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deniselive\Downloads\"/>
    </mc:Choice>
  </mc:AlternateContent>
  <xr:revisionPtr revIDLastSave="0" documentId="8_{14F774F1-3E10-4B4C-822C-70F04B8D62D8}" xr6:coauthVersionLast="45" xr6:coauthVersionMax="45" xr10:uidLastSave="{00000000-0000-0000-0000-000000000000}"/>
  <bookViews>
    <workbookView xWindow="4620" yWindow="1200" windowWidth="21600" windowHeight="11505" tabRatio="500" xr2:uid="{00000000-000D-0000-FFFF-FFFF00000000}"/>
  </bookViews>
  <sheets>
    <sheet name="CoinToss" sheetId="4" r:id="rId1"/>
    <sheet name="Marbles" sheetId="5" r:id="rId2"/>
    <sheet name="Retirement" sheetId="2" r:id="rId3"/>
    <sheet name="About" sheetId="3" r:id="rId4"/>
  </sheet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6" i="2" l="1"/>
  <c r="B13" i="4"/>
  <c r="A611" i="5"/>
  <c r="B611" i="5"/>
  <c r="C611" i="5"/>
  <c r="D611" i="5"/>
  <c r="E611" i="5"/>
  <c r="F611" i="5"/>
  <c r="G611" i="5"/>
  <c r="B14" i="5"/>
  <c r="C14" i="5"/>
  <c r="D14" i="5"/>
  <c r="E14" i="5"/>
  <c r="F14" i="5"/>
  <c r="G14" i="5"/>
  <c r="B15" i="5"/>
  <c r="C15" i="5"/>
  <c r="D15" i="5"/>
  <c r="E15" i="5"/>
  <c r="F15" i="5"/>
  <c r="G15" i="5"/>
  <c r="B16" i="5"/>
  <c r="C16" i="5"/>
  <c r="D16" i="5"/>
  <c r="E16" i="5"/>
  <c r="F16" i="5"/>
  <c r="G16" i="5"/>
  <c r="B17" i="5"/>
  <c r="C17" i="5"/>
  <c r="D17" i="5"/>
  <c r="E17" i="5"/>
  <c r="F17" i="5"/>
  <c r="G17" i="5"/>
  <c r="B18" i="5"/>
  <c r="C18" i="5"/>
  <c r="D18" i="5"/>
  <c r="E18" i="5"/>
  <c r="F18" i="5"/>
  <c r="G18" i="5"/>
  <c r="B19" i="5"/>
  <c r="C19" i="5"/>
  <c r="D19" i="5"/>
  <c r="E19" i="5"/>
  <c r="F19" i="5"/>
  <c r="G19" i="5"/>
  <c r="B20" i="5"/>
  <c r="C20" i="5"/>
  <c r="D20" i="5"/>
  <c r="E20" i="5"/>
  <c r="F20" i="5"/>
  <c r="G20" i="5"/>
  <c r="B21" i="5"/>
  <c r="C21" i="5"/>
  <c r="D21" i="5"/>
  <c r="E21" i="5"/>
  <c r="F21" i="5"/>
  <c r="G21" i="5"/>
  <c r="B22" i="5"/>
  <c r="C22" i="5"/>
  <c r="D22" i="5"/>
  <c r="E22" i="5"/>
  <c r="F22" i="5"/>
  <c r="G22" i="5"/>
  <c r="B23" i="5"/>
  <c r="C23" i="5"/>
  <c r="D23" i="5"/>
  <c r="E23" i="5"/>
  <c r="F23" i="5"/>
  <c r="G23" i="5"/>
  <c r="B24" i="5"/>
  <c r="C24" i="5"/>
  <c r="D24" i="5"/>
  <c r="E24" i="5"/>
  <c r="F24" i="5"/>
  <c r="G24" i="5"/>
  <c r="B25" i="5"/>
  <c r="C25" i="5"/>
  <c r="D25" i="5"/>
  <c r="E25" i="5"/>
  <c r="F25" i="5"/>
  <c r="G25" i="5"/>
  <c r="B26" i="5"/>
  <c r="C26" i="5"/>
  <c r="D26" i="5"/>
  <c r="E26" i="5"/>
  <c r="F26" i="5"/>
  <c r="G26" i="5"/>
  <c r="B27" i="5"/>
  <c r="C27" i="5"/>
  <c r="D27" i="5"/>
  <c r="E27" i="5"/>
  <c r="F27" i="5"/>
  <c r="G27" i="5"/>
  <c r="B28" i="5"/>
  <c r="C28" i="5"/>
  <c r="D28" i="5"/>
  <c r="E28" i="5"/>
  <c r="F28" i="5"/>
  <c r="G28" i="5"/>
  <c r="B29" i="5"/>
  <c r="C29" i="5"/>
  <c r="D29" i="5"/>
  <c r="E29" i="5"/>
  <c r="F29" i="5"/>
  <c r="G29" i="5"/>
  <c r="B30" i="5"/>
  <c r="C30" i="5"/>
  <c r="D30" i="5"/>
  <c r="E30" i="5"/>
  <c r="F30" i="5"/>
  <c r="G30" i="5"/>
  <c r="B31" i="5"/>
  <c r="C31" i="5"/>
  <c r="D31" i="5"/>
  <c r="E31" i="5"/>
  <c r="F31" i="5"/>
  <c r="G31" i="5"/>
  <c r="B32" i="5"/>
  <c r="C32" i="5"/>
  <c r="D32" i="5"/>
  <c r="E32" i="5"/>
  <c r="F32" i="5"/>
  <c r="G32" i="5"/>
  <c r="B33" i="5"/>
  <c r="C33" i="5"/>
  <c r="D33" i="5"/>
  <c r="E33" i="5"/>
  <c r="F33" i="5"/>
  <c r="G33" i="5"/>
  <c r="B34" i="5"/>
  <c r="C34" i="5"/>
  <c r="D34" i="5"/>
  <c r="E34" i="5"/>
  <c r="F34" i="5"/>
  <c r="G34" i="5"/>
  <c r="B35" i="5"/>
  <c r="C35" i="5"/>
  <c r="D35" i="5"/>
  <c r="E35" i="5"/>
  <c r="F35" i="5"/>
  <c r="G35" i="5"/>
  <c r="B36" i="5"/>
  <c r="C36" i="5"/>
  <c r="D36" i="5"/>
  <c r="E36" i="5"/>
  <c r="F36" i="5"/>
  <c r="G36" i="5"/>
  <c r="B37" i="5"/>
  <c r="C37" i="5"/>
  <c r="D37" i="5"/>
  <c r="E37" i="5"/>
  <c r="F37" i="5"/>
  <c r="G37" i="5"/>
  <c r="B38" i="5"/>
  <c r="C38" i="5"/>
  <c r="D38" i="5"/>
  <c r="E38" i="5"/>
  <c r="F38" i="5"/>
  <c r="G38" i="5"/>
  <c r="B39" i="5"/>
  <c r="C39" i="5"/>
  <c r="D39" i="5"/>
  <c r="E39" i="5"/>
  <c r="F39" i="5"/>
  <c r="G39" i="5"/>
  <c r="B40" i="5"/>
  <c r="C40" i="5"/>
  <c r="D40" i="5"/>
  <c r="E40" i="5"/>
  <c r="F40" i="5"/>
  <c r="G40" i="5"/>
  <c r="B41" i="5"/>
  <c r="C41" i="5"/>
  <c r="D41" i="5"/>
  <c r="E41" i="5"/>
  <c r="F41" i="5"/>
  <c r="G41" i="5"/>
  <c r="B42" i="5"/>
  <c r="C42" i="5"/>
  <c r="D42" i="5"/>
  <c r="E42" i="5"/>
  <c r="F42" i="5"/>
  <c r="G42" i="5"/>
  <c r="B43" i="5"/>
  <c r="C43" i="5"/>
  <c r="D43" i="5"/>
  <c r="E43" i="5"/>
  <c r="F43" i="5"/>
  <c r="G43" i="5"/>
  <c r="B44" i="5"/>
  <c r="C44" i="5"/>
  <c r="D44" i="5"/>
  <c r="E44" i="5"/>
  <c r="F44" i="5"/>
  <c r="G44" i="5"/>
  <c r="B45" i="5"/>
  <c r="C45" i="5"/>
  <c r="D45" i="5"/>
  <c r="E45" i="5"/>
  <c r="F45" i="5"/>
  <c r="G45" i="5"/>
  <c r="B46" i="5"/>
  <c r="C46" i="5"/>
  <c r="D46" i="5"/>
  <c r="E46" i="5"/>
  <c r="F46" i="5"/>
  <c r="G46" i="5"/>
  <c r="B47" i="5"/>
  <c r="C47" i="5"/>
  <c r="D47" i="5"/>
  <c r="E47" i="5"/>
  <c r="F47" i="5"/>
  <c r="G47" i="5"/>
  <c r="B48" i="5"/>
  <c r="C48" i="5"/>
  <c r="D48" i="5"/>
  <c r="E48" i="5"/>
  <c r="F48" i="5"/>
  <c r="G48" i="5"/>
  <c r="B49" i="5"/>
  <c r="C49" i="5"/>
  <c r="D49" i="5"/>
  <c r="E49" i="5"/>
  <c r="F49" i="5"/>
  <c r="G49" i="5"/>
  <c r="B50" i="5"/>
  <c r="C50" i="5"/>
  <c r="D50" i="5"/>
  <c r="E50" i="5"/>
  <c r="F50" i="5"/>
  <c r="G50" i="5"/>
  <c r="B51" i="5"/>
  <c r="C51" i="5"/>
  <c r="D51" i="5"/>
  <c r="E51" i="5"/>
  <c r="F51" i="5"/>
  <c r="G51" i="5"/>
  <c r="B52" i="5"/>
  <c r="C52" i="5"/>
  <c r="D52" i="5"/>
  <c r="E52" i="5"/>
  <c r="F52" i="5"/>
  <c r="G52" i="5"/>
  <c r="B53" i="5"/>
  <c r="C53" i="5"/>
  <c r="D53" i="5"/>
  <c r="E53" i="5"/>
  <c r="F53" i="5"/>
  <c r="G53" i="5"/>
  <c r="B54" i="5"/>
  <c r="C54" i="5"/>
  <c r="D54" i="5"/>
  <c r="E54" i="5"/>
  <c r="F54" i="5"/>
  <c r="G54" i="5"/>
  <c r="B55" i="5"/>
  <c r="C55" i="5"/>
  <c r="D55" i="5"/>
  <c r="E55" i="5"/>
  <c r="F55" i="5"/>
  <c r="G55" i="5"/>
  <c r="B56" i="5"/>
  <c r="C56" i="5"/>
  <c r="D56" i="5"/>
  <c r="E56" i="5"/>
  <c r="F56" i="5"/>
  <c r="G56" i="5"/>
  <c r="B57" i="5"/>
  <c r="C57" i="5"/>
  <c r="D57" i="5"/>
  <c r="E57" i="5"/>
  <c r="F57" i="5"/>
  <c r="G57" i="5"/>
  <c r="B58" i="5"/>
  <c r="C58" i="5"/>
  <c r="D58" i="5"/>
  <c r="E58" i="5"/>
  <c r="F58" i="5"/>
  <c r="G58" i="5"/>
  <c r="B59" i="5"/>
  <c r="C59" i="5"/>
  <c r="D59" i="5"/>
  <c r="E59" i="5"/>
  <c r="F59" i="5"/>
  <c r="G59" i="5"/>
  <c r="B60" i="5"/>
  <c r="C60" i="5"/>
  <c r="D60" i="5"/>
  <c r="E60" i="5"/>
  <c r="F60" i="5"/>
  <c r="G60" i="5"/>
  <c r="B61" i="5"/>
  <c r="C61" i="5"/>
  <c r="D61" i="5"/>
  <c r="E61" i="5"/>
  <c r="F61" i="5"/>
  <c r="G61" i="5"/>
  <c r="B62" i="5"/>
  <c r="C62" i="5"/>
  <c r="D62" i="5"/>
  <c r="E62" i="5"/>
  <c r="F62" i="5"/>
  <c r="G62" i="5"/>
  <c r="B63" i="5"/>
  <c r="C63" i="5"/>
  <c r="D63" i="5"/>
  <c r="E63" i="5"/>
  <c r="F63" i="5"/>
  <c r="G63" i="5"/>
  <c r="B64" i="5"/>
  <c r="C64" i="5"/>
  <c r="D64" i="5"/>
  <c r="E64" i="5"/>
  <c r="F64" i="5"/>
  <c r="G64" i="5"/>
  <c r="B65" i="5"/>
  <c r="C65" i="5"/>
  <c r="D65" i="5"/>
  <c r="E65" i="5"/>
  <c r="F65" i="5"/>
  <c r="G65" i="5"/>
  <c r="B66" i="5"/>
  <c r="C66" i="5"/>
  <c r="D66" i="5"/>
  <c r="E66" i="5"/>
  <c r="F66" i="5"/>
  <c r="G66" i="5"/>
  <c r="B67" i="5"/>
  <c r="C67" i="5"/>
  <c r="D67" i="5"/>
  <c r="E67" i="5"/>
  <c r="F67" i="5"/>
  <c r="G67" i="5"/>
  <c r="B68" i="5"/>
  <c r="C68" i="5"/>
  <c r="D68" i="5"/>
  <c r="E68" i="5"/>
  <c r="F68" i="5"/>
  <c r="G68" i="5"/>
  <c r="B69" i="5"/>
  <c r="C69" i="5"/>
  <c r="D69" i="5"/>
  <c r="E69" i="5"/>
  <c r="F69" i="5"/>
  <c r="G69" i="5"/>
  <c r="B70" i="5"/>
  <c r="C70" i="5"/>
  <c r="D70" i="5"/>
  <c r="E70" i="5"/>
  <c r="F70" i="5"/>
  <c r="G70" i="5"/>
  <c r="B71" i="5"/>
  <c r="C71" i="5"/>
  <c r="D71" i="5"/>
  <c r="E71" i="5"/>
  <c r="F71" i="5"/>
  <c r="G71" i="5"/>
  <c r="B72" i="5"/>
  <c r="C72" i="5"/>
  <c r="D72" i="5"/>
  <c r="E72" i="5"/>
  <c r="F72" i="5"/>
  <c r="G72" i="5"/>
  <c r="B73" i="5"/>
  <c r="C73" i="5"/>
  <c r="D73" i="5"/>
  <c r="E73" i="5"/>
  <c r="F73" i="5"/>
  <c r="G73" i="5"/>
  <c r="B74" i="5"/>
  <c r="C74" i="5"/>
  <c r="D74" i="5"/>
  <c r="E74" i="5"/>
  <c r="F74" i="5"/>
  <c r="G74" i="5"/>
  <c r="B75" i="5"/>
  <c r="C75" i="5"/>
  <c r="D75" i="5"/>
  <c r="E75" i="5"/>
  <c r="F75" i="5"/>
  <c r="G75" i="5"/>
  <c r="B76" i="5"/>
  <c r="C76" i="5"/>
  <c r="D76" i="5"/>
  <c r="E76" i="5"/>
  <c r="F76" i="5"/>
  <c r="G76" i="5"/>
  <c r="B77" i="5"/>
  <c r="C77" i="5"/>
  <c r="D77" i="5"/>
  <c r="E77" i="5"/>
  <c r="F77" i="5"/>
  <c r="G77" i="5"/>
  <c r="B78" i="5"/>
  <c r="C78" i="5"/>
  <c r="D78" i="5"/>
  <c r="E78" i="5"/>
  <c r="F78" i="5"/>
  <c r="G78" i="5"/>
  <c r="B79" i="5"/>
  <c r="C79" i="5"/>
  <c r="D79" i="5"/>
  <c r="E79" i="5"/>
  <c r="F79" i="5"/>
  <c r="G79" i="5"/>
  <c r="B80" i="5"/>
  <c r="C80" i="5"/>
  <c r="D80" i="5"/>
  <c r="E80" i="5"/>
  <c r="F80" i="5"/>
  <c r="G80" i="5"/>
  <c r="B81" i="5"/>
  <c r="C81" i="5"/>
  <c r="D81" i="5"/>
  <c r="E81" i="5"/>
  <c r="F81" i="5"/>
  <c r="G81" i="5"/>
  <c r="B82" i="5"/>
  <c r="C82" i="5"/>
  <c r="D82" i="5"/>
  <c r="E82" i="5"/>
  <c r="F82" i="5"/>
  <c r="G82" i="5"/>
  <c r="B83" i="5"/>
  <c r="C83" i="5"/>
  <c r="D83" i="5"/>
  <c r="E83" i="5"/>
  <c r="F83" i="5"/>
  <c r="G83" i="5"/>
  <c r="B84" i="5"/>
  <c r="C84" i="5"/>
  <c r="D84" i="5"/>
  <c r="E84" i="5"/>
  <c r="F84" i="5"/>
  <c r="G84" i="5"/>
  <c r="B85" i="5"/>
  <c r="C85" i="5"/>
  <c r="D85" i="5"/>
  <c r="E85" i="5"/>
  <c r="F85" i="5"/>
  <c r="G85" i="5"/>
  <c r="B86" i="5"/>
  <c r="C86" i="5"/>
  <c r="D86" i="5"/>
  <c r="E86" i="5"/>
  <c r="F86" i="5"/>
  <c r="G86" i="5"/>
  <c r="B87" i="5"/>
  <c r="C87" i="5"/>
  <c r="D87" i="5"/>
  <c r="E87" i="5"/>
  <c r="F87" i="5"/>
  <c r="G87" i="5"/>
  <c r="B88" i="5"/>
  <c r="C88" i="5"/>
  <c r="D88" i="5"/>
  <c r="E88" i="5"/>
  <c r="F88" i="5"/>
  <c r="G88" i="5"/>
  <c r="B89" i="5"/>
  <c r="C89" i="5"/>
  <c r="D89" i="5"/>
  <c r="E89" i="5"/>
  <c r="F89" i="5"/>
  <c r="G89" i="5"/>
  <c r="B90" i="5"/>
  <c r="C90" i="5"/>
  <c r="D90" i="5"/>
  <c r="E90" i="5"/>
  <c r="F90" i="5"/>
  <c r="G90" i="5"/>
  <c r="B91" i="5"/>
  <c r="C91" i="5"/>
  <c r="D91" i="5"/>
  <c r="E91" i="5"/>
  <c r="F91" i="5"/>
  <c r="G91" i="5"/>
  <c r="B92" i="5"/>
  <c r="C92" i="5"/>
  <c r="D92" i="5"/>
  <c r="E92" i="5"/>
  <c r="F92" i="5"/>
  <c r="G92" i="5"/>
  <c r="B93" i="5"/>
  <c r="C93" i="5"/>
  <c r="D93" i="5"/>
  <c r="E93" i="5"/>
  <c r="F93" i="5"/>
  <c r="G93" i="5"/>
  <c r="B94" i="5"/>
  <c r="C94" i="5"/>
  <c r="D94" i="5"/>
  <c r="E94" i="5"/>
  <c r="F94" i="5"/>
  <c r="G94" i="5"/>
  <c r="B95" i="5"/>
  <c r="C95" i="5"/>
  <c r="D95" i="5"/>
  <c r="E95" i="5"/>
  <c r="F95" i="5"/>
  <c r="G95" i="5"/>
  <c r="B96" i="5"/>
  <c r="C96" i="5"/>
  <c r="D96" i="5"/>
  <c r="E96" i="5"/>
  <c r="F96" i="5"/>
  <c r="G96" i="5"/>
  <c r="B97" i="5"/>
  <c r="C97" i="5"/>
  <c r="D97" i="5"/>
  <c r="E97" i="5"/>
  <c r="F97" i="5"/>
  <c r="G97" i="5"/>
  <c r="B98" i="5"/>
  <c r="C98" i="5"/>
  <c r="D98" i="5"/>
  <c r="E98" i="5"/>
  <c r="F98" i="5"/>
  <c r="G98" i="5"/>
  <c r="B99" i="5"/>
  <c r="C99" i="5"/>
  <c r="D99" i="5"/>
  <c r="E99" i="5"/>
  <c r="F99" i="5"/>
  <c r="G99" i="5"/>
  <c r="B100" i="5"/>
  <c r="C100" i="5"/>
  <c r="D100" i="5"/>
  <c r="E100" i="5"/>
  <c r="F100" i="5"/>
  <c r="G100" i="5"/>
  <c r="B101" i="5"/>
  <c r="C101" i="5"/>
  <c r="D101" i="5"/>
  <c r="E101" i="5"/>
  <c r="F101" i="5"/>
  <c r="G101" i="5"/>
  <c r="B102" i="5"/>
  <c r="C102" i="5"/>
  <c r="D102" i="5"/>
  <c r="E102" i="5"/>
  <c r="F102" i="5"/>
  <c r="G102" i="5"/>
  <c r="B103" i="5"/>
  <c r="C103" i="5"/>
  <c r="D103" i="5"/>
  <c r="E103" i="5"/>
  <c r="F103" i="5"/>
  <c r="G103" i="5"/>
  <c r="B104" i="5"/>
  <c r="C104" i="5"/>
  <c r="D104" i="5"/>
  <c r="E104" i="5"/>
  <c r="F104" i="5"/>
  <c r="G104" i="5"/>
  <c r="B105" i="5"/>
  <c r="C105" i="5"/>
  <c r="D105" i="5"/>
  <c r="E105" i="5"/>
  <c r="F105" i="5"/>
  <c r="G105" i="5"/>
  <c r="B106" i="5"/>
  <c r="C106" i="5"/>
  <c r="D106" i="5"/>
  <c r="E106" i="5"/>
  <c r="F106" i="5"/>
  <c r="G106" i="5"/>
  <c r="B107" i="5"/>
  <c r="C107" i="5"/>
  <c r="D107" i="5"/>
  <c r="E107" i="5"/>
  <c r="F107" i="5"/>
  <c r="G107" i="5"/>
  <c r="B108" i="5"/>
  <c r="C108" i="5"/>
  <c r="D108" i="5"/>
  <c r="E108" i="5"/>
  <c r="F108" i="5"/>
  <c r="G108" i="5"/>
  <c r="B109" i="5"/>
  <c r="C109" i="5"/>
  <c r="D109" i="5"/>
  <c r="E109" i="5"/>
  <c r="F109" i="5"/>
  <c r="G109" i="5"/>
  <c r="B110" i="5"/>
  <c r="C110" i="5"/>
  <c r="D110" i="5"/>
  <c r="E110" i="5"/>
  <c r="F110" i="5"/>
  <c r="G110" i="5"/>
  <c r="B111" i="5"/>
  <c r="C111" i="5"/>
  <c r="D111" i="5"/>
  <c r="E111" i="5"/>
  <c r="F111" i="5"/>
  <c r="G111" i="5"/>
  <c r="B112" i="5"/>
  <c r="C112" i="5"/>
  <c r="D112" i="5"/>
  <c r="E112" i="5"/>
  <c r="F112" i="5"/>
  <c r="G112" i="5"/>
  <c r="B113" i="5"/>
  <c r="C113" i="5"/>
  <c r="D113" i="5"/>
  <c r="E113" i="5"/>
  <c r="F113" i="5"/>
  <c r="G113" i="5"/>
  <c r="B114" i="5"/>
  <c r="C114" i="5"/>
  <c r="D114" i="5"/>
  <c r="E114" i="5"/>
  <c r="F114" i="5"/>
  <c r="G114" i="5"/>
  <c r="B115" i="5"/>
  <c r="C115" i="5"/>
  <c r="D115" i="5"/>
  <c r="E115" i="5"/>
  <c r="F115" i="5"/>
  <c r="G115" i="5"/>
  <c r="B116" i="5"/>
  <c r="C116" i="5"/>
  <c r="D116" i="5"/>
  <c r="E116" i="5"/>
  <c r="F116" i="5"/>
  <c r="G116" i="5"/>
  <c r="B117" i="5"/>
  <c r="C117" i="5"/>
  <c r="D117" i="5"/>
  <c r="E117" i="5"/>
  <c r="F117" i="5"/>
  <c r="G117" i="5"/>
  <c r="B118" i="5"/>
  <c r="C118" i="5"/>
  <c r="D118" i="5"/>
  <c r="E118" i="5"/>
  <c r="F118" i="5"/>
  <c r="G118" i="5"/>
  <c r="B119" i="5"/>
  <c r="C119" i="5"/>
  <c r="D119" i="5"/>
  <c r="E119" i="5"/>
  <c r="F119" i="5"/>
  <c r="G119" i="5"/>
  <c r="B120" i="5"/>
  <c r="C120" i="5"/>
  <c r="D120" i="5"/>
  <c r="E120" i="5"/>
  <c r="F120" i="5"/>
  <c r="G120" i="5"/>
  <c r="B121" i="5"/>
  <c r="C121" i="5"/>
  <c r="D121" i="5"/>
  <c r="E121" i="5"/>
  <c r="F121" i="5"/>
  <c r="G121" i="5"/>
  <c r="B122" i="5"/>
  <c r="C122" i="5"/>
  <c r="D122" i="5"/>
  <c r="E122" i="5"/>
  <c r="F122" i="5"/>
  <c r="G122" i="5"/>
  <c r="B123" i="5"/>
  <c r="C123" i="5"/>
  <c r="D123" i="5"/>
  <c r="E123" i="5"/>
  <c r="F123" i="5"/>
  <c r="G123" i="5"/>
  <c r="B124" i="5"/>
  <c r="C124" i="5"/>
  <c r="D124" i="5"/>
  <c r="E124" i="5"/>
  <c r="F124" i="5"/>
  <c r="G124" i="5"/>
  <c r="B125" i="5"/>
  <c r="C125" i="5"/>
  <c r="D125" i="5"/>
  <c r="E125" i="5"/>
  <c r="F125" i="5"/>
  <c r="G125" i="5"/>
  <c r="B126" i="5"/>
  <c r="C126" i="5"/>
  <c r="D126" i="5"/>
  <c r="E126" i="5"/>
  <c r="F126" i="5"/>
  <c r="G126" i="5"/>
  <c r="B127" i="5"/>
  <c r="C127" i="5"/>
  <c r="D127" i="5"/>
  <c r="E127" i="5"/>
  <c r="F127" i="5"/>
  <c r="G127" i="5"/>
  <c r="B128" i="5"/>
  <c r="C128" i="5"/>
  <c r="D128" i="5"/>
  <c r="E128" i="5"/>
  <c r="F128" i="5"/>
  <c r="G128" i="5"/>
  <c r="B129" i="5"/>
  <c r="C129" i="5"/>
  <c r="D129" i="5"/>
  <c r="E129" i="5"/>
  <c r="F129" i="5"/>
  <c r="G129" i="5"/>
  <c r="B130" i="5"/>
  <c r="C130" i="5"/>
  <c r="D130" i="5"/>
  <c r="E130" i="5"/>
  <c r="F130" i="5"/>
  <c r="G130" i="5"/>
  <c r="B131" i="5"/>
  <c r="C131" i="5"/>
  <c r="D131" i="5"/>
  <c r="E131" i="5"/>
  <c r="F131" i="5"/>
  <c r="G131" i="5"/>
  <c r="B132" i="5"/>
  <c r="C132" i="5"/>
  <c r="D132" i="5"/>
  <c r="E132" i="5"/>
  <c r="F132" i="5"/>
  <c r="G132" i="5"/>
  <c r="B133" i="5"/>
  <c r="C133" i="5"/>
  <c r="D133" i="5"/>
  <c r="E133" i="5"/>
  <c r="F133" i="5"/>
  <c r="G133" i="5"/>
  <c r="B134" i="5"/>
  <c r="C134" i="5"/>
  <c r="D134" i="5"/>
  <c r="E134" i="5"/>
  <c r="F134" i="5"/>
  <c r="G134" i="5"/>
  <c r="B135" i="5"/>
  <c r="C135" i="5"/>
  <c r="D135" i="5"/>
  <c r="E135" i="5"/>
  <c r="F135" i="5"/>
  <c r="G135" i="5"/>
  <c r="B136" i="5"/>
  <c r="C136" i="5"/>
  <c r="D136" i="5"/>
  <c r="E136" i="5"/>
  <c r="F136" i="5"/>
  <c r="G136" i="5"/>
  <c r="B137" i="5"/>
  <c r="C137" i="5"/>
  <c r="D137" i="5"/>
  <c r="E137" i="5"/>
  <c r="F137" i="5"/>
  <c r="G137" i="5"/>
  <c r="B138" i="5"/>
  <c r="C138" i="5"/>
  <c r="D138" i="5"/>
  <c r="E138" i="5"/>
  <c r="F138" i="5"/>
  <c r="G138" i="5"/>
  <c r="B139" i="5"/>
  <c r="C139" i="5"/>
  <c r="D139" i="5"/>
  <c r="E139" i="5"/>
  <c r="F139" i="5"/>
  <c r="G139" i="5"/>
  <c r="B140" i="5"/>
  <c r="C140" i="5"/>
  <c r="D140" i="5"/>
  <c r="E140" i="5"/>
  <c r="F140" i="5"/>
  <c r="G140" i="5"/>
  <c r="B141" i="5"/>
  <c r="C141" i="5"/>
  <c r="D141" i="5"/>
  <c r="E141" i="5"/>
  <c r="F141" i="5"/>
  <c r="G141" i="5"/>
  <c r="B142" i="5"/>
  <c r="C142" i="5"/>
  <c r="D142" i="5"/>
  <c r="E142" i="5"/>
  <c r="F142" i="5"/>
  <c r="G142" i="5"/>
  <c r="B143" i="5"/>
  <c r="C143" i="5"/>
  <c r="D143" i="5"/>
  <c r="E143" i="5"/>
  <c r="F143" i="5"/>
  <c r="G143" i="5"/>
  <c r="B144" i="5"/>
  <c r="C144" i="5"/>
  <c r="D144" i="5"/>
  <c r="E144" i="5"/>
  <c r="F144" i="5"/>
  <c r="G144" i="5"/>
  <c r="B145" i="5"/>
  <c r="C145" i="5"/>
  <c r="D145" i="5"/>
  <c r="E145" i="5"/>
  <c r="F145" i="5"/>
  <c r="G145" i="5"/>
  <c r="B146" i="5"/>
  <c r="C146" i="5"/>
  <c r="D146" i="5"/>
  <c r="E146" i="5"/>
  <c r="F146" i="5"/>
  <c r="G146" i="5"/>
  <c r="B147" i="5"/>
  <c r="C147" i="5"/>
  <c r="D147" i="5"/>
  <c r="E147" i="5"/>
  <c r="F147" i="5"/>
  <c r="G147" i="5"/>
  <c r="B148" i="5"/>
  <c r="C148" i="5"/>
  <c r="D148" i="5"/>
  <c r="E148" i="5"/>
  <c r="F148" i="5"/>
  <c r="G148" i="5"/>
  <c r="B149" i="5"/>
  <c r="C149" i="5"/>
  <c r="D149" i="5"/>
  <c r="E149" i="5"/>
  <c r="F149" i="5"/>
  <c r="G149" i="5"/>
  <c r="B150" i="5"/>
  <c r="C150" i="5"/>
  <c r="D150" i="5"/>
  <c r="E150" i="5"/>
  <c r="F150" i="5"/>
  <c r="G150" i="5"/>
  <c r="B151" i="5"/>
  <c r="C151" i="5"/>
  <c r="D151" i="5"/>
  <c r="E151" i="5"/>
  <c r="F151" i="5"/>
  <c r="G151" i="5"/>
  <c r="B152" i="5"/>
  <c r="C152" i="5"/>
  <c r="D152" i="5"/>
  <c r="E152" i="5"/>
  <c r="F152" i="5"/>
  <c r="G152" i="5"/>
  <c r="B153" i="5"/>
  <c r="C153" i="5"/>
  <c r="D153" i="5"/>
  <c r="E153" i="5"/>
  <c r="F153" i="5"/>
  <c r="G153" i="5"/>
  <c r="B154" i="5"/>
  <c r="C154" i="5"/>
  <c r="D154" i="5"/>
  <c r="E154" i="5"/>
  <c r="F154" i="5"/>
  <c r="G154" i="5"/>
  <c r="B155" i="5"/>
  <c r="C155" i="5"/>
  <c r="D155" i="5"/>
  <c r="E155" i="5"/>
  <c r="F155" i="5"/>
  <c r="G155" i="5"/>
  <c r="B156" i="5"/>
  <c r="C156" i="5"/>
  <c r="D156" i="5"/>
  <c r="E156" i="5"/>
  <c r="F156" i="5"/>
  <c r="G156" i="5"/>
  <c r="B157" i="5"/>
  <c r="C157" i="5"/>
  <c r="D157" i="5"/>
  <c r="E157" i="5"/>
  <c r="F157" i="5"/>
  <c r="G157" i="5"/>
  <c r="B158" i="5"/>
  <c r="C158" i="5"/>
  <c r="D158" i="5"/>
  <c r="E158" i="5"/>
  <c r="F158" i="5"/>
  <c r="G158" i="5"/>
  <c r="B159" i="5"/>
  <c r="C159" i="5"/>
  <c r="D159" i="5"/>
  <c r="E159" i="5"/>
  <c r="F159" i="5"/>
  <c r="G159" i="5"/>
  <c r="B160" i="5"/>
  <c r="C160" i="5"/>
  <c r="D160" i="5"/>
  <c r="E160" i="5"/>
  <c r="F160" i="5"/>
  <c r="G160" i="5"/>
  <c r="B161" i="5"/>
  <c r="C161" i="5"/>
  <c r="D161" i="5"/>
  <c r="E161" i="5"/>
  <c r="F161" i="5"/>
  <c r="G161" i="5"/>
  <c r="B162" i="5"/>
  <c r="C162" i="5"/>
  <c r="D162" i="5"/>
  <c r="E162" i="5"/>
  <c r="F162" i="5"/>
  <c r="G162" i="5"/>
  <c r="B163" i="5"/>
  <c r="C163" i="5"/>
  <c r="D163" i="5"/>
  <c r="E163" i="5"/>
  <c r="F163" i="5"/>
  <c r="G163" i="5"/>
  <c r="B164" i="5"/>
  <c r="C164" i="5"/>
  <c r="D164" i="5"/>
  <c r="E164" i="5"/>
  <c r="F164" i="5"/>
  <c r="G164" i="5"/>
  <c r="B165" i="5"/>
  <c r="C165" i="5"/>
  <c r="D165" i="5"/>
  <c r="E165" i="5"/>
  <c r="F165" i="5"/>
  <c r="G165" i="5"/>
  <c r="B166" i="5"/>
  <c r="C166" i="5"/>
  <c r="D166" i="5"/>
  <c r="E166" i="5"/>
  <c r="F166" i="5"/>
  <c r="G166" i="5"/>
  <c r="B167" i="5"/>
  <c r="C167" i="5"/>
  <c r="D167" i="5"/>
  <c r="E167" i="5"/>
  <c r="F167" i="5"/>
  <c r="G167" i="5"/>
  <c r="B168" i="5"/>
  <c r="C168" i="5"/>
  <c r="D168" i="5"/>
  <c r="E168" i="5"/>
  <c r="F168" i="5"/>
  <c r="G168" i="5"/>
  <c r="B169" i="5"/>
  <c r="C169" i="5"/>
  <c r="D169" i="5"/>
  <c r="E169" i="5"/>
  <c r="F169" i="5"/>
  <c r="G169" i="5"/>
  <c r="B170" i="5"/>
  <c r="C170" i="5"/>
  <c r="D170" i="5"/>
  <c r="E170" i="5"/>
  <c r="F170" i="5"/>
  <c r="G170" i="5"/>
  <c r="B171" i="5"/>
  <c r="C171" i="5"/>
  <c r="D171" i="5"/>
  <c r="E171" i="5"/>
  <c r="F171" i="5"/>
  <c r="G171" i="5"/>
  <c r="B172" i="5"/>
  <c r="C172" i="5"/>
  <c r="D172" i="5"/>
  <c r="E172" i="5"/>
  <c r="F172" i="5"/>
  <c r="G172" i="5"/>
  <c r="B173" i="5"/>
  <c r="C173" i="5"/>
  <c r="D173" i="5"/>
  <c r="E173" i="5"/>
  <c r="F173" i="5"/>
  <c r="G173" i="5"/>
  <c r="B174" i="5"/>
  <c r="C174" i="5"/>
  <c r="D174" i="5"/>
  <c r="E174" i="5"/>
  <c r="F174" i="5"/>
  <c r="G174" i="5"/>
  <c r="B175" i="5"/>
  <c r="C175" i="5"/>
  <c r="D175" i="5"/>
  <c r="E175" i="5"/>
  <c r="F175" i="5"/>
  <c r="G175" i="5"/>
  <c r="B176" i="5"/>
  <c r="C176" i="5"/>
  <c r="D176" i="5"/>
  <c r="E176" i="5"/>
  <c r="F176" i="5"/>
  <c r="G176" i="5"/>
  <c r="B177" i="5"/>
  <c r="C177" i="5"/>
  <c r="D177" i="5"/>
  <c r="E177" i="5"/>
  <c r="F177" i="5"/>
  <c r="G177" i="5"/>
  <c r="B178" i="5"/>
  <c r="C178" i="5"/>
  <c r="D178" i="5"/>
  <c r="E178" i="5"/>
  <c r="F178" i="5"/>
  <c r="G178" i="5"/>
  <c r="B179" i="5"/>
  <c r="C179" i="5"/>
  <c r="D179" i="5"/>
  <c r="E179" i="5"/>
  <c r="F179" i="5"/>
  <c r="G179" i="5"/>
  <c r="B180" i="5"/>
  <c r="C180" i="5"/>
  <c r="D180" i="5"/>
  <c r="E180" i="5"/>
  <c r="F180" i="5"/>
  <c r="G180" i="5"/>
  <c r="B181" i="5"/>
  <c r="C181" i="5"/>
  <c r="D181" i="5"/>
  <c r="E181" i="5"/>
  <c r="F181" i="5"/>
  <c r="G181" i="5"/>
  <c r="B182" i="5"/>
  <c r="C182" i="5"/>
  <c r="D182" i="5"/>
  <c r="E182" i="5"/>
  <c r="F182" i="5"/>
  <c r="G182" i="5"/>
  <c r="B183" i="5"/>
  <c r="C183" i="5"/>
  <c r="D183" i="5"/>
  <c r="E183" i="5"/>
  <c r="F183" i="5"/>
  <c r="G183" i="5"/>
  <c r="B184" i="5"/>
  <c r="C184" i="5"/>
  <c r="D184" i="5"/>
  <c r="E184" i="5"/>
  <c r="F184" i="5"/>
  <c r="G184" i="5"/>
  <c r="B185" i="5"/>
  <c r="C185" i="5"/>
  <c r="D185" i="5"/>
  <c r="E185" i="5"/>
  <c r="F185" i="5"/>
  <c r="G185" i="5"/>
  <c r="B186" i="5"/>
  <c r="C186" i="5"/>
  <c r="D186" i="5"/>
  <c r="E186" i="5"/>
  <c r="F186" i="5"/>
  <c r="G186" i="5"/>
  <c r="B187" i="5"/>
  <c r="C187" i="5"/>
  <c r="D187" i="5"/>
  <c r="E187" i="5"/>
  <c r="F187" i="5"/>
  <c r="G187" i="5"/>
  <c r="B188" i="5"/>
  <c r="C188" i="5"/>
  <c r="D188" i="5"/>
  <c r="E188" i="5"/>
  <c r="F188" i="5"/>
  <c r="G188" i="5"/>
  <c r="B189" i="5"/>
  <c r="C189" i="5"/>
  <c r="D189" i="5"/>
  <c r="E189" i="5"/>
  <c r="F189" i="5"/>
  <c r="G189" i="5"/>
  <c r="B190" i="5"/>
  <c r="C190" i="5"/>
  <c r="D190" i="5"/>
  <c r="E190" i="5"/>
  <c r="F190" i="5"/>
  <c r="G190" i="5"/>
  <c r="B191" i="5"/>
  <c r="C191" i="5"/>
  <c r="D191" i="5"/>
  <c r="E191" i="5"/>
  <c r="F191" i="5"/>
  <c r="G191" i="5"/>
  <c r="B192" i="5"/>
  <c r="C192" i="5"/>
  <c r="D192" i="5"/>
  <c r="E192" i="5"/>
  <c r="F192" i="5"/>
  <c r="G192" i="5"/>
  <c r="B193" i="5"/>
  <c r="C193" i="5"/>
  <c r="D193" i="5"/>
  <c r="E193" i="5"/>
  <c r="F193" i="5"/>
  <c r="G193" i="5"/>
  <c r="B194" i="5"/>
  <c r="C194" i="5"/>
  <c r="D194" i="5"/>
  <c r="E194" i="5"/>
  <c r="F194" i="5"/>
  <c r="G194" i="5"/>
  <c r="B195" i="5"/>
  <c r="C195" i="5"/>
  <c r="D195" i="5"/>
  <c r="E195" i="5"/>
  <c r="F195" i="5"/>
  <c r="G195" i="5"/>
  <c r="B196" i="5"/>
  <c r="C196" i="5"/>
  <c r="D196" i="5"/>
  <c r="E196" i="5"/>
  <c r="F196" i="5"/>
  <c r="G196" i="5"/>
  <c r="B197" i="5"/>
  <c r="C197" i="5"/>
  <c r="D197" i="5"/>
  <c r="E197" i="5"/>
  <c r="F197" i="5"/>
  <c r="G197" i="5"/>
  <c r="B198" i="5"/>
  <c r="C198" i="5"/>
  <c r="D198" i="5"/>
  <c r="E198" i="5"/>
  <c r="F198" i="5"/>
  <c r="G198" i="5"/>
  <c r="B199" i="5"/>
  <c r="C199" i="5"/>
  <c r="D199" i="5"/>
  <c r="E199" i="5"/>
  <c r="F199" i="5"/>
  <c r="G199" i="5"/>
  <c r="B200" i="5"/>
  <c r="C200" i="5"/>
  <c r="D200" i="5"/>
  <c r="E200" i="5"/>
  <c r="F200" i="5"/>
  <c r="G200" i="5"/>
  <c r="B201" i="5"/>
  <c r="C201" i="5"/>
  <c r="D201" i="5"/>
  <c r="E201" i="5"/>
  <c r="F201" i="5"/>
  <c r="G201" i="5"/>
  <c r="B202" i="5"/>
  <c r="C202" i="5"/>
  <c r="D202" i="5"/>
  <c r="E202" i="5"/>
  <c r="F202" i="5"/>
  <c r="G202" i="5"/>
  <c r="B203" i="5"/>
  <c r="C203" i="5"/>
  <c r="D203" i="5"/>
  <c r="E203" i="5"/>
  <c r="F203" i="5"/>
  <c r="G203" i="5"/>
  <c r="B204" i="5"/>
  <c r="C204" i="5"/>
  <c r="D204" i="5"/>
  <c r="E204" i="5"/>
  <c r="F204" i="5"/>
  <c r="G204" i="5"/>
  <c r="B205" i="5"/>
  <c r="C205" i="5"/>
  <c r="D205" i="5"/>
  <c r="E205" i="5"/>
  <c r="F205" i="5"/>
  <c r="G205" i="5"/>
  <c r="B206" i="5"/>
  <c r="C206" i="5"/>
  <c r="D206" i="5"/>
  <c r="E206" i="5"/>
  <c r="F206" i="5"/>
  <c r="G206" i="5"/>
  <c r="B207" i="5"/>
  <c r="C207" i="5"/>
  <c r="D207" i="5"/>
  <c r="E207" i="5"/>
  <c r="F207" i="5"/>
  <c r="G207" i="5"/>
  <c r="B208" i="5"/>
  <c r="C208" i="5"/>
  <c r="D208" i="5"/>
  <c r="E208" i="5"/>
  <c r="F208" i="5"/>
  <c r="G208" i="5"/>
  <c r="B209" i="5"/>
  <c r="C209" i="5"/>
  <c r="D209" i="5"/>
  <c r="E209" i="5"/>
  <c r="F209" i="5"/>
  <c r="G209" i="5"/>
  <c r="B210" i="5"/>
  <c r="C210" i="5"/>
  <c r="D210" i="5"/>
  <c r="E210" i="5"/>
  <c r="F210" i="5"/>
  <c r="G210" i="5"/>
  <c r="B211" i="5"/>
  <c r="C211" i="5"/>
  <c r="D211" i="5"/>
  <c r="E211" i="5"/>
  <c r="F211" i="5"/>
  <c r="G211" i="5"/>
  <c r="B212" i="5"/>
  <c r="C212" i="5"/>
  <c r="D212" i="5"/>
  <c r="E212" i="5"/>
  <c r="F212" i="5"/>
  <c r="G212" i="5"/>
  <c r="B213" i="5"/>
  <c r="C213" i="5"/>
  <c r="D213" i="5"/>
  <c r="E213" i="5"/>
  <c r="F213" i="5"/>
  <c r="G213" i="5"/>
  <c r="B214" i="5"/>
  <c r="C214" i="5"/>
  <c r="D214" i="5"/>
  <c r="E214" i="5"/>
  <c r="F214" i="5"/>
  <c r="G214" i="5"/>
  <c r="B215" i="5"/>
  <c r="C215" i="5"/>
  <c r="D215" i="5"/>
  <c r="E215" i="5"/>
  <c r="F215" i="5"/>
  <c r="G215" i="5"/>
  <c r="B216" i="5"/>
  <c r="C216" i="5"/>
  <c r="D216" i="5"/>
  <c r="E216" i="5"/>
  <c r="F216" i="5"/>
  <c r="G216" i="5"/>
  <c r="B217" i="5"/>
  <c r="C217" i="5"/>
  <c r="D217" i="5"/>
  <c r="E217" i="5"/>
  <c r="F217" i="5"/>
  <c r="G217" i="5"/>
  <c r="B218" i="5"/>
  <c r="C218" i="5"/>
  <c r="D218" i="5"/>
  <c r="E218" i="5"/>
  <c r="F218" i="5"/>
  <c r="G218" i="5"/>
  <c r="B219" i="5"/>
  <c r="C219" i="5"/>
  <c r="D219" i="5"/>
  <c r="E219" i="5"/>
  <c r="F219" i="5"/>
  <c r="G219" i="5"/>
  <c r="B220" i="5"/>
  <c r="C220" i="5"/>
  <c r="D220" i="5"/>
  <c r="E220" i="5"/>
  <c r="F220" i="5"/>
  <c r="G220" i="5"/>
  <c r="B221" i="5"/>
  <c r="C221" i="5"/>
  <c r="D221" i="5"/>
  <c r="E221" i="5"/>
  <c r="F221" i="5"/>
  <c r="G221" i="5"/>
  <c r="B222" i="5"/>
  <c r="C222" i="5"/>
  <c r="D222" i="5"/>
  <c r="E222" i="5"/>
  <c r="F222" i="5"/>
  <c r="G222" i="5"/>
  <c r="B223" i="5"/>
  <c r="C223" i="5"/>
  <c r="D223" i="5"/>
  <c r="E223" i="5"/>
  <c r="F223" i="5"/>
  <c r="G223" i="5"/>
  <c r="B224" i="5"/>
  <c r="C224" i="5"/>
  <c r="D224" i="5"/>
  <c r="E224" i="5"/>
  <c r="F224" i="5"/>
  <c r="G224" i="5"/>
  <c r="B225" i="5"/>
  <c r="C225" i="5"/>
  <c r="D225" i="5"/>
  <c r="E225" i="5"/>
  <c r="F225" i="5"/>
  <c r="G225" i="5"/>
  <c r="B226" i="5"/>
  <c r="C226" i="5"/>
  <c r="D226" i="5"/>
  <c r="E226" i="5"/>
  <c r="F226" i="5"/>
  <c r="G226" i="5"/>
  <c r="B227" i="5"/>
  <c r="C227" i="5"/>
  <c r="D227" i="5"/>
  <c r="E227" i="5"/>
  <c r="F227" i="5"/>
  <c r="G227" i="5"/>
  <c r="B228" i="5"/>
  <c r="C228" i="5"/>
  <c r="D228" i="5"/>
  <c r="E228" i="5"/>
  <c r="F228" i="5"/>
  <c r="G228" i="5"/>
  <c r="B229" i="5"/>
  <c r="C229" i="5"/>
  <c r="D229" i="5"/>
  <c r="E229" i="5"/>
  <c r="F229" i="5"/>
  <c r="G229" i="5"/>
  <c r="B230" i="5"/>
  <c r="C230" i="5"/>
  <c r="D230" i="5"/>
  <c r="E230" i="5"/>
  <c r="F230" i="5"/>
  <c r="G230" i="5"/>
  <c r="B231" i="5"/>
  <c r="C231" i="5"/>
  <c r="D231" i="5"/>
  <c r="E231" i="5"/>
  <c r="F231" i="5"/>
  <c r="G231" i="5"/>
  <c r="B232" i="5"/>
  <c r="C232" i="5"/>
  <c r="D232" i="5"/>
  <c r="E232" i="5"/>
  <c r="F232" i="5"/>
  <c r="G232" i="5"/>
  <c r="B233" i="5"/>
  <c r="C233" i="5"/>
  <c r="D233" i="5"/>
  <c r="E233" i="5"/>
  <c r="F233" i="5"/>
  <c r="G233" i="5"/>
  <c r="B234" i="5"/>
  <c r="C234" i="5"/>
  <c r="D234" i="5"/>
  <c r="E234" i="5"/>
  <c r="F234" i="5"/>
  <c r="G234" i="5"/>
  <c r="B235" i="5"/>
  <c r="C235" i="5"/>
  <c r="D235" i="5"/>
  <c r="E235" i="5"/>
  <c r="F235" i="5"/>
  <c r="G235" i="5"/>
  <c r="B236" i="5"/>
  <c r="C236" i="5"/>
  <c r="D236" i="5"/>
  <c r="E236" i="5"/>
  <c r="F236" i="5"/>
  <c r="G236" i="5"/>
  <c r="B237" i="5"/>
  <c r="C237" i="5"/>
  <c r="D237" i="5"/>
  <c r="E237" i="5"/>
  <c r="F237" i="5"/>
  <c r="G237" i="5"/>
  <c r="B238" i="5"/>
  <c r="C238" i="5"/>
  <c r="D238" i="5"/>
  <c r="E238" i="5"/>
  <c r="F238" i="5"/>
  <c r="G238" i="5"/>
  <c r="B239" i="5"/>
  <c r="C239" i="5"/>
  <c r="D239" i="5"/>
  <c r="E239" i="5"/>
  <c r="F239" i="5"/>
  <c r="G239" i="5"/>
  <c r="B240" i="5"/>
  <c r="C240" i="5"/>
  <c r="D240" i="5"/>
  <c r="E240" i="5"/>
  <c r="F240" i="5"/>
  <c r="G240" i="5"/>
  <c r="B241" i="5"/>
  <c r="C241" i="5"/>
  <c r="D241" i="5"/>
  <c r="E241" i="5"/>
  <c r="F241" i="5"/>
  <c r="G241" i="5"/>
  <c r="B242" i="5"/>
  <c r="C242" i="5"/>
  <c r="D242" i="5"/>
  <c r="E242" i="5"/>
  <c r="F242" i="5"/>
  <c r="G242" i="5"/>
  <c r="B243" i="5"/>
  <c r="C243" i="5"/>
  <c r="D243" i="5"/>
  <c r="E243" i="5"/>
  <c r="F243" i="5"/>
  <c r="G243" i="5"/>
  <c r="B244" i="5"/>
  <c r="C244" i="5"/>
  <c r="D244" i="5"/>
  <c r="E244" i="5"/>
  <c r="F244" i="5"/>
  <c r="G244" i="5"/>
  <c r="B245" i="5"/>
  <c r="C245" i="5"/>
  <c r="D245" i="5"/>
  <c r="E245" i="5"/>
  <c r="F245" i="5"/>
  <c r="G245" i="5"/>
  <c r="B246" i="5"/>
  <c r="C246" i="5"/>
  <c r="D246" i="5"/>
  <c r="E246" i="5"/>
  <c r="F246" i="5"/>
  <c r="G246" i="5"/>
  <c r="B247" i="5"/>
  <c r="C247" i="5"/>
  <c r="D247" i="5"/>
  <c r="E247" i="5"/>
  <c r="F247" i="5"/>
  <c r="G247" i="5"/>
  <c r="B248" i="5"/>
  <c r="C248" i="5"/>
  <c r="D248" i="5"/>
  <c r="E248" i="5"/>
  <c r="F248" i="5"/>
  <c r="G248" i="5"/>
  <c r="B249" i="5"/>
  <c r="C249" i="5"/>
  <c r="D249" i="5"/>
  <c r="E249" i="5"/>
  <c r="F249" i="5"/>
  <c r="G249" i="5"/>
  <c r="B250" i="5"/>
  <c r="C250" i="5"/>
  <c r="D250" i="5"/>
  <c r="E250" i="5"/>
  <c r="F250" i="5"/>
  <c r="G250" i="5"/>
  <c r="B251" i="5"/>
  <c r="C251" i="5"/>
  <c r="D251" i="5"/>
  <c r="E251" i="5"/>
  <c r="F251" i="5"/>
  <c r="G251" i="5"/>
  <c r="B252" i="5"/>
  <c r="C252" i="5"/>
  <c r="D252" i="5"/>
  <c r="E252" i="5"/>
  <c r="F252" i="5"/>
  <c r="G252" i="5"/>
  <c r="B253" i="5"/>
  <c r="C253" i="5"/>
  <c r="D253" i="5"/>
  <c r="E253" i="5"/>
  <c r="F253" i="5"/>
  <c r="G253" i="5"/>
  <c r="B254" i="5"/>
  <c r="C254" i="5"/>
  <c r="D254" i="5"/>
  <c r="E254" i="5"/>
  <c r="F254" i="5"/>
  <c r="G254" i="5"/>
  <c r="B255" i="5"/>
  <c r="C255" i="5"/>
  <c r="D255" i="5"/>
  <c r="E255" i="5"/>
  <c r="F255" i="5"/>
  <c r="G255" i="5"/>
  <c r="B256" i="5"/>
  <c r="C256" i="5"/>
  <c r="D256" i="5"/>
  <c r="E256" i="5"/>
  <c r="F256" i="5"/>
  <c r="G256" i="5"/>
  <c r="B257" i="5"/>
  <c r="C257" i="5"/>
  <c r="D257" i="5"/>
  <c r="E257" i="5"/>
  <c r="F257" i="5"/>
  <c r="G257" i="5"/>
  <c r="B258" i="5"/>
  <c r="C258" i="5"/>
  <c r="D258" i="5"/>
  <c r="E258" i="5"/>
  <c r="F258" i="5"/>
  <c r="G258" i="5"/>
  <c r="B259" i="5"/>
  <c r="C259" i="5"/>
  <c r="D259" i="5"/>
  <c r="E259" i="5"/>
  <c r="F259" i="5"/>
  <c r="G259" i="5"/>
  <c r="B260" i="5"/>
  <c r="C260" i="5"/>
  <c r="D260" i="5"/>
  <c r="E260" i="5"/>
  <c r="F260" i="5"/>
  <c r="G260" i="5"/>
  <c r="B261" i="5"/>
  <c r="C261" i="5"/>
  <c r="D261" i="5"/>
  <c r="E261" i="5"/>
  <c r="F261" i="5"/>
  <c r="G261" i="5"/>
  <c r="B262" i="5"/>
  <c r="C262" i="5"/>
  <c r="D262" i="5"/>
  <c r="E262" i="5"/>
  <c r="F262" i="5"/>
  <c r="G262" i="5"/>
  <c r="B263" i="5"/>
  <c r="C263" i="5"/>
  <c r="D263" i="5"/>
  <c r="E263" i="5"/>
  <c r="F263" i="5"/>
  <c r="G263" i="5"/>
  <c r="B264" i="5"/>
  <c r="C264" i="5"/>
  <c r="D264" i="5"/>
  <c r="E264" i="5"/>
  <c r="F264" i="5"/>
  <c r="G264" i="5"/>
  <c r="B265" i="5"/>
  <c r="C265" i="5"/>
  <c r="D265" i="5"/>
  <c r="E265" i="5"/>
  <c r="F265" i="5"/>
  <c r="G265" i="5"/>
  <c r="B266" i="5"/>
  <c r="C266" i="5"/>
  <c r="D266" i="5"/>
  <c r="E266" i="5"/>
  <c r="F266" i="5"/>
  <c r="G266" i="5"/>
  <c r="B267" i="5"/>
  <c r="C267" i="5"/>
  <c r="D267" i="5"/>
  <c r="E267" i="5"/>
  <c r="F267" i="5"/>
  <c r="G267" i="5"/>
  <c r="B268" i="5"/>
  <c r="C268" i="5"/>
  <c r="D268" i="5"/>
  <c r="E268" i="5"/>
  <c r="F268" i="5"/>
  <c r="G268" i="5"/>
  <c r="B269" i="5"/>
  <c r="C269" i="5"/>
  <c r="D269" i="5"/>
  <c r="E269" i="5"/>
  <c r="F269" i="5"/>
  <c r="G269" i="5"/>
  <c r="B270" i="5"/>
  <c r="C270" i="5"/>
  <c r="D270" i="5"/>
  <c r="E270" i="5"/>
  <c r="F270" i="5"/>
  <c r="G270" i="5"/>
  <c r="B271" i="5"/>
  <c r="C271" i="5"/>
  <c r="D271" i="5"/>
  <c r="E271" i="5"/>
  <c r="F271" i="5"/>
  <c r="G271" i="5"/>
  <c r="B272" i="5"/>
  <c r="C272" i="5"/>
  <c r="D272" i="5"/>
  <c r="E272" i="5"/>
  <c r="F272" i="5"/>
  <c r="G272" i="5"/>
  <c r="B273" i="5"/>
  <c r="C273" i="5"/>
  <c r="D273" i="5"/>
  <c r="E273" i="5"/>
  <c r="F273" i="5"/>
  <c r="G273" i="5"/>
  <c r="B274" i="5"/>
  <c r="C274" i="5"/>
  <c r="D274" i="5"/>
  <c r="E274" i="5"/>
  <c r="F274" i="5"/>
  <c r="G274" i="5"/>
  <c r="B275" i="5"/>
  <c r="C275" i="5"/>
  <c r="D275" i="5"/>
  <c r="E275" i="5"/>
  <c r="F275" i="5"/>
  <c r="G275" i="5"/>
  <c r="B276" i="5"/>
  <c r="C276" i="5"/>
  <c r="D276" i="5"/>
  <c r="E276" i="5"/>
  <c r="F276" i="5"/>
  <c r="G276" i="5"/>
  <c r="B277" i="5"/>
  <c r="C277" i="5"/>
  <c r="D277" i="5"/>
  <c r="E277" i="5"/>
  <c r="F277" i="5"/>
  <c r="G277" i="5"/>
  <c r="B278" i="5"/>
  <c r="C278" i="5"/>
  <c r="D278" i="5"/>
  <c r="E278" i="5"/>
  <c r="F278" i="5"/>
  <c r="G278" i="5"/>
  <c r="B279" i="5"/>
  <c r="C279" i="5"/>
  <c r="D279" i="5"/>
  <c r="E279" i="5"/>
  <c r="F279" i="5"/>
  <c r="G279" i="5"/>
  <c r="B280" i="5"/>
  <c r="C280" i="5"/>
  <c r="D280" i="5"/>
  <c r="E280" i="5"/>
  <c r="F280" i="5"/>
  <c r="G280" i="5"/>
  <c r="B281" i="5"/>
  <c r="C281" i="5"/>
  <c r="D281" i="5"/>
  <c r="E281" i="5"/>
  <c r="F281" i="5"/>
  <c r="G281" i="5"/>
  <c r="B282" i="5"/>
  <c r="C282" i="5"/>
  <c r="D282" i="5"/>
  <c r="E282" i="5"/>
  <c r="F282" i="5"/>
  <c r="G282" i="5"/>
  <c r="B283" i="5"/>
  <c r="C283" i="5"/>
  <c r="D283" i="5"/>
  <c r="E283" i="5"/>
  <c r="F283" i="5"/>
  <c r="G283" i="5"/>
  <c r="B284" i="5"/>
  <c r="C284" i="5"/>
  <c r="D284" i="5"/>
  <c r="E284" i="5"/>
  <c r="F284" i="5"/>
  <c r="G284" i="5"/>
  <c r="B285" i="5"/>
  <c r="C285" i="5"/>
  <c r="D285" i="5"/>
  <c r="E285" i="5"/>
  <c r="F285" i="5"/>
  <c r="G285" i="5"/>
  <c r="B286" i="5"/>
  <c r="C286" i="5"/>
  <c r="D286" i="5"/>
  <c r="E286" i="5"/>
  <c r="F286" i="5"/>
  <c r="G286" i="5"/>
  <c r="B287" i="5"/>
  <c r="C287" i="5"/>
  <c r="D287" i="5"/>
  <c r="E287" i="5"/>
  <c r="F287" i="5"/>
  <c r="G287" i="5"/>
  <c r="B288" i="5"/>
  <c r="C288" i="5"/>
  <c r="D288" i="5"/>
  <c r="E288" i="5"/>
  <c r="F288" i="5"/>
  <c r="G288" i="5"/>
  <c r="B289" i="5"/>
  <c r="C289" i="5"/>
  <c r="D289" i="5"/>
  <c r="E289" i="5"/>
  <c r="F289" i="5"/>
  <c r="G289" i="5"/>
  <c r="B290" i="5"/>
  <c r="C290" i="5"/>
  <c r="D290" i="5"/>
  <c r="E290" i="5"/>
  <c r="F290" i="5"/>
  <c r="G290" i="5"/>
  <c r="B291" i="5"/>
  <c r="C291" i="5"/>
  <c r="D291" i="5"/>
  <c r="E291" i="5"/>
  <c r="F291" i="5"/>
  <c r="G291" i="5"/>
  <c r="B292" i="5"/>
  <c r="C292" i="5"/>
  <c r="D292" i="5"/>
  <c r="E292" i="5"/>
  <c r="F292" i="5"/>
  <c r="G292" i="5"/>
  <c r="B293" i="5"/>
  <c r="C293" i="5"/>
  <c r="D293" i="5"/>
  <c r="E293" i="5"/>
  <c r="F293" i="5"/>
  <c r="G293" i="5"/>
  <c r="B294" i="5"/>
  <c r="C294" i="5"/>
  <c r="D294" i="5"/>
  <c r="E294" i="5"/>
  <c r="F294" i="5"/>
  <c r="G294" i="5"/>
  <c r="B295" i="5"/>
  <c r="C295" i="5"/>
  <c r="D295" i="5"/>
  <c r="E295" i="5"/>
  <c r="F295" i="5"/>
  <c r="G295" i="5"/>
  <c r="B296" i="5"/>
  <c r="C296" i="5"/>
  <c r="D296" i="5"/>
  <c r="E296" i="5"/>
  <c r="F296" i="5"/>
  <c r="G296" i="5"/>
  <c r="B297" i="5"/>
  <c r="C297" i="5"/>
  <c r="D297" i="5"/>
  <c r="E297" i="5"/>
  <c r="F297" i="5"/>
  <c r="G297" i="5"/>
  <c r="B298" i="5"/>
  <c r="C298" i="5"/>
  <c r="D298" i="5"/>
  <c r="E298" i="5"/>
  <c r="F298" i="5"/>
  <c r="G298" i="5"/>
  <c r="B299" i="5"/>
  <c r="C299" i="5"/>
  <c r="D299" i="5"/>
  <c r="E299" i="5"/>
  <c r="F299" i="5"/>
  <c r="G299" i="5"/>
  <c r="B300" i="5"/>
  <c r="C300" i="5"/>
  <c r="D300" i="5"/>
  <c r="E300" i="5"/>
  <c r="F300" i="5"/>
  <c r="G300" i="5"/>
  <c r="B301" i="5"/>
  <c r="C301" i="5"/>
  <c r="D301" i="5"/>
  <c r="E301" i="5"/>
  <c r="F301" i="5"/>
  <c r="G301" i="5"/>
  <c r="B302" i="5"/>
  <c r="C302" i="5"/>
  <c r="D302" i="5"/>
  <c r="E302" i="5"/>
  <c r="F302" i="5"/>
  <c r="G302" i="5"/>
  <c r="B303" i="5"/>
  <c r="C303" i="5"/>
  <c r="D303" i="5"/>
  <c r="E303" i="5"/>
  <c r="F303" i="5"/>
  <c r="G303" i="5"/>
  <c r="B304" i="5"/>
  <c r="C304" i="5"/>
  <c r="D304" i="5"/>
  <c r="E304" i="5"/>
  <c r="F304" i="5"/>
  <c r="G304" i="5"/>
  <c r="B305" i="5"/>
  <c r="C305" i="5"/>
  <c r="D305" i="5"/>
  <c r="E305" i="5"/>
  <c r="F305" i="5"/>
  <c r="G305" i="5"/>
  <c r="B306" i="5"/>
  <c r="C306" i="5"/>
  <c r="D306" i="5"/>
  <c r="E306" i="5"/>
  <c r="F306" i="5"/>
  <c r="G306" i="5"/>
  <c r="B307" i="5"/>
  <c r="C307" i="5"/>
  <c r="D307" i="5"/>
  <c r="E307" i="5"/>
  <c r="F307" i="5"/>
  <c r="G307" i="5"/>
  <c r="B308" i="5"/>
  <c r="C308" i="5"/>
  <c r="D308" i="5"/>
  <c r="E308" i="5"/>
  <c r="F308" i="5"/>
  <c r="G308" i="5"/>
  <c r="B309" i="5"/>
  <c r="C309" i="5"/>
  <c r="D309" i="5"/>
  <c r="E309" i="5"/>
  <c r="F309" i="5"/>
  <c r="G309" i="5"/>
  <c r="B310" i="5"/>
  <c r="C310" i="5"/>
  <c r="D310" i="5"/>
  <c r="E310" i="5"/>
  <c r="F310" i="5"/>
  <c r="G310" i="5"/>
  <c r="B311" i="5"/>
  <c r="C311" i="5"/>
  <c r="D311" i="5"/>
  <c r="E311" i="5"/>
  <c r="F311" i="5"/>
  <c r="G311" i="5"/>
  <c r="B312" i="5"/>
  <c r="C312" i="5"/>
  <c r="D312" i="5"/>
  <c r="E312" i="5"/>
  <c r="F312" i="5"/>
  <c r="G312" i="5"/>
  <c r="B313" i="5"/>
  <c r="C313" i="5"/>
  <c r="D313" i="5"/>
  <c r="E313" i="5"/>
  <c r="F313" i="5"/>
  <c r="G313" i="5"/>
  <c r="B314" i="5"/>
  <c r="C314" i="5"/>
  <c r="D314" i="5"/>
  <c r="E314" i="5"/>
  <c r="F314" i="5"/>
  <c r="G314" i="5"/>
  <c r="B315" i="5"/>
  <c r="C315" i="5"/>
  <c r="D315" i="5"/>
  <c r="E315" i="5"/>
  <c r="F315" i="5"/>
  <c r="G315" i="5"/>
  <c r="B316" i="5"/>
  <c r="C316" i="5"/>
  <c r="D316" i="5"/>
  <c r="E316" i="5"/>
  <c r="F316" i="5"/>
  <c r="G316" i="5"/>
  <c r="B317" i="5"/>
  <c r="C317" i="5"/>
  <c r="D317" i="5"/>
  <c r="E317" i="5"/>
  <c r="F317" i="5"/>
  <c r="G317" i="5"/>
  <c r="B318" i="5"/>
  <c r="C318" i="5"/>
  <c r="D318" i="5"/>
  <c r="E318" i="5"/>
  <c r="F318" i="5"/>
  <c r="G318" i="5"/>
  <c r="B319" i="5"/>
  <c r="C319" i="5"/>
  <c r="D319" i="5"/>
  <c r="E319" i="5"/>
  <c r="F319" i="5"/>
  <c r="G319" i="5"/>
  <c r="B320" i="5"/>
  <c r="C320" i="5"/>
  <c r="D320" i="5"/>
  <c r="E320" i="5"/>
  <c r="F320" i="5"/>
  <c r="G320" i="5"/>
  <c r="B321" i="5"/>
  <c r="C321" i="5"/>
  <c r="D321" i="5"/>
  <c r="E321" i="5"/>
  <c r="F321" i="5"/>
  <c r="G321" i="5"/>
  <c r="B322" i="5"/>
  <c r="C322" i="5"/>
  <c r="D322" i="5"/>
  <c r="E322" i="5"/>
  <c r="F322" i="5"/>
  <c r="G322" i="5"/>
  <c r="B323" i="5"/>
  <c r="C323" i="5"/>
  <c r="D323" i="5"/>
  <c r="E323" i="5"/>
  <c r="F323" i="5"/>
  <c r="G323" i="5"/>
  <c r="B324" i="5"/>
  <c r="C324" i="5"/>
  <c r="D324" i="5"/>
  <c r="E324" i="5"/>
  <c r="F324" i="5"/>
  <c r="G324" i="5"/>
  <c r="B325" i="5"/>
  <c r="C325" i="5"/>
  <c r="D325" i="5"/>
  <c r="E325" i="5"/>
  <c r="F325" i="5"/>
  <c r="G325" i="5"/>
  <c r="B326" i="5"/>
  <c r="C326" i="5"/>
  <c r="D326" i="5"/>
  <c r="E326" i="5"/>
  <c r="F326" i="5"/>
  <c r="G326" i="5"/>
  <c r="B327" i="5"/>
  <c r="C327" i="5"/>
  <c r="D327" i="5"/>
  <c r="E327" i="5"/>
  <c r="F327" i="5"/>
  <c r="G327" i="5"/>
  <c r="B328" i="5"/>
  <c r="C328" i="5"/>
  <c r="D328" i="5"/>
  <c r="E328" i="5"/>
  <c r="F328" i="5"/>
  <c r="G328" i="5"/>
  <c r="B329" i="5"/>
  <c r="C329" i="5"/>
  <c r="D329" i="5"/>
  <c r="E329" i="5"/>
  <c r="F329" i="5"/>
  <c r="G329" i="5"/>
  <c r="B330" i="5"/>
  <c r="C330" i="5"/>
  <c r="D330" i="5"/>
  <c r="E330" i="5"/>
  <c r="F330" i="5"/>
  <c r="G330" i="5"/>
  <c r="B331" i="5"/>
  <c r="C331" i="5"/>
  <c r="D331" i="5"/>
  <c r="E331" i="5"/>
  <c r="F331" i="5"/>
  <c r="G331" i="5"/>
  <c r="B332" i="5"/>
  <c r="C332" i="5"/>
  <c r="D332" i="5"/>
  <c r="E332" i="5"/>
  <c r="F332" i="5"/>
  <c r="G332" i="5"/>
  <c r="B333" i="5"/>
  <c r="C333" i="5"/>
  <c r="D333" i="5"/>
  <c r="E333" i="5"/>
  <c r="F333" i="5"/>
  <c r="G333" i="5"/>
  <c r="B334" i="5"/>
  <c r="C334" i="5"/>
  <c r="D334" i="5"/>
  <c r="E334" i="5"/>
  <c r="F334" i="5"/>
  <c r="G334" i="5"/>
  <c r="B335" i="5"/>
  <c r="C335" i="5"/>
  <c r="D335" i="5"/>
  <c r="E335" i="5"/>
  <c r="F335" i="5"/>
  <c r="G335" i="5"/>
  <c r="B336" i="5"/>
  <c r="C336" i="5"/>
  <c r="D336" i="5"/>
  <c r="E336" i="5"/>
  <c r="F336" i="5"/>
  <c r="G336" i="5"/>
  <c r="B337" i="5"/>
  <c r="C337" i="5"/>
  <c r="D337" i="5"/>
  <c r="E337" i="5"/>
  <c r="F337" i="5"/>
  <c r="G337" i="5"/>
  <c r="B338" i="5"/>
  <c r="C338" i="5"/>
  <c r="D338" i="5"/>
  <c r="E338" i="5"/>
  <c r="F338" i="5"/>
  <c r="G338" i="5"/>
  <c r="B339" i="5"/>
  <c r="C339" i="5"/>
  <c r="D339" i="5"/>
  <c r="E339" i="5"/>
  <c r="F339" i="5"/>
  <c r="G339" i="5"/>
  <c r="B340" i="5"/>
  <c r="C340" i="5"/>
  <c r="D340" i="5"/>
  <c r="E340" i="5"/>
  <c r="F340" i="5"/>
  <c r="G340" i="5"/>
  <c r="B341" i="5"/>
  <c r="C341" i="5"/>
  <c r="D341" i="5"/>
  <c r="E341" i="5"/>
  <c r="F341" i="5"/>
  <c r="G341" i="5"/>
  <c r="B342" i="5"/>
  <c r="C342" i="5"/>
  <c r="D342" i="5"/>
  <c r="E342" i="5"/>
  <c r="F342" i="5"/>
  <c r="G342" i="5"/>
  <c r="B343" i="5"/>
  <c r="C343" i="5"/>
  <c r="D343" i="5"/>
  <c r="E343" i="5"/>
  <c r="F343" i="5"/>
  <c r="G343" i="5"/>
  <c r="B344" i="5"/>
  <c r="C344" i="5"/>
  <c r="D344" i="5"/>
  <c r="E344" i="5"/>
  <c r="F344" i="5"/>
  <c r="G344" i="5"/>
  <c r="B345" i="5"/>
  <c r="C345" i="5"/>
  <c r="D345" i="5"/>
  <c r="E345" i="5"/>
  <c r="F345" i="5"/>
  <c r="G345" i="5"/>
  <c r="B346" i="5"/>
  <c r="C346" i="5"/>
  <c r="D346" i="5"/>
  <c r="E346" i="5"/>
  <c r="F346" i="5"/>
  <c r="G346" i="5"/>
  <c r="B347" i="5"/>
  <c r="C347" i="5"/>
  <c r="D347" i="5"/>
  <c r="E347" i="5"/>
  <c r="F347" i="5"/>
  <c r="G347" i="5"/>
  <c r="B348" i="5"/>
  <c r="C348" i="5"/>
  <c r="D348" i="5"/>
  <c r="E348" i="5"/>
  <c r="F348" i="5"/>
  <c r="G348" i="5"/>
  <c r="B349" i="5"/>
  <c r="C349" i="5"/>
  <c r="D349" i="5"/>
  <c r="E349" i="5"/>
  <c r="F349" i="5"/>
  <c r="G349" i="5"/>
  <c r="B350" i="5"/>
  <c r="C350" i="5"/>
  <c r="D350" i="5"/>
  <c r="E350" i="5"/>
  <c r="F350" i="5"/>
  <c r="G350" i="5"/>
  <c r="B351" i="5"/>
  <c r="C351" i="5"/>
  <c r="D351" i="5"/>
  <c r="E351" i="5"/>
  <c r="F351" i="5"/>
  <c r="G351" i="5"/>
  <c r="B352" i="5"/>
  <c r="C352" i="5"/>
  <c r="D352" i="5"/>
  <c r="E352" i="5"/>
  <c r="F352" i="5"/>
  <c r="G352" i="5"/>
  <c r="B353" i="5"/>
  <c r="C353" i="5"/>
  <c r="D353" i="5"/>
  <c r="E353" i="5"/>
  <c r="F353" i="5"/>
  <c r="G353" i="5"/>
  <c r="B354" i="5"/>
  <c r="C354" i="5"/>
  <c r="D354" i="5"/>
  <c r="E354" i="5"/>
  <c r="F354" i="5"/>
  <c r="G354" i="5"/>
  <c r="B355" i="5"/>
  <c r="C355" i="5"/>
  <c r="D355" i="5"/>
  <c r="E355" i="5"/>
  <c r="F355" i="5"/>
  <c r="G355" i="5"/>
  <c r="B356" i="5"/>
  <c r="C356" i="5"/>
  <c r="D356" i="5"/>
  <c r="E356" i="5"/>
  <c r="F356" i="5"/>
  <c r="G356" i="5"/>
  <c r="B357" i="5"/>
  <c r="C357" i="5"/>
  <c r="D357" i="5"/>
  <c r="E357" i="5"/>
  <c r="F357" i="5"/>
  <c r="G357" i="5"/>
  <c r="B358" i="5"/>
  <c r="C358" i="5"/>
  <c r="D358" i="5"/>
  <c r="E358" i="5"/>
  <c r="F358" i="5"/>
  <c r="G358" i="5"/>
  <c r="B359" i="5"/>
  <c r="C359" i="5"/>
  <c r="D359" i="5"/>
  <c r="E359" i="5"/>
  <c r="F359" i="5"/>
  <c r="G359" i="5"/>
  <c r="B360" i="5"/>
  <c r="C360" i="5"/>
  <c r="D360" i="5"/>
  <c r="E360" i="5"/>
  <c r="F360" i="5"/>
  <c r="G360" i="5"/>
  <c r="B361" i="5"/>
  <c r="C361" i="5"/>
  <c r="D361" i="5"/>
  <c r="E361" i="5"/>
  <c r="F361" i="5"/>
  <c r="G361" i="5"/>
  <c r="B362" i="5"/>
  <c r="C362" i="5"/>
  <c r="D362" i="5"/>
  <c r="E362" i="5"/>
  <c r="F362" i="5"/>
  <c r="G362" i="5"/>
  <c r="B363" i="5"/>
  <c r="C363" i="5"/>
  <c r="D363" i="5"/>
  <c r="E363" i="5"/>
  <c r="F363" i="5"/>
  <c r="G363" i="5"/>
  <c r="B364" i="5"/>
  <c r="C364" i="5"/>
  <c r="D364" i="5"/>
  <c r="E364" i="5"/>
  <c r="F364" i="5"/>
  <c r="G364" i="5"/>
  <c r="B365" i="5"/>
  <c r="C365" i="5"/>
  <c r="D365" i="5"/>
  <c r="E365" i="5"/>
  <c r="F365" i="5"/>
  <c r="G365" i="5"/>
  <c r="B366" i="5"/>
  <c r="C366" i="5"/>
  <c r="D366" i="5"/>
  <c r="E366" i="5"/>
  <c r="F366" i="5"/>
  <c r="G366" i="5"/>
  <c r="B367" i="5"/>
  <c r="C367" i="5"/>
  <c r="D367" i="5"/>
  <c r="E367" i="5"/>
  <c r="F367" i="5"/>
  <c r="G367" i="5"/>
  <c r="B368" i="5"/>
  <c r="C368" i="5"/>
  <c r="D368" i="5"/>
  <c r="E368" i="5"/>
  <c r="F368" i="5"/>
  <c r="G368" i="5"/>
  <c r="B369" i="5"/>
  <c r="C369" i="5"/>
  <c r="D369" i="5"/>
  <c r="E369" i="5"/>
  <c r="F369" i="5"/>
  <c r="G369" i="5"/>
  <c r="B370" i="5"/>
  <c r="C370" i="5"/>
  <c r="D370" i="5"/>
  <c r="E370" i="5"/>
  <c r="F370" i="5"/>
  <c r="G370" i="5"/>
  <c r="B371" i="5"/>
  <c r="C371" i="5"/>
  <c r="D371" i="5"/>
  <c r="E371" i="5"/>
  <c r="F371" i="5"/>
  <c r="G371" i="5"/>
  <c r="B372" i="5"/>
  <c r="C372" i="5"/>
  <c r="D372" i="5"/>
  <c r="E372" i="5"/>
  <c r="F372" i="5"/>
  <c r="G372" i="5"/>
  <c r="B373" i="5"/>
  <c r="C373" i="5"/>
  <c r="D373" i="5"/>
  <c r="E373" i="5"/>
  <c r="F373" i="5"/>
  <c r="G373" i="5"/>
  <c r="B374" i="5"/>
  <c r="C374" i="5"/>
  <c r="D374" i="5"/>
  <c r="E374" i="5"/>
  <c r="F374" i="5"/>
  <c r="G374" i="5"/>
  <c r="B375" i="5"/>
  <c r="C375" i="5"/>
  <c r="D375" i="5"/>
  <c r="E375" i="5"/>
  <c r="F375" i="5"/>
  <c r="G375" i="5"/>
  <c r="B376" i="5"/>
  <c r="C376" i="5"/>
  <c r="D376" i="5"/>
  <c r="E376" i="5"/>
  <c r="F376" i="5"/>
  <c r="G376" i="5"/>
  <c r="B377" i="5"/>
  <c r="C377" i="5"/>
  <c r="D377" i="5"/>
  <c r="E377" i="5"/>
  <c r="F377" i="5"/>
  <c r="G377" i="5"/>
  <c r="B378" i="5"/>
  <c r="C378" i="5"/>
  <c r="D378" i="5"/>
  <c r="E378" i="5"/>
  <c r="F378" i="5"/>
  <c r="G378" i="5"/>
  <c r="B379" i="5"/>
  <c r="C379" i="5"/>
  <c r="D379" i="5"/>
  <c r="E379" i="5"/>
  <c r="F379" i="5"/>
  <c r="G379" i="5"/>
  <c r="B380" i="5"/>
  <c r="C380" i="5"/>
  <c r="D380" i="5"/>
  <c r="E380" i="5"/>
  <c r="F380" i="5"/>
  <c r="G380" i="5"/>
  <c r="B381" i="5"/>
  <c r="C381" i="5"/>
  <c r="D381" i="5"/>
  <c r="E381" i="5"/>
  <c r="F381" i="5"/>
  <c r="G381" i="5"/>
  <c r="B382" i="5"/>
  <c r="C382" i="5"/>
  <c r="D382" i="5"/>
  <c r="E382" i="5"/>
  <c r="F382" i="5"/>
  <c r="G382" i="5"/>
  <c r="B383" i="5"/>
  <c r="C383" i="5"/>
  <c r="D383" i="5"/>
  <c r="E383" i="5"/>
  <c r="F383" i="5"/>
  <c r="G383" i="5"/>
  <c r="B384" i="5"/>
  <c r="C384" i="5"/>
  <c r="D384" i="5"/>
  <c r="E384" i="5"/>
  <c r="F384" i="5"/>
  <c r="G384" i="5"/>
  <c r="B385" i="5"/>
  <c r="C385" i="5"/>
  <c r="D385" i="5"/>
  <c r="E385" i="5"/>
  <c r="F385" i="5"/>
  <c r="G385" i="5"/>
  <c r="B386" i="5"/>
  <c r="C386" i="5"/>
  <c r="D386" i="5"/>
  <c r="E386" i="5"/>
  <c r="F386" i="5"/>
  <c r="G386" i="5"/>
  <c r="B387" i="5"/>
  <c r="C387" i="5"/>
  <c r="D387" i="5"/>
  <c r="E387" i="5"/>
  <c r="F387" i="5"/>
  <c r="G387" i="5"/>
  <c r="B388" i="5"/>
  <c r="C388" i="5"/>
  <c r="D388" i="5"/>
  <c r="E388" i="5"/>
  <c r="F388" i="5"/>
  <c r="G388" i="5"/>
  <c r="B389" i="5"/>
  <c r="C389" i="5"/>
  <c r="D389" i="5"/>
  <c r="E389" i="5"/>
  <c r="F389" i="5"/>
  <c r="G389" i="5"/>
  <c r="B390" i="5"/>
  <c r="C390" i="5"/>
  <c r="D390" i="5"/>
  <c r="E390" i="5"/>
  <c r="F390" i="5"/>
  <c r="G390" i="5"/>
  <c r="B391" i="5"/>
  <c r="C391" i="5"/>
  <c r="D391" i="5"/>
  <c r="E391" i="5"/>
  <c r="F391" i="5"/>
  <c r="G391" i="5"/>
  <c r="B392" i="5"/>
  <c r="C392" i="5"/>
  <c r="D392" i="5"/>
  <c r="E392" i="5"/>
  <c r="F392" i="5"/>
  <c r="G392" i="5"/>
  <c r="B393" i="5"/>
  <c r="C393" i="5"/>
  <c r="D393" i="5"/>
  <c r="E393" i="5"/>
  <c r="F393" i="5"/>
  <c r="G393" i="5"/>
  <c r="B394" i="5"/>
  <c r="C394" i="5"/>
  <c r="D394" i="5"/>
  <c r="E394" i="5"/>
  <c r="F394" i="5"/>
  <c r="G394" i="5"/>
  <c r="B395" i="5"/>
  <c r="C395" i="5"/>
  <c r="D395" i="5"/>
  <c r="E395" i="5"/>
  <c r="F395" i="5"/>
  <c r="G395" i="5"/>
  <c r="B396" i="5"/>
  <c r="C396" i="5"/>
  <c r="D396" i="5"/>
  <c r="E396" i="5"/>
  <c r="F396" i="5"/>
  <c r="G396" i="5"/>
  <c r="B397" i="5"/>
  <c r="C397" i="5"/>
  <c r="D397" i="5"/>
  <c r="E397" i="5"/>
  <c r="F397" i="5"/>
  <c r="G397" i="5"/>
  <c r="B398" i="5"/>
  <c r="C398" i="5"/>
  <c r="D398" i="5"/>
  <c r="E398" i="5"/>
  <c r="F398" i="5"/>
  <c r="G398" i="5"/>
  <c r="B399" i="5"/>
  <c r="C399" i="5"/>
  <c r="D399" i="5"/>
  <c r="E399" i="5"/>
  <c r="F399" i="5"/>
  <c r="G399" i="5"/>
  <c r="B400" i="5"/>
  <c r="C400" i="5"/>
  <c r="D400" i="5"/>
  <c r="E400" i="5"/>
  <c r="F400" i="5"/>
  <c r="G400" i="5"/>
  <c r="B401" i="5"/>
  <c r="C401" i="5"/>
  <c r="D401" i="5"/>
  <c r="E401" i="5"/>
  <c r="F401" i="5"/>
  <c r="G401" i="5"/>
  <c r="B402" i="5"/>
  <c r="C402" i="5"/>
  <c r="D402" i="5"/>
  <c r="E402" i="5"/>
  <c r="F402" i="5"/>
  <c r="G402" i="5"/>
  <c r="B403" i="5"/>
  <c r="C403" i="5"/>
  <c r="D403" i="5"/>
  <c r="E403" i="5"/>
  <c r="F403" i="5"/>
  <c r="G403" i="5"/>
  <c r="B404" i="5"/>
  <c r="C404" i="5"/>
  <c r="D404" i="5"/>
  <c r="E404" i="5"/>
  <c r="F404" i="5"/>
  <c r="G404" i="5"/>
  <c r="B405" i="5"/>
  <c r="C405" i="5"/>
  <c r="D405" i="5"/>
  <c r="E405" i="5"/>
  <c r="F405" i="5"/>
  <c r="G405" i="5"/>
  <c r="B406" i="5"/>
  <c r="C406" i="5"/>
  <c r="D406" i="5"/>
  <c r="E406" i="5"/>
  <c r="F406" i="5"/>
  <c r="G406" i="5"/>
  <c r="B407" i="5"/>
  <c r="C407" i="5"/>
  <c r="D407" i="5"/>
  <c r="E407" i="5"/>
  <c r="F407" i="5"/>
  <c r="G407" i="5"/>
  <c r="B408" i="5"/>
  <c r="C408" i="5"/>
  <c r="D408" i="5"/>
  <c r="E408" i="5"/>
  <c r="F408" i="5"/>
  <c r="G408" i="5"/>
  <c r="B409" i="5"/>
  <c r="C409" i="5"/>
  <c r="D409" i="5"/>
  <c r="E409" i="5"/>
  <c r="F409" i="5"/>
  <c r="G409" i="5"/>
  <c r="B410" i="5"/>
  <c r="C410" i="5"/>
  <c r="D410" i="5"/>
  <c r="E410" i="5"/>
  <c r="F410" i="5"/>
  <c r="G410" i="5"/>
  <c r="B411" i="5"/>
  <c r="C411" i="5"/>
  <c r="D411" i="5"/>
  <c r="E411" i="5"/>
  <c r="F411" i="5"/>
  <c r="G411" i="5"/>
  <c r="B412" i="5"/>
  <c r="C412" i="5"/>
  <c r="D412" i="5"/>
  <c r="E412" i="5"/>
  <c r="F412" i="5"/>
  <c r="G412" i="5"/>
  <c r="B413" i="5"/>
  <c r="C413" i="5"/>
  <c r="D413" i="5"/>
  <c r="E413" i="5"/>
  <c r="F413" i="5"/>
  <c r="G413" i="5"/>
  <c r="B414" i="5"/>
  <c r="C414" i="5"/>
  <c r="D414" i="5"/>
  <c r="E414" i="5"/>
  <c r="F414" i="5"/>
  <c r="G414" i="5"/>
  <c r="B415" i="5"/>
  <c r="C415" i="5"/>
  <c r="D415" i="5"/>
  <c r="E415" i="5"/>
  <c r="F415" i="5"/>
  <c r="G415" i="5"/>
  <c r="B416" i="5"/>
  <c r="C416" i="5"/>
  <c r="D416" i="5"/>
  <c r="E416" i="5"/>
  <c r="F416" i="5"/>
  <c r="G416" i="5"/>
  <c r="B417" i="5"/>
  <c r="C417" i="5"/>
  <c r="D417" i="5"/>
  <c r="E417" i="5"/>
  <c r="F417" i="5"/>
  <c r="G417" i="5"/>
  <c r="B418" i="5"/>
  <c r="C418" i="5"/>
  <c r="D418" i="5"/>
  <c r="E418" i="5"/>
  <c r="F418" i="5"/>
  <c r="G418" i="5"/>
  <c r="B419" i="5"/>
  <c r="C419" i="5"/>
  <c r="D419" i="5"/>
  <c r="E419" i="5"/>
  <c r="F419" i="5"/>
  <c r="G419" i="5"/>
  <c r="B420" i="5"/>
  <c r="C420" i="5"/>
  <c r="D420" i="5"/>
  <c r="E420" i="5"/>
  <c r="F420" i="5"/>
  <c r="G420" i="5"/>
  <c r="B421" i="5"/>
  <c r="C421" i="5"/>
  <c r="D421" i="5"/>
  <c r="E421" i="5"/>
  <c r="F421" i="5"/>
  <c r="G421" i="5"/>
  <c r="B422" i="5"/>
  <c r="C422" i="5"/>
  <c r="D422" i="5"/>
  <c r="E422" i="5"/>
  <c r="F422" i="5"/>
  <c r="G422" i="5"/>
  <c r="B423" i="5"/>
  <c r="C423" i="5"/>
  <c r="D423" i="5"/>
  <c r="E423" i="5"/>
  <c r="F423" i="5"/>
  <c r="G423" i="5"/>
  <c r="B424" i="5"/>
  <c r="C424" i="5"/>
  <c r="D424" i="5"/>
  <c r="E424" i="5"/>
  <c r="F424" i="5"/>
  <c r="G424" i="5"/>
  <c r="B425" i="5"/>
  <c r="C425" i="5"/>
  <c r="D425" i="5"/>
  <c r="E425" i="5"/>
  <c r="F425" i="5"/>
  <c r="G425" i="5"/>
  <c r="B426" i="5"/>
  <c r="C426" i="5"/>
  <c r="D426" i="5"/>
  <c r="E426" i="5"/>
  <c r="F426" i="5"/>
  <c r="G426" i="5"/>
  <c r="B427" i="5"/>
  <c r="C427" i="5"/>
  <c r="D427" i="5"/>
  <c r="E427" i="5"/>
  <c r="F427" i="5"/>
  <c r="G427" i="5"/>
  <c r="B428" i="5"/>
  <c r="C428" i="5"/>
  <c r="D428" i="5"/>
  <c r="E428" i="5"/>
  <c r="F428" i="5"/>
  <c r="G428" i="5"/>
  <c r="B429" i="5"/>
  <c r="C429" i="5"/>
  <c r="D429" i="5"/>
  <c r="E429" i="5"/>
  <c r="F429" i="5"/>
  <c r="G429" i="5"/>
  <c r="B430" i="5"/>
  <c r="C430" i="5"/>
  <c r="D430" i="5"/>
  <c r="E430" i="5"/>
  <c r="F430" i="5"/>
  <c r="G430" i="5"/>
  <c r="B431" i="5"/>
  <c r="C431" i="5"/>
  <c r="D431" i="5"/>
  <c r="E431" i="5"/>
  <c r="F431" i="5"/>
  <c r="G431" i="5"/>
  <c r="B432" i="5"/>
  <c r="C432" i="5"/>
  <c r="D432" i="5"/>
  <c r="E432" i="5"/>
  <c r="F432" i="5"/>
  <c r="G432" i="5"/>
  <c r="B433" i="5"/>
  <c r="C433" i="5"/>
  <c r="D433" i="5"/>
  <c r="E433" i="5"/>
  <c r="F433" i="5"/>
  <c r="G433" i="5"/>
  <c r="B434" i="5"/>
  <c r="C434" i="5"/>
  <c r="D434" i="5"/>
  <c r="E434" i="5"/>
  <c r="F434" i="5"/>
  <c r="G434" i="5"/>
  <c r="B435" i="5"/>
  <c r="C435" i="5"/>
  <c r="D435" i="5"/>
  <c r="E435" i="5"/>
  <c r="F435" i="5"/>
  <c r="G435" i="5"/>
  <c r="B436" i="5"/>
  <c r="C436" i="5"/>
  <c r="D436" i="5"/>
  <c r="E436" i="5"/>
  <c r="F436" i="5"/>
  <c r="G436" i="5"/>
  <c r="B437" i="5"/>
  <c r="C437" i="5"/>
  <c r="D437" i="5"/>
  <c r="E437" i="5"/>
  <c r="F437" i="5"/>
  <c r="G437" i="5"/>
  <c r="B438" i="5"/>
  <c r="C438" i="5"/>
  <c r="D438" i="5"/>
  <c r="E438" i="5"/>
  <c r="F438" i="5"/>
  <c r="G438" i="5"/>
  <c r="B439" i="5"/>
  <c r="C439" i="5"/>
  <c r="D439" i="5"/>
  <c r="E439" i="5"/>
  <c r="F439" i="5"/>
  <c r="G439" i="5"/>
  <c r="B440" i="5"/>
  <c r="C440" i="5"/>
  <c r="D440" i="5"/>
  <c r="E440" i="5"/>
  <c r="F440" i="5"/>
  <c r="G440" i="5"/>
  <c r="B441" i="5"/>
  <c r="C441" i="5"/>
  <c r="D441" i="5"/>
  <c r="E441" i="5"/>
  <c r="F441" i="5"/>
  <c r="G441" i="5"/>
  <c r="B442" i="5"/>
  <c r="C442" i="5"/>
  <c r="D442" i="5"/>
  <c r="E442" i="5"/>
  <c r="F442" i="5"/>
  <c r="G442" i="5"/>
  <c r="B443" i="5"/>
  <c r="C443" i="5"/>
  <c r="D443" i="5"/>
  <c r="E443" i="5"/>
  <c r="F443" i="5"/>
  <c r="G443" i="5"/>
  <c r="B444" i="5"/>
  <c r="C444" i="5"/>
  <c r="D444" i="5"/>
  <c r="E444" i="5"/>
  <c r="F444" i="5"/>
  <c r="G444" i="5"/>
  <c r="B445" i="5"/>
  <c r="C445" i="5"/>
  <c r="D445" i="5"/>
  <c r="E445" i="5"/>
  <c r="F445" i="5"/>
  <c r="G445" i="5"/>
  <c r="B446" i="5"/>
  <c r="C446" i="5"/>
  <c r="D446" i="5"/>
  <c r="E446" i="5"/>
  <c r="F446" i="5"/>
  <c r="G446" i="5"/>
  <c r="B447" i="5"/>
  <c r="C447" i="5"/>
  <c r="D447" i="5"/>
  <c r="E447" i="5"/>
  <c r="F447" i="5"/>
  <c r="G447" i="5"/>
  <c r="B448" i="5"/>
  <c r="C448" i="5"/>
  <c r="D448" i="5"/>
  <c r="E448" i="5"/>
  <c r="F448" i="5"/>
  <c r="G448" i="5"/>
  <c r="B449" i="5"/>
  <c r="C449" i="5"/>
  <c r="D449" i="5"/>
  <c r="E449" i="5"/>
  <c r="F449" i="5"/>
  <c r="G449" i="5"/>
  <c r="B450" i="5"/>
  <c r="C450" i="5"/>
  <c r="D450" i="5"/>
  <c r="E450" i="5"/>
  <c r="F450" i="5"/>
  <c r="G450" i="5"/>
  <c r="B451" i="5"/>
  <c r="C451" i="5"/>
  <c r="D451" i="5"/>
  <c r="E451" i="5"/>
  <c r="F451" i="5"/>
  <c r="G451" i="5"/>
  <c r="B452" i="5"/>
  <c r="C452" i="5"/>
  <c r="D452" i="5"/>
  <c r="E452" i="5"/>
  <c r="F452" i="5"/>
  <c r="G452" i="5"/>
  <c r="B453" i="5"/>
  <c r="C453" i="5"/>
  <c r="D453" i="5"/>
  <c r="E453" i="5"/>
  <c r="F453" i="5"/>
  <c r="G453" i="5"/>
  <c r="B454" i="5"/>
  <c r="C454" i="5"/>
  <c r="D454" i="5"/>
  <c r="E454" i="5"/>
  <c r="F454" i="5"/>
  <c r="G454" i="5"/>
  <c r="B455" i="5"/>
  <c r="C455" i="5"/>
  <c r="D455" i="5"/>
  <c r="E455" i="5"/>
  <c r="F455" i="5"/>
  <c r="G455" i="5"/>
  <c r="B456" i="5"/>
  <c r="C456" i="5"/>
  <c r="D456" i="5"/>
  <c r="E456" i="5"/>
  <c r="F456" i="5"/>
  <c r="G456" i="5"/>
  <c r="B457" i="5"/>
  <c r="C457" i="5"/>
  <c r="D457" i="5"/>
  <c r="E457" i="5"/>
  <c r="F457" i="5"/>
  <c r="G457" i="5"/>
  <c r="B458" i="5"/>
  <c r="C458" i="5"/>
  <c r="D458" i="5"/>
  <c r="E458" i="5"/>
  <c r="F458" i="5"/>
  <c r="G458" i="5"/>
  <c r="B459" i="5"/>
  <c r="C459" i="5"/>
  <c r="D459" i="5"/>
  <c r="E459" i="5"/>
  <c r="F459" i="5"/>
  <c r="G459" i="5"/>
  <c r="B460" i="5"/>
  <c r="C460" i="5"/>
  <c r="D460" i="5"/>
  <c r="E460" i="5"/>
  <c r="F460" i="5"/>
  <c r="G460" i="5"/>
  <c r="B461" i="5"/>
  <c r="C461" i="5"/>
  <c r="D461" i="5"/>
  <c r="E461" i="5"/>
  <c r="F461" i="5"/>
  <c r="G461" i="5"/>
  <c r="B462" i="5"/>
  <c r="C462" i="5"/>
  <c r="D462" i="5"/>
  <c r="E462" i="5"/>
  <c r="F462" i="5"/>
  <c r="G462" i="5"/>
  <c r="B463" i="5"/>
  <c r="C463" i="5"/>
  <c r="D463" i="5"/>
  <c r="E463" i="5"/>
  <c r="F463" i="5"/>
  <c r="G463" i="5"/>
  <c r="B464" i="5"/>
  <c r="C464" i="5"/>
  <c r="D464" i="5"/>
  <c r="E464" i="5"/>
  <c r="F464" i="5"/>
  <c r="G464" i="5"/>
  <c r="B465" i="5"/>
  <c r="C465" i="5"/>
  <c r="D465" i="5"/>
  <c r="E465" i="5"/>
  <c r="F465" i="5"/>
  <c r="G465" i="5"/>
  <c r="B466" i="5"/>
  <c r="C466" i="5"/>
  <c r="D466" i="5"/>
  <c r="E466" i="5"/>
  <c r="F466" i="5"/>
  <c r="G466" i="5"/>
  <c r="B467" i="5"/>
  <c r="C467" i="5"/>
  <c r="D467" i="5"/>
  <c r="E467" i="5"/>
  <c r="F467" i="5"/>
  <c r="G467" i="5"/>
  <c r="B468" i="5"/>
  <c r="C468" i="5"/>
  <c r="D468" i="5"/>
  <c r="E468" i="5"/>
  <c r="F468" i="5"/>
  <c r="G468" i="5"/>
  <c r="B469" i="5"/>
  <c r="C469" i="5"/>
  <c r="D469" i="5"/>
  <c r="E469" i="5"/>
  <c r="F469" i="5"/>
  <c r="G469" i="5"/>
  <c r="B470" i="5"/>
  <c r="C470" i="5"/>
  <c r="D470" i="5"/>
  <c r="E470" i="5"/>
  <c r="F470" i="5"/>
  <c r="G470" i="5"/>
  <c r="B471" i="5"/>
  <c r="C471" i="5"/>
  <c r="D471" i="5"/>
  <c r="E471" i="5"/>
  <c r="F471" i="5"/>
  <c r="G471" i="5"/>
  <c r="B472" i="5"/>
  <c r="C472" i="5"/>
  <c r="D472" i="5"/>
  <c r="E472" i="5"/>
  <c r="F472" i="5"/>
  <c r="G472" i="5"/>
  <c r="B473" i="5"/>
  <c r="C473" i="5"/>
  <c r="D473" i="5"/>
  <c r="E473" i="5"/>
  <c r="F473" i="5"/>
  <c r="G473" i="5"/>
  <c r="B474" i="5"/>
  <c r="C474" i="5"/>
  <c r="D474" i="5"/>
  <c r="E474" i="5"/>
  <c r="F474" i="5"/>
  <c r="G474" i="5"/>
  <c r="B475" i="5"/>
  <c r="C475" i="5"/>
  <c r="D475" i="5"/>
  <c r="E475" i="5"/>
  <c r="F475" i="5"/>
  <c r="G475" i="5"/>
  <c r="B476" i="5"/>
  <c r="C476" i="5"/>
  <c r="D476" i="5"/>
  <c r="E476" i="5"/>
  <c r="F476" i="5"/>
  <c r="G476" i="5"/>
  <c r="B477" i="5"/>
  <c r="C477" i="5"/>
  <c r="D477" i="5"/>
  <c r="E477" i="5"/>
  <c r="F477" i="5"/>
  <c r="G477" i="5"/>
  <c r="B478" i="5"/>
  <c r="C478" i="5"/>
  <c r="D478" i="5"/>
  <c r="E478" i="5"/>
  <c r="F478" i="5"/>
  <c r="G478" i="5"/>
  <c r="B479" i="5"/>
  <c r="C479" i="5"/>
  <c r="D479" i="5"/>
  <c r="E479" i="5"/>
  <c r="F479" i="5"/>
  <c r="G479" i="5"/>
  <c r="B480" i="5"/>
  <c r="C480" i="5"/>
  <c r="D480" i="5"/>
  <c r="E480" i="5"/>
  <c r="F480" i="5"/>
  <c r="G480" i="5"/>
  <c r="B481" i="5"/>
  <c r="C481" i="5"/>
  <c r="D481" i="5"/>
  <c r="E481" i="5"/>
  <c r="F481" i="5"/>
  <c r="G481" i="5"/>
  <c r="B482" i="5"/>
  <c r="C482" i="5"/>
  <c r="D482" i="5"/>
  <c r="E482" i="5"/>
  <c r="F482" i="5"/>
  <c r="G482" i="5"/>
  <c r="B483" i="5"/>
  <c r="C483" i="5"/>
  <c r="D483" i="5"/>
  <c r="E483" i="5"/>
  <c r="F483" i="5"/>
  <c r="G483" i="5"/>
  <c r="B484" i="5"/>
  <c r="C484" i="5"/>
  <c r="D484" i="5"/>
  <c r="E484" i="5"/>
  <c r="F484" i="5"/>
  <c r="G484" i="5"/>
  <c r="B485" i="5"/>
  <c r="C485" i="5"/>
  <c r="D485" i="5"/>
  <c r="E485" i="5"/>
  <c r="F485" i="5"/>
  <c r="G485" i="5"/>
  <c r="B486" i="5"/>
  <c r="C486" i="5"/>
  <c r="D486" i="5"/>
  <c r="E486" i="5"/>
  <c r="F486" i="5"/>
  <c r="G486" i="5"/>
  <c r="B487" i="5"/>
  <c r="C487" i="5"/>
  <c r="D487" i="5"/>
  <c r="E487" i="5"/>
  <c r="F487" i="5"/>
  <c r="G487" i="5"/>
  <c r="B488" i="5"/>
  <c r="C488" i="5"/>
  <c r="D488" i="5"/>
  <c r="E488" i="5"/>
  <c r="F488" i="5"/>
  <c r="G488" i="5"/>
  <c r="B489" i="5"/>
  <c r="C489" i="5"/>
  <c r="D489" i="5"/>
  <c r="E489" i="5"/>
  <c r="F489" i="5"/>
  <c r="G489" i="5"/>
  <c r="B490" i="5"/>
  <c r="C490" i="5"/>
  <c r="D490" i="5"/>
  <c r="E490" i="5"/>
  <c r="F490" i="5"/>
  <c r="G490" i="5"/>
  <c r="B491" i="5"/>
  <c r="C491" i="5"/>
  <c r="D491" i="5"/>
  <c r="E491" i="5"/>
  <c r="F491" i="5"/>
  <c r="G491" i="5"/>
  <c r="B492" i="5"/>
  <c r="C492" i="5"/>
  <c r="D492" i="5"/>
  <c r="E492" i="5"/>
  <c r="F492" i="5"/>
  <c r="G492" i="5"/>
  <c r="B493" i="5"/>
  <c r="C493" i="5"/>
  <c r="D493" i="5"/>
  <c r="E493" i="5"/>
  <c r="F493" i="5"/>
  <c r="G493" i="5"/>
  <c r="B494" i="5"/>
  <c r="C494" i="5"/>
  <c r="D494" i="5"/>
  <c r="E494" i="5"/>
  <c r="F494" i="5"/>
  <c r="G494" i="5"/>
  <c r="B495" i="5"/>
  <c r="C495" i="5"/>
  <c r="D495" i="5"/>
  <c r="E495" i="5"/>
  <c r="F495" i="5"/>
  <c r="G495" i="5"/>
  <c r="B496" i="5"/>
  <c r="C496" i="5"/>
  <c r="D496" i="5"/>
  <c r="E496" i="5"/>
  <c r="F496" i="5"/>
  <c r="G496" i="5"/>
  <c r="B497" i="5"/>
  <c r="C497" i="5"/>
  <c r="D497" i="5"/>
  <c r="E497" i="5"/>
  <c r="F497" i="5"/>
  <c r="G497" i="5"/>
  <c r="B498" i="5"/>
  <c r="C498" i="5"/>
  <c r="D498" i="5"/>
  <c r="E498" i="5"/>
  <c r="F498" i="5"/>
  <c r="G498" i="5"/>
  <c r="B499" i="5"/>
  <c r="C499" i="5"/>
  <c r="D499" i="5"/>
  <c r="E499" i="5"/>
  <c r="F499" i="5"/>
  <c r="G499" i="5"/>
  <c r="B500" i="5"/>
  <c r="C500" i="5"/>
  <c r="D500" i="5"/>
  <c r="E500" i="5"/>
  <c r="F500" i="5"/>
  <c r="G500" i="5"/>
  <c r="B501" i="5"/>
  <c r="C501" i="5"/>
  <c r="D501" i="5"/>
  <c r="E501" i="5"/>
  <c r="F501" i="5"/>
  <c r="G501" i="5"/>
  <c r="B502" i="5"/>
  <c r="C502" i="5"/>
  <c r="D502" i="5"/>
  <c r="E502" i="5"/>
  <c r="F502" i="5"/>
  <c r="G502" i="5"/>
  <c r="B503" i="5"/>
  <c r="C503" i="5"/>
  <c r="D503" i="5"/>
  <c r="E503" i="5"/>
  <c r="F503" i="5"/>
  <c r="G503" i="5"/>
  <c r="B504" i="5"/>
  <c r="C504" i="5"/>
  <c r="D504" i="5"/>
  <c r="E504" i="5"/>
  <c r="F504" i="5"/>
  <c r="G504" i="5"/>
  <c r="B505" i="5"/>
  <c r="C505" i="5"/>
  <c r="D505" i="5"/>
  <c r="E505" i="5"/>
  <c r="F505" i="5"/>
  <c r="G505" i="5"/>
  <c r="B506" i="5"/>
  <c r="C506" i="5"/>
  <c r="D506" i="5"/>
  <c r="E506" i="5"/>
  <c r="F506" i="5"/>
  <c r="G506" i="5"/>
  <c r="B507" i="5"/>
  <c r="C507" i="5"/>
  <c r="D507" i="5"/>
  <c r="E507" i="5"/>
  <c r="F507" i="5"/>
  <c r="G507" i="5"/>
  <c r="B508" i="5"/>
  <c r="C508" i="5"/>
  <c r="D508" i="5"/>
  <c r="E508" i="5"/>
  <c r="F508" i="5"/>
  <c r="G508" i="5"/>
  <c r="B509" i="5"/>
  <c r="C509" i="5"/>
  <c r="D509" i="5"/>
  <c r="E509" i="5"/>
  <c r="F509" i="5"/>
  <c r="G509" i="5"/>
  <c r="B510" i="5"/>
  <c r="C510" i="5"/>
  <c r="D510" i="5"/>
  <c r="E510" i="5"/>
  <c r="F510" i="5"/>
  <c r="G510" i="5"/>
  <c r="B511" i="5"/>
  <c r="C511" i="5"/>
  <c r="D511" i="5"/>
  <c r="E511" i="5"/>
  <c r="F511" i="5"/>
  <c r="G511" i="5"/>
  <c r="B512" i="5"/>
  <c r="C512" i="5"/>
  <c r="D512" i="5"/>
  <c r="E512" i="5"/>
  <c r="F512" i="5"/>
  <c r="G512" i="5"/>
  <c r="B513" i="5"/>
  <c r="C513" i="5"/>
  <c r="D513" i="5"/>
  <c r="E513" i="5"/>
  <c r="F513" i="5"/>
  <c r="G513" i="5"/>
  <c r="B514" i="5"/>
  <c r="C514" i="5"/>
  <c r="D514" i="5"/>
  <c r="E514" i="5"/>
  <c r="F514" i="5"/>
  <c r="G514" i="5"/>
  <c r="B515" i="5"/>
  <c r="C515" i="5"/>
  <c r="D515" i="5"/>
  <c r="E515" i="5"/>
  <c r="F515" i="5"/>
  <c r="G515" i="5"/>
  <c r="B516" i="5"/>
  <c r="C516" i="5"/>
  <c r="D516" i="5"/>
  <c r="E516" i="5"/>
  <c r="F516" i="5"/>
  <c r="G516" i="5"/>
  <c r="B517" i="5"/>
  <c r="C517" i="5"/>
  <c r="D517" i="5"/>
  <c r="E517" i="5"/>
  <c r="F517" i="5"/>
  <c r="G517" i="5"/>
  <c r="B518" i="5"/>
  <c r="C518" i="5"/>
  <c r="D518" i="5"/>
  <c r="E518" i="5"/>
  <c r="F518" i="5"/>
  <c r="G518" i="5"/>
  <c r="B519" i="5"/>
  <c r="C519" i="5"/>
  <c r="D519" i="5"/>
  <c r="E519" i="5"/>
  <c r="F519" i="5"/>
  <c r="G519" i="5"/>
  <c r="B520" i="5"/>
  <c r="C520" i="5"/>
  <c r="D520" i="5"/>
  <c r="E520" i="5"/>
  <c r="F520" i="5"/>
  <c r="G520" i="5"/>
  <c r="B521" i="5"/>
  <c r="C521" i="5"/>
  <c r="D521" i="5"/>
  <c r="E521" i="5"/>
  <c r="F521" i="5"/>
  <c r="G521" i="5"/>
  <c r="B522" i="5"/>
  <c r="C522" i="5"/>
  <c r="D522" i="5"/>
  <c r="E522" i="5"/>
  <c r="F522" i="5"/>
  <c r="G522" i="5"/>
  <c r="B523" i="5"/>
  <c r="C523" i="5"/>
  <c r="D523" i="5"/>
  <c r="E523" i="5"/>
  <c r="F523" i="5"/>
  <c r="G523" i="5"/>
  <c r="B524" i="5"/>
  <c r="C524" i="5"/>
  <c r="D524" i="5"/>
  <c r="E524" i="5"/>
  <c r="F524" i="5"/>
  <c r="G524" i="5"/>
  <c r="B525" i="5"/>
  <c r="C525" i="5"/>
  <c r="D525" i="5"/>
  <c r="E525" i="5"/>
  <c r="F525" i="5"/>
  <c r="G525" i="5"/>
  <c r="B526" i="5"/>
  <c r="C526" i="5"/>
  <c r="D526" i="5"/>
  <c r="E526" i="5"/>
  <c r="F526" i="5"/>
  <c r="G526" i="5"/>
  <c r="B527" i="5"/>
  <c r="C527" i="5"/>
  <c r="D527" i="5"/>
  <c r="E527" i="5"/>
  <c r="F527" i="5"/>
  <c r="G527" i="5"/>
  <c r="B528" i="5"/>
  <c r="C528" i="5"/>
  <c r="D528" i="5"/>
  <c r="E528" i="5"/>
  <c r="F528" i="5"/>
  <c r="G528" i="5"/>
  <c r="B529" i="5"/>
  <c r="C529" i="5"/>
  <c r="D529" i="5"/>
  <c r="E529" i="5"/>
  <c r="F529" i="5"/>
  <c r="G529" i="5"/>
  <c r="B530" i="5"/>
  <c r="C530" i="5"/>
  <c r="D530" i="5"/>
  <c r="E530" i="5"/>
  <c r="F530" i="5"/>
  <c r="G530" i="5"/>
  <c r="B531" i="5"/>
  <c r="C531" i="5"/>
  <c r="D531" i="5"/>
  <c r="E531" i="5"/>
  <c r="F531" i="5"/>
  <c r="G531" i="5"/>
  <c r="B532" i="5"/>
  <c r="C532" i="5"/>
  <c r="D532" i="5"/>
  <c r="E532" i="5"/>
  <c r="F532" i="5"/>
  <c r="G532" i="5"/>
  <c r="B533" i="5"/>
  <c r="C533" i="5"/>
  <c r="D533" i="5"/>
  <c r="E533" i="5"/>
  <c r="F533" i="5"/>
  <c r="G533" i="5"/>
  <c r="B534" i="5"/>
  <c r="C534" i="5"/>
  <c r="D534" i="5"/>
  <c r="E534" i="5"/>
  <c r="F534" i="5"/>
  <c r="G534" i="5"/>
  <c r="B535" i="5"/>
  <c r="C535" i="5"/>
  <c r="D535" i="5"/>
  <c r="E535" i="5"/>
  <c r="F535" i="5"/>
  <c r="G535" i="5"/>
  <c r="B536" i="5"/>
  <c r="C536" i="5"/>
  <c r="D536" i="5"/>
  <c r="E536" i="5"/>
  <c r="F536" i="5"/>
  <c r="G536" i="5"/>
  <c r="B537" i="5"/>
  <c r="C537" i="5"/>
  <c r="D537" i="5"/>
  <c r="E537" i="5"/>
  <c r="F537" i="5"/>
  <c r="G537" i="5"/>
  <c r="B538" i="5"/>
  <c r="C538" i="5"/>
  <c r="D538" i="5"/>
  <c r="E538" i="5"/>
  <c r="F538" i="5"/>
  <c r="G538" i="5"/>
  <c r="B539" i="5"/>
  <c r="C539" i="5"/>
  <c r="D539" i="5"/>
  <c r="E539" i="5"/>
  <c r="F539" i="5"/>
  <c r="G539" i="5"/>
  <c r="B540" i="5"/>
  <c r="C540" i="5"/>
  <c r="D540" i="5"/>
  <c r="E540" i="5"/>
  <c r="F540" i="5"/>
  <c r="G540" i="5"/>
  <c r="B541" i="5"/>
  <c r="C541" i="5"/>
  <c r="D541" i="5"/>
  <c r="E541" i="5"/>
  <c r="F541" i="5"/>
  <c r="G541" i="5"/>
  <c r="B542" i="5"/>
  <c r="C542" i="5"/>
  <c r="D542" i="5"/>
  <c r="E542" i="5"/>
  <c r="F542" i="5"/>
  <c r="G542" i="5"/>
  <c r="B543" i="5"/>
  <c r="C543" i="5"/>
  <c r="D543" i="5"/>
  <c r="E543" i="5"/>
  <c r="F543" i="5"/>
  <c r="G543" i="5"/>
  <c r="B544" i="5"/>
  <c r="C544" i="5"/>
  <c r="D544" i="5"/>
  <c r="E544" i="5"/>
  <c r="F544" i="5"/>
  <c r="G544" i="5"/>
  <c r="B545" i="5"/>
  <c r="C545" i="5"/>
  <c r="D545" i="5"/>
  <c r="E545" i="5"/>
  <c r="F545" i="5"/>
  <c r="G545" i="5"/>
  <c r="B546" i="5"/>
  <c r="C546" i="5"/>
  <c r="D546" i="5"/>
  <c r="E546" i="5"/>
  <c r="F546" i="5"/>
  <c r="G546" i="5"/>
  <c r="B547" i="5"/>
  <c r="C547" i="5"/>
  <c r="D547" i="5"/>
  <c r="E547" i="5"/>
  <c r="F547" i="5"/>
  <c r="G547" i="5"/>
  <c r="B548" i="5"/>
  <c r="C548" i="5"/>
  <c r="D548" i="5"/>
  <c r="E548" i="5"/>
  <c r="F548" i="5"/>
  <c r="G548" i="5"/>
  <c r="B549" i="5"/>
  <c r="C549" i="5"/>
  <c r="D549" i="5"/>
  <c r="E549" i="5"/>
  <c r="F549" i="5"/>
  <c r="G549" i="5"/>
  <c r="B550" i="5"/>
  <c r="C550" i="5"/>
  <c r="D550" i="5"/>
  <c r="E550" i="5"/>
  <c r="F550" i="5"/>
  <c r="G550" i="5"/>
  <c r="B551" i="5"/>
  <c r="C551" i="5"/>
  <c r="D551" i="5"/>
  <c r="E551" i="5"/>
  <c r="F551" i="5"/>
  <c r="G551" i="5"/>
  <c r="B552" i="5"/>
  <c r="C552" i="5"/>
  <c r="D552" i="5"/>
  <c r="E552" i="5"/>
  <c r="F552" i="5"/>
  <c r="G552" i="5"/>
  <c r="B553" i="5"/>
  <c r="C553" i="5"/>
  <c r="D553" i="5"/>
  <c r="E553" i="5"/>
  <c r="F553" i="5"/>
  <c r="G553" i="5"/>
  <c r="B554" i="5"/>
  <c r="C554" i="5"/>
  <c r="D554" i="5"/>
  <c r="E554" i="5"/>
  <c r="F554" i="5"/>
  <c r="G554" i="5"/>
  <c r="B555" i="5"/>
  <c r="C555" i="5"/>
  <c r="D555" i="5"/>
  <c r="E555" i="5"/>
  <c r="F555" i="5"/>
  <c r="G555" i="5"/>
  <c r="B556" i="5"/>
  <c r="C556" i="5"/>
  <c r="D556" i="5"/>
  <c r="E556" i="5"/>
  <c r="F556" i="5"/>
  <c r="G556" i="5"/>
  <c r="B557" i="5"/>
  <c r="C557" i="5"/>
  <c r="D557" i="5"/>
  <c r="E557" i="5"/>
  <c r="F557" i="5"/>
  <c r="G557" i="5"/>
  <c r="B558" i="5"/>
  <c r="C558" i="5"/>
  <c r="D558" i="5"/>
  <c r="E558" i="5"/>
  <c r="F558" i="5"/>
  <c r="G558" i="5"/>
  <c r="B559" i="5"/>
  <c r="C559" i="5"/>
  <c r="D559" i="5"/>
  <c r="E559" i="5"/>
  <c r="F559" i="5"/>
  <c r="G559" i="5"/>
  <c r="B560" i="5"/>
  <c r="C560" i="5"/>
  <c r="D560" i="5"/>
  <c r="E560" i="5"/>
  <c r="F560" i="5"/>
  <c r="G560" i="5"/>
  <c r="B561" i="5"/>
  <c r="C561" i="5"/>
  <c r="D561" i="5"/>
  <c r="E561" i="5"/>
  <c r="F561" i="5"/>
  <c r="G561" i="5"/>
  <c r="B562" i="5"/>
  <c r="C562" i="5"/>
  <c r="D562" i="5"/>
  <c r="E562" i="5"/>
  <c r="F562" i="5"/>
  <c r="G562" i="5"/>
  <c r="B563" i="5"/>
  <c r="C563" i="5"/>
  <c r="D563" i="5"/>
  <c r="E563" i="5"/>
  <c r="F563" i="5"/>
  <c r="G563" i="5"/>
  <c r="B564" i="5"/>
  <c r="C564" i="5"/>
  <c r="D564" i="5"/>
  <c r="E564" i="5"/>
  <c r="F564" i="5"/>
  <c r="G564" i="5"/>
  <c r="B565" i="5"/>
  <c r="C565" i="5"/>
  <c r="D565" i="5"/>
  <c r="E565" i="5"/>
  <c r="F565" i="5"/>
  <c r="G565" i="5"/>
  <c r="B566" i="5"/>
  <c r="C566" i="5"/>
  <c r="D566" i="5"/>
  <c r="E566" i="5"/>
  <c r="F566" i="5"/>
  <c r="G566" i="5"/>
  <c r="B567" i="5"/>
  <c r="C567" i="5"/>
  <c r="D567" i="5"/>
  <c r="E567" i="5"/>
  <c r="F567" i="5"/>
  <c r="G567" i="5"/>
  <c r="B568" i="5"/>
  <c r="C568" i="5"/>
  <c r="D568" i="5"/>
  <c r="E568" i="5"/>
  <c r="F568" i="5"/>
  <c r="G568" i="5"/>
  <c r="B569" i="5"/>
  <c r="C569" i="5"/>
  <c r="D569" i="5"/>
  <c r="E569" i="5"/>
  <c r="F569" i="5"/>
  <c r="G569" i="5"/>
  <c r="B570" i="5"/>
  <c r="C570" i="5"/>
  <c r="D570" i="5"/>
  <c r="E570" i="5"/>
  <c r="F570" i="5"/>
  <c r="G570" i="5"/>
  <c r="B571" i="5"/>
  <c r="C571" i="5"/>
  <c r="D571" i="5"/>
  <c r="E571" i="5"/>
  <c r="F571" i="5"/>
  <c r="G571" i="5"/>
  <c r="B572" i="5"/>
  <c r="C572" i="5"/>
  <c r="D572" i="5"/>
  <c r="E572" i="5"/>
  <c r="F572" i="5"/>
  <c r="G572" i="5"/>
  <c r="B573" i="5"/>
  <c r="C573" i="5"/>
  <c r="D573" i="5"/>
  <c r="E573" i="5"/>
  <c r="F573" i="5"/>
  <c r="G573" i="5"/>
  <c r="B574" i="5"/>
  <c r="C574" i="5"/>
  <c r="D574" i="5"/>
  <c r="E574" i="5"/>
  <c r="F574" i="5"/>
  <c r="G574" i="5"/>
  <c r="B575" i="5"/>
  <c r="C575" i="5"/>
  <c r="D575" i="5"/>
  <c r="E575" i="5"/>
  <c r="F575" i="5"/>
  <c r="G575" i="5"/>
  <c r="B576" i="5"/>
  <c r="C576" i="5"/>
  <c r="D576" i="5"/>
  <c r="E576" i="5"/>
  <c r="F576" i="5"/>
  <c r="G576" i="5"/>
  <c r="B577" i="5"/>
  <c r="C577" i="5"/>
  <c r="D577" i="5"/>
  <c r="E577" i="5"/>
  <c r="F577" i="5"/>
  <c r="G577" i="5"/>
  <c r="B578" i="5"/>
  <c r="C578" i="5"/>
  <c r="D578" i="5"/>
  <c r="E578" i="5"/>
  <c r="F578" i="5"/>
  <c r="G578" i="5"/>
  <c r="B579" i="5"/>
  <c r="C579" i="5"/>
  <c r="D579" i="5"/>
  <c r="E579" i="5"/>
  <c r="F579" i="5"/>
  <c r="G579" i="5"/>
  <c r="B580" i="5"/>
  <c r="C580" i="5"/>
  <c r="D580" i="5"/>
  <c r="E580" i="5"/>
  <c r="F580" i="5"/>
  <c r="G580" i="5"/>
  <c r="B581" i="5"/>
  <c r="C581" i="5"/>
  <c r="D581" i="5"/>
  <c r="E581" i="5"/>
  <c r="F581" i="5"/>
  <c r="G581" i="5"/>
  <c r="B582" i="5"/>
  <c r="C582" i="5"/>
  <c r="D582" i="5"/>
  <c r="E582" i="5"/>
  <c r="F582" i="5"/>
  <c r="G582" i="5"/>
  <c r="B583" i="5"/>
  <c r="C583" i="5"/>
  <c r="D583" i="5"/>
  <c r="E583" i="5"/>
  <c r="F583" i="5"/>
  <c r="G583" i="5"/>
  <c r="B584" i="5"/>
  <c r="C584" i="5"/>
  <c r="D584" i="5"/>
  <c r="E584" i="5"/>
  <c r="F584" i="5"/>
  <c r="G584" i="5"/>
  <c r="B585" i="5"/>
  <c r="C585" i="5"/>
  <c r="D585" i="5"/>
  <c r="E585" i="5"/>
  <c r="F585" i="5"/>
  <c r="G585" i="5"/>
  <c r="B586" i="5"/>
  <c r="C586" i="5"/>
  <c r="D586" i="5"/>
  <c r="E586" i="5"/>
  <c r="F586" i="5"/>
  <c r="G586" i="5"/>
  <c r="B587" i="5"/>
  <c r="C587" i="5"/>
  <c r="D587" i="5"/>
  <c r="E587" i="5"/>
  <c r="F587" i="5"/>
  <c r="G587" i="5"/>
  <c r="B588" i="5"/>
  <c r="C588" i="5"/>
  <c r="D588" i="5"/>
  <c r="E588" i="5"/>
  <c r="F588" i="5"/>
  <c r="G588" i="5"/>
  <c r="B589" i="5"/>
  <c r="C589" i="5"/>
  <c r="D589" i="5"/>
  <c r="E589" i="5"/>
  <c r="F589" i="5"/>
  <c r="G589" i="5"/>
  <c r="B590" i="5"/>
  <c r="C590" i="5"/>
  <c r="D590" i="5"/>
  <c r="E590" i="5"/>
  <c r="F590" i="5"/>
  <c r="G590" i="5"/>
  <c r="B591" i="5"/>
  <c r="C591" i="5"/>
  <c r="D591" i="5"/>
  <c r="E591" i="5"/>
  <c r="F591" i="5"/>
  <c r="G591" i="5"/>
  <c r="B592" i="5"/>
  <c r="C592" i="5"/>
  <c r="D592" i="5"/>
  <c r="E592" i="5"/>
  <c r="F592" i="5"/>
  <c r="G592" i="5"/>
  <c r="B593" i="5"/>
  <c r="C593" i="5"/>
  <c r="D593" i="5"/>
  <c r="E593" i="5"/>
  <c r="F593" i="5"/>
  <c r="G593" i="5"/>
  <c r="B594" i="5"/>
  <c r="C594" i="5"/>
  <c r="D594" i="5"/>
  <c r="E594" i="5"/>
  <c r="F594" i="5"/>
  <c r="G594" i="5"/>
  <c r="B595" i="5"/>
  <c r="C595" i="5"/>
  <c r="D595" i="5"/>
  <c r="E595" i="5"/>
  <c r="F595" i="5"/>
  <c r="G595" i="5"/>
  <c r="B596" i="5"/>
  <c r="C596" i="5"/>
  <c r="D596" i="5"/>
  <c r="E596" i="5"/>
  <c r="F596" i="5"/>
  <c r="G596" i="5"/>
  <c r="B597" i="5"/>
  <c r="C597" i="5"/>
  <c r="D597" i="5"/>
  <c r="E597" i="5"/>
  <c r="F597" i="5"/>
  <c r="G597" i="5"/>
  <c r="B598" i="5"/>
  <c r="C598" i="5"/>
  <c r="D598" i="5"/>
  <c r="E598" i="5"/>
  <c r="F598" i="5"/>
  <c r="G598" i="5"/>
  <c r="B599" i="5"/>
  <c r="C599" i="5"/>
  <c r="D599" i="5"/>
  <c r="E599" i="5"/>
  <c r="F599" i="5"/>
  <c r="G599" i="5"/>
  <c r="B600" i="5"/>
  <c r="C600" i="5"/>
  <c r="D600" i="5"/>
  <c r="E600" i="5"/>
  <c r="F600" i="5"/>
  <c r="G600" i="5"/>
  <c r="B601" i="5"/>
  <c r="C601" i="5"/>
  <c r="D601" i="5"/>
  <c r="E601" i="5"/>
  <c r="F601" i="5"/>
  <c r="G601" i="5"/>
  <c r="B602" i="5"/>
  <c r="C602" i="5"/>
  <c r="D602" i="5"/>
  <c r="E602" i="5"/>
  <c r="F602" i="5"/>
  <c r="G602" i="5"/>
  <c r="B603" i="5"/>
  <c r="C603" i="5"/>
  <c r="D603" i="5"/>
  <c r="E603" i="5"/>
  <c r="F603" i="5"/>
  <c r="G603" i="5"/>
  <c r="B604" i="5"/>
  <c r="C604" i="5"/>
  <c r="D604" i="5"/>
  <c r="E604" i="5"/>
  <c r="F604" i="5"/>
  <c r="G604" i="5"/>
  <c r="B605" i="5"/>
  <c r="C605" i="5"/>
  <c r="D605" i="5"/>
  <c r="E605" i="5"/>
  <c r="F605" i="5"/>
  <c r="G605" i="5"/>
  <c r="B606" i="5"/>
  <c r="C606" i="5"/>
  <c r="D606" i="5"/>
  <c r="E606" i="5"/>
  <c r="F606" i="5"/>
  <c r="G606" i="5"/>
  <c r="B607" i="5"/>
  <c r="C607" i="5"/>
  <c r="D607" i="5"/>
  <c r="E607" i="5"/>
  <c r="F607" i="5"/>
  <c r="G607" i="5"/>
  <c r="B608" i="5"/>
  <c r="C608" i="5"/>
  <c r="D608" i="5"/>
  <c r="E608" i="5"/>
  <c r="F608" i="5"/>
  <c r="G608" i="5"/>
  <c r="B609" i="5"/>
  <c r="C609" i="5"/>
  <c r="D609" i="5"/>
  <c r="E609" i="5"/>
  <c r="F609" i="5"/>
  <c r="G609" i="5"/>
  <c r="B610" i="5"/>
  <c r="C610" i="5"/>
  <c r="D610" i="5"/>
  <c r="E610" i="5"/>
  <c r="F610" i="5"/>
  <c r="G610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15" i="5"/>
  <c r="A16" i="5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14" i="5"/>
  <c r="C13" i="5"/>
  <c r="D13" i="5"/>
  <c r="E13" i="5"/>
  <c r="F13" i="5"/>
  <c r="G13" i="5"/>
  <c r="B13" i="5"/>
  <c r="C12" i="5"/>
  <c r="D12" i="5" s="1"/>
  <c r="E12" i="5" s="1"/>
  <c r="F12" i="5" s="1"/>
  <c r="G12" i="5" s="1"/>
  <c r="K5" i="5"/>
  <c r="K6" i="5" s="1"/>
  <c r="K4" i="5"/>
  <c r="K4" i="4"/>
  <c r="I611" i="5" l="1"/>
  <c r="I339" i="5"/>
  <c r="I609" i="5"/>
  <c r="I589" i="5"/>
  <c r="I581" i="5"/>
  <c r="I569" i="5"/>
  <c r="I561" i="5"/>
  <c r="I557" i="5"/>
  <c r="I553" i="5"/>
  <c r="I545" i="5"/>
  <c r="I541" i="5"/>
  <c r="I537" i="5"/>
  <c r="I507" i="5"/>
  <c r="I503" i="5"/>
  <c r="I499" i="5"/>
  <c r="I495" i="5"/>
  <c r="I491" i="5"/>
  <c r="I487" i="5"/>
  <c r="I483" i="5"/>
  <c r="I479" i="5"/>
  <c r="I475" i="5"/>
  <c r="I471" i="5"/>
  <c r="I467" i="5"/>
  <c r="I463" i="5"/>
  <c r="I459" i="5"/>
  <c r="I455" i="5"/>
  <c r="I451" i="5"/>
  <c r="I447" i="5"/>
  <c r="I443" i="5"/>
  <c r="I439" i="5"/>
  <c r="I435" i="5"/>
  <c r="I431" i="5"/>
  <c r="I430" i="5"/>
  <c r="I427" i="5"/>
  <c r="I423" i="5"/>
  <c r="I419" i="5"/>
  <c r="I415" i="5"/>
  <c r="I411" i="5"/>
  <c r="I407" i="5"/>
  <c r="I403" i="5"/>
  <c r="I340" i="5"/>
  <c r="I605" i="5"/>
  <c r="I601" i="5"/>
  <c r="I593" i="5"/>
  <c r="I577" i="5"/>
  <c r="I341" i="5"/>
  <c r="I597" i="5"/>
  <c r="I585" i="5"/>
  <c r="I573" i="5"/>
  <c r="I338" i="5"/>
  <c r="I565" i="5"/>
  <c r="I549" i="5"/>
  <c r="I533" i="5"/>
  <c r="I529" i="5"/>
  <c r="I525" i="5"/>
  <c r="I521" i="5"/>
  <c r="I517" i="5"/>
  <c r="I513" i="5"/>
  <c r="I399" i="5"/>
  <c r="I395" i="5"/>
  <c r="I391" i="5"/>
  <c r="I387" i="5"/>
  <c r="I383" i="5"/>
  <c r="I379" i="5"/>
  <c r="I375" i="5"/>
  <c r="I371" i="5"/>
  <c r="I367" i="5"/>
  <c r="I363" i="5"/>
  <c r="I359" i="5"/>
  <c r="I355" i="5"/>
  <c r="I351" i="5"/>
  <c r="I342" i="5"/>
  <c r="I336" i="5"/>
  <c r="I332" i="5"/>
  <c r="I328" i="5"/>
  <c r="I324" i="5"/>
  <c r="I320" i="5"/>
  <c r="I316" i="5"/>
  <c r="I312" i="5"/>
  <c r="I308" i="5"/>
  <c r="I337" i="5"/>
  <c r="I333" i="5"/>
  <c r="I329" i="5"/>
  <c r="I325" i="5"/>
  <c r="I321" i="5"/>
  <c r="I317" i="5"/>
  <c r="I313" i="5"/>
  <c r="I309" i="5"/>
  <c r="I305" i="5"/>
  <c r="I334" i="5"/>
  <c r="I330" i="5"/>
  <c r="I326" i="5"/>
  <c r="I322" i="5"/>
  <c r="I318" i="5"/>
  <c r="I314" i="5"/>
  <c r="I310" i="5"/>
  <c r="I306" i="5"/>
  <c r="I335" i="5"/>
  <c r="I331" i="5"/>
  <c r="I327" i="5"/>
  <c r="I323" i="5"/>
  <c r="I319" i="5"/>
  <c r="I315" i="5"/>
  <c r="I311" i="5"/>
  <c r="I307" i="5"/>
  <c r="I246" i="5"/>
  <c r="I242" i="5"/>
  <c r="I610" i="5"/>
  <c r="I602" i="5"/>
  <c r="I598" i="5"/>
  <c r="I594" i="5"/>
  <c r="I582" i="5"/>
  <c r="I574" i="5"/>
  <c r="I566" i="5"/>
  <c r="I554" i="5"/>
  <c r="I546" i="5"/>
  <c r="I538" i="5"/>
  <c r="I522" i="5"/>
  <c r="I243" i="5"/>
  <c r="I607" i="5"/>
  <c r="I595" i="5"/>
  <c r="I583" i="5"/>
  <c r="I575" i="5"/>
  <c r="I567" i="5"/>
  <c r="I555" i="5"/>
  <c r="I551" i="5"/>
  <c r="I547" i="5"/>
  <c r="I543" i="5"/>
  <c r="I539" i="5"/>
  <c r="I535" i="5"/>
  <c r="I531" i="5"/>
  <c r="I527" i="5"/>
  <c r="I523" i="5"/>
  <c r="I519" i="5"/>
  <c r="I515" i="5"/>
  <c r="I511" i="5"/>
  <c r="I248" i="5"/>
  <c r="I244" i="5"/>
  <c r="I240" i="5"/>
  <c r="I116" i="5"/>
  <c r="I112" i="5"/>
  <c r="I108" i="5"/>
  <c r="I104" i="5"/>
  <c r="I100" i="5"/>
  <c r="I96" i="5"/>
  <c r="I92" i="5"/>
  <c r="I88" i="5"/>
  <c r="I84" i="5"/>
  <c r="I80" i="5"/>
  <c r="I76" i="5"/>
  <c r="I72" i="5"/>
  <c r="I68" i="5"/>
  <c r="I64" i="5"/>
  <c r="I60" i="5"/>
  <c r="I56" i="5"/>
  <c r="I52" i="5"/>
  <c r="I48" i="5"/>
  <c r="I44" i="5"/>
  <c r="I40" i="5"/>
  <c r="I36" i="5"/>
  <c r="I32" i="5"/>
  <c r="I606" i="5"/>
  <c r="I590" i="5"/>
  <c r="I586" i="5"/>
  <c r="I578" i="5"/>
  <c r="I570" i="5"/>
  <c r="I562" i="5"/>
  <c r="I558" i="5"/>
  <c r="I550" i="5"/>
  <c r="I542" i="5"/>
  <c r="I534" i="5"/>
  <c r="I530" i="5"/>
  <c r="I526" i="5"/>
  <c r="I518" i="5"/>
  <c r="I514" i="5"/>
  <c r="I510" i="5"/>
  <c r="I247" i="5"/>
  <c r="I603" i="5"/>
  <c r="I599" i="5"/>
  <c r="I591" i="5"/>
  <c r="I587" i="5"/>
  <c r="I579" i="5"/>
  <c r="I571" i="5"/>
  <c r="I563" i="5"/>
  <c r="I559" i="5"/>
  <c r="I608" i="5"/>
  <c r="I604" i="5"/>
  <c r="I600" i="5"/>
  <c r="I596" i="5"/>
  <c r="I592" i="5"/>
  <c r="I588" i="5"/>
  <c r="I584" i="5"/>
  <c r="I580" i="5"/>
  <c r="I576" i="5"/>
  <c r="I572" i="5"/>
  <c r="I568" i="5"/>
  <c r="I564" i="5"/>
  <c r="I560" i="5"/>
  <c r="I556" i="5"/>
  <c r="I552" i="5"/>
  <c r="I548" i="5"/>
  <c r="I544" i="5"/>
  <c r="I540" i="5"/>
  <c r="I536" i="5"/>
  <c r="I532" i="5"/>
  <c r="I528" i="5"/>
  <c r="I524" i="5"/>
  <c r="I520" i="5"/>
  <c r="I516" i="5"/>
  <c r="I512" i="5"/>
  <c r="I249" i="5"/>
  <c r="I245" i="5"/>
  <c r="I241" i="5"/>
  <c r="I237" i="5"/>
  <c r="I229" i="5"/>
  <c r="I225" i="5"/>
  <c r="I221" i="5"/>
  <c r="I217" i="5"/>
  <c r="I213" i="5"/>
  <c r="I209" i="5"/>
  <c r="I205" i="5"/>
  <c r="I201" i="5"/>
  <c r="I197" i="5"/>
  <c r="I193" i="5"/>
  <c r="I189" i="5"/>
  <c r="I185" i="5"/>
  <c r="I181" i="5"/>
  <c r="I177" i="5"/>
  <c r="I173" i="5"/>
  <c r="I169" i="5"/>
  <c r="I125" i="5"/>
  <c r="I121" i="5"/>
  <c r="I117" i="5"/>
  <c r="I303" i="5"/>
  <c r="I299" i="5"/>
  <c r="I295" i="5"/>
  <c r="I291" i="5"/>
  <c r="I287" i="5"/>
  <c r="I283" i="5"/>
  <c r="I279" i="5"/>
  <c r="I275" i="5"/>
  <c r="I271" i="5"/>
  <c r="I267" i="5"/>
  <c r="I263" i="5"/>
  <c r="I259" i="5"/>
  <c r="I255" i="5"/>
  <c r="I508" i="5"/>
  <c r="I504" i="5"/>
  <c r="I500" i="5"/>
  <c r="I496" i="5"/>
  <c r="I492" i="5"/>
  <c r="I488" i="5"/>
  <c r="I484" i="5"/>
  <c r="I480" i="5"/>
  <c r="I476" i="5"/>
  <c r="I472" i="5"/>
  <c r="I468" i="5"/>
  <c r="I464" i="5"/>
  <c r="I460" i="5"/>
  <c r="I456" i="5"/>
  <c r="I452" i="5"/>
  <c r="I448" i="5"/>
  <c r="I444" i="5"/>
  <c r="I440" i="5"/>
  <c r="I436" i="5"/>
  <c r="I432" i="5"/>
  <c r="I428" i="5"/>
  <c r="I424" i="5"/>
  <c r="I420" i="5"/>
  <c r="I416" i="5"/>
  <c r="I412" i="5"/>
  <c r="I408" i="5"/>
  <c r="I404" i="5"/>
  <c r="I400" i="5"/>
  <c r="I396" i="5"/>
  <c r="I392" i="5"/>
  <c r="I388" i="5"/>
  <c r="I384" i="5"/>
  <c r="I380" i="5"/>
  <c r="I376" i="5"/>
  <c r="I372" i="5"/>
  <c r="I368" i="5"/>
  <c r="I364" i="5"/>
  <c r="I360" i="5"/>
  <c r="I356" i="5"/>
  <c r="I352" i="5"/>
  <c r="I348" i="5"/>
  <c r="I304" i="5"/>
  <c r="I300" i="5"/>
  <c r="I296" i="5"/>
  <c r="I292" i="5"/>
  <c r="I288" i="5"/>
  <c r="I284" i="5"/>
  <c r="I280" i="5"/>
  <c r="I276" i="5"/>
  <c r="I272" i="5"/>
  <c r="I268" i="5"/>
  <c r="I264" i="5"/>
  <c r="I260" i="5"/>
  <c r="I256" i="5"/>
  <c r="I252" i="5"/>
  <c r="I250" i="5"/>
  <c r="I122" i="5"/>
  <c r="I118" i="5"/>
  <c r="I113" i="5"/>
  <c r="I109" i="5"/>
  <c r="I105" i="5"/>
  <c r="I101" i="5"/>
  <c r="I97" i="5"/>
  <c r="I93" i="5"/>
  <c r="I89" i="5"/>
  <c r="I85" i="5"/>
  <c r="I81" i="5"/>
  <c r="I77" i="5"/>
  <c r="I73" i="5"/>
  <c r="I69" i="5"/>
  <c r="I65" i="5"/>
  <c r="I61" i="5"/>
  <c r="I57" i="5"/>
  <c r="I53" i="5"/>
  <c r="I29" i="5"/>
  <c r="I49" i="5"/>
  <c r="I45" i="5"/>
  <c r="I41" i="5"/>
  <c r="I509" i="5"/>
  <c r="I505" i="5"/>
  <c r="I501" i="5"/>
  <c r="I497" i="5"/>
  <c r="I493" i="5"/>
  <c r="I489" i="5"/>
  <c r="I485" i="5"/>
  <c r="I481" i="5"/>
  <c r="I477" i="5"/>
  <c r="I473" i="5"/>
  <c r="I469" i="5"/>
  <c r="I465" i="5"/>
  <c r="I461" i="5"/>
  <c r="I457" i="5"/>
  <c r="I453" i="5"/>
  <c r="I449" i="5"/>
  <c r="I445" i="5"/>
  <c r="I441" i="5"/>
  <c r="I437" i="5"/>
  <c r="I433" i="5"/>
  <c r="I429" i="5"/>
  <c r="I425" i="5"/>
  <c r="I421" i="5"/>
  <c r="I417" i="5"/>
  <c r="I413" i="5"/>
  <c r="I409" i="5"/>
  <c r="I405" i="5"/>
  <c r="I401" i="5"/>
  <c r="I397" i="5"/>
  <c r="I393" i="5"/>
  <c r="I389" i="5"/>
  <c r="I385" i="5"/>
  <c r="I381" i="5"/>
  <c r="I377" i="5"/>
  <c r="I373" i="5"/>
  <c r="I369" i="5"/>
  <c r="I365" i="5"/>
  <c r="I361" i="5"/>
  <c r="I357" i="5"/>
  <c r="I353" i="5"/>
  <c r="I349" i="5"/>
  <c r="I301" i="5"/>
  <c r="I297" i="5"/>
  <c r="I293" i="5"/>
  <c r="I289" i="5"/>
  <c r="I285" i="5"/>
  <c r="I281" i="5"/>
  <c r="I277" i="5"/>
  <c r="I273" i="5"/>
  <c r="I269" i="5"/>
  <c r="I265" i="5"/>
  <c r="I261" i="5"/>
  <c r="I257" i="5"/>
  <c r="I253" i="5"/>
  <c r="I123" i="5"/>
  <c r="I119" i="5"/>
  <c r="I124" i="5"/>
  <c r="I120" i="5"/>
  <c r="I115" i="5"/>
  <c r="I111" i="5"/>
  <c r="I107" i="5"/>
  <c r="I103" i="5"/>
  <c r="I99" i="5"/>
  <c r="I95" i="5"/>
  <c r="I91" i="5"/>
  <c r="I87" i="5"/>
  <c r="I83" i="5"/>
  <c r="I79" i="5"/>
  <c r="I75" i="5"/>
  <c r="I71" i="5"/>
  <c r="I67" i="5"/>
  <c r="I63" i="5"/>
  <c r="I59" i="5"/>
  <c r="I55" i="5"/>
  <c r="I51" i="5"/>
  <c r="I47" i="5"/>
  <c r="I43" i="5"/>
  <c r="I39" i="5"/>
  <c r="I35" i="5"/>
  <c r="I31" i="5"/>
  <c r="I30" i="5"/>
  <c r="I37" i="5"/>
  <c r="I33" i="5"/>
  <c r="I506" i="5"/>
  <c r="I502" i="5"/>
  <c r="I498" i="5"/>
  <c r="I494" i="5"/>
  <c r="I490" i="5"/>
  <c r="I486" i="5"/>
  <c r="I482" i="5"/>
  <c r="I478" i="5"/>
  <c r="I474" i="5"/>
  <c r="I470" i="5"/>
  <c r="I466" i="5"/>
  <c r="I462" i="5"/>
  <c r="I458" i="5"/>
  <c r="I454" i="5"/>
  <c r="I450" i="5"/>
  <c r="I446" i="5"/>
  <c r="I442" i="5"/>
  <c r="I438" i="5"/>
  <c r="I434" i="5"/>
  <c r="I426" i="5"/>
  <c r="I422" i="5"/>
  <c r="I418" i="5"/>
  <c r="I414" i="5"/>
  <c r="I410" i="5"/>
  <c r="I406" i="5"/>
  <c r="I402" i="5"/>
  <c r="I398" i="5"/>
  <c r="I394" i="5"/>
  <c r="I390" i="5"/>
  <c r="I386" i="5"/>
  <c r="I382" i="5"/>
  <c r="I378" i="5"/>
  <c r="I374" i="5"/>
  <c r="I370" i="5"/>
  <c r="I366" i="5"/>
  <c r="I362" i="5"/>
  <c r="I358" i="5"/>
  <c r="I354" i="5"/>
  <c r="I350" i="5"/>
  <c r="I302" i="5"/>
  <c r="I298" i="5"/>
  <c r="I294" i="5"/>
  <c r="I290" i="5"/>
  <c r="I286" i="5"/>
  <c r="I282" i="5"/>
  <c r="I278" i="5"/>
  <c r="I274" i="5"/>
  <c r="I270" i="5"/>
  <c r="I266" i="5"/>
  <c r="I262" i="5"/>
  <c r="I258" i="5"/>
  <c r="I254" i="5"/>
  <c r="I126" i="5"/>
  <c r="I114" i="5"/>
  <c r="I110" i="5"/>
  <c r="I106" i="5"/>
  <c r="I102" i="5"/>
  <c r="I98" i="5"/>
  <c r="I94" i="5"/>
  <c r="I90" i="5"/>
  <c r="I86" i="5"/>
  <c r="I82" i="5"/>
  <c r="I78" i="5"/>
  <c r="I74" i="5"/>
  <c r="I70" i="5"/>
  <c r="I66" i="5"/>
  <c r="I62" i="5"/>
  <c r="I58" i="5"/>
  <c r="I54" i="5"/>
  <c r="I50" i="5"/>
  <c r="I46" i="5"/>
  <c r="I42" i="5"/>
  <c r="I38" i="5"/>
  <c r="I34" i="5"/>
  <c r="I233" i="5"/>
  <c r="I346" i="5"/>
  <c r="I347" i="5"/>
  <c r="I343" i="5"/>
  <c r="I238" i="5"/>
  <c r="I234" i="5"/>
  <c r="I230" i="5"/>
  <c r="I226" i="5"/>
  <c r="I222" i="5"/>
  <c r="I218" i="5"/>
  <c r="I214" i="5"/>
  <c r="I210" i="5"/>
  <c r="I206" i="5"/>
  <c r="I202" i="5"/>
  <c r="I198" i="5"/>
  <c r="I194" i="5"/>
  <c r="I190" i="5"/>
  <c r="I186" i="5"/>
  <c r="I182" i="5"/>
  <c r="I178" i="5"/>
  <c r="I174" i="5"/>
  <c r="I170" i="5"/>
  <c r="I166" i="5"/>
  <c r="I162" i="5"/>
  <c r="I158" i="5"/>
  <c r="I154" i="5"/>
  <c r="I150" i="5"/>
  <c r="I146" i="5"/>
  <c r="I142" i="5"/>
  <c r="I138" i="5"/>
  <c r="I134" i="5"/>
  <c r="I130" i="5"/>
  <c r="I344" i="5"/>
  <c r="I239" i="5"/>
  <c r="I235" i="5"/>
  <c r="I231" i="5"/>
  <c r="I227" i="5"/>
  <c r="I223" i="5"/>
  <c r="I219" i="5"/>
  <c r="I215" i="5"/>
  <c r="I211" i="5"/>
  <c r="I207" i="5"/>
  <c r="I203" i="5"/>
  <c r="I199" i="5"/>
  <c r="I195" i="5"/>
  <c r="I191" i="5"/>
  <c r="I187" i="5"/>
  <c r="I183" i="5"/>
  <c r="I179" i="5"/>
  <c r="I175" i="5"/>
  <c r="I171" i="5"/>
  <c r="I167" i="5"/>
  <c r="I345" i="5"/>
  <c r="I236" i="5"/>
  <c r="I232" i="5"/>
  <c r="I228" i="5"/>
  <c r="I224" i="5"/>
  <c r="I220" i="5"/>
  <c r="I216" i="5"/>
  <c r="I212" i="5"/>
  <c r="I208" i="5"/>
  <c r="I204" i="5"/>
  <c r="I200" i="5"/>
  <c r="I196" i="5"/>
  <c r="I192" i="5"/>
  <c r="I188" i="5"/>
  <c r="I184" i="5"/>
  <c r="I180" i="5"/>
  <c r="I176" i="5"/>
  <c r="I172" i="5"/>
  <c r="I168" i="5"/>
  <c r="I251" i="5"/>
  <c r="I163" i="5"/>
  <c r="I159" i="5"/>
  <c r="I155" i="5"/>
  <c r="I151" i="5"/>
  <c r="I147" i="5"/>
  <c r="I143" i="5"/>
  <c r="I139" i="5"/>
  <c r="I135" i="5"/>
  <c r="I131" i="5"/>
  <c r="I127" i="5"/>
  <c r="I164" i="5"/>
  <c r="I160" i="5"/>
  <c r="I156" i="5"/>
  <c r="I152" i="5"/>
  <c r="I148" i="5"/>
  <c r="I144" i="5"/>
  <c r="I140" i="5"/>
  <c r="I136" i="5"/>
  <c r="I132" i="5"/>
  <c r="I128" i="5"/>
  <c r="I165" i="5"/>
  <c r="I161" i="5"/>
  <c r="I157" i="5"/>
  <c r="I153" i="5"/>
  <c r="I149" i="5"/>
  <c r="I145" i="5"/>
  <c r="I141" i="5"/>
  <c r="I137" i="5"/>
  <c r="I133" i="5"/>
  <c r="I129" i="5"/>
  <c r="I28" i="5"/>
  <c r="I24" i="5"/>
  <c r="I20" i="5"/>
  <c r="I16" i="5"/>
  <c r="I27" i="5"/>
  <c r="I23" i="5"/>
  <c r="I19" i="5"/>
  <c r="I15" i="5"/>
  <c r="I26" i="5"/>
  <c r="I25" i="5"/>
  <c r="I22" i="5"/>
  <c r="I21" i="5"/>
  <c r="I18" i="5"/>
  <c r="I17" i="5"/>
  <c r="I14" i="5"/>
  <c r="I13" i="5"/>
  <c r="K7" i="5"/>
  <c r="C19" i="2"/>
  <c r="C25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D18" i="2"/>
  <c r="D20" i="2"/>
  <c r="D19" i="2" s="1"/>
  <c r="D181" i="2"/>
  <c r="D321" i="2"/>
  <c r="D451" i="2"/>
  <c r="D491" i="2"/>
  <c r="D525" i="2"/>
  <c r="D603" i="2"/>
  <c r="D640" i="2"/>
  <c r="D677" i="2"/>
  <c r="D740" i="2"/>
  <c r="D767" i="2"/>
  <c r="D793" i="2"/>
  <c r="D843" i="2"/>
  <c r="D868" i="2"/>
  <c r="D893" i="2"/>
  <c r="D943" i="2"/>
  <c r="D961" i="2"/>
  <c r="D981" i="2"/>
  <c r="D1017" i="2"/>
  <c r="D1032" i="2"/>
  <c r="D1046" i="2"/>
  <c r="D1074" i="2"/>
  <c r="D1089" i="2"/>
  <c r="D1102" i="2"/>
  <c r="D1132" i="2"/>
  <c r="D1145" i="2"/>
  <c r="D1160" i="2"/>
  <c r="D1188" i="2"/>
  <c r="D1202" i="2"/>
  <c r="D1217" i="2"/>
  <c r="D1230" i="2"/>
  <c r="D1245" i="2"/>
  <c r="D1260" i="2"/>
  <c r="D1273" i="2"/>
  <c r="D1288" i="2"/>
  <c r="D1302" i="2"/>
  <c r="D1316" i="2"/>
  <c r="D1330" i="2"/>
  <c r="D1345" i="2"/>
  <c r="D1358" i="2"/>
  <c r="D1373" i="2"/>
  <c r="D1388" i="2"/>
  <c r="D1401" i="2"/>
  <c r="D1416" i="2"/>
  <c r="D1430" i="2"/>
  <c r="D1444" i="2"/>
  <c r="D1458" i="2"/>
  <c r="D1473" i="2"/>
  <c r="D1486" i="2"/>
  <c r="D1501" i="2"/>
  <c r="D1516" i="2"/>
  <c r="D1529" i="2"/>
  <c r="D1544" i="2"/>
  <c r="D1558" i="2"/>
  <c r="D1572" i="2"/>
  <c r="D1582" i="2"/>
  <c r="D1593" i="2"/>
  <c r="D1604" i="2"/>
  <c r="D1614" i="2"/>
  <c r="D1625" i="2"/>
  <c r="D1636" i="2"/>
  <c r="D1646" i="2"/>
  <c r="D1657" i="2"/>
  <c r="D1668" i="2"/>
  <c r="D1678" i="2"/>
  <c r="D1689" i="2"/>
  <c r="D1700" i="2"/>
  <c r="D1710" i="2"/>
  <c r="D1721" i="2"/>
  <c r="D1732" i="2"/>
  <c r="D1742" i="2"/>
  <c r="D1753" i="2"/>
  <c r="D1764" i="2"/>
  <c r="D1774" i="2"/>
  <c r="D1785" i="2"/>
  <c r="D1796" i="2"/>
  <c r="D1806" i="2"/>
  <c r="D1817" i="2"/>
  <c r="D1828" i="2"/>
  <c r="D1838" i="2"/>
  <c r="D1849" i="2"/>
  <c r="D1860" i="2"/>
  <c r="D1870" i="2"/>
  <c r="D1881" i="2"/>
  <c r="D1892" i="2"/>
  <c r="D1902" i="2"/>
  <c r="D1913" i="2"/>
  <c r="D1924" i="2"/>
  <c r="D1934" i="2"/>
  <c r="D1945" i="2"/>
  <c r="D1956" i="2"/>
  <c r="D1966" i="2"/>
  <c r="D1977" i="2"/>
  <c r="D1988" i="2"/>
  <c r="D1998" i="2"/>
  <c r="D2009" i="2"/>
  <c r="D2020" i="2"/>
  <c r="D2029" i="2"/>
  <c r="D2037" i="2"/>
  <c r="D2045" i="2"/>
  <c r="D2053" i="2"/>
  <c r="D2061" i="2"/>
  <c r="D2069" i="2"/>
  <c r="D2077" i="2"/>
  <c r="D2085" i="2"/>
  <c r="D2093" i="2"/>
  <c r="D2101" i="2"/>
  <c r="D2109" i="2"/>
  <c r="D2117" i="2"/>
  <c r="D2125" i="2"/>
  <c r="D2133" i="2"/>
  <c r="D2141" i="2"/>
  <c r="D2149" i="2"/>
  <c r="D2157" i="2"/>
  <c r="D2165" i="2"/>
  <c r="D2173" i="2"/>
  <c r="D2181" i="2"/>
  <c r="D2189" i="2"/>
  <c r="D2197" i="2"/>
  <c r="D2205" i="2"/>
  <c r="D2213" i="2"/>
  <c r="D2221" i="2"/>
  <c r="D2229" i="2"/>
  <c r="D2237" i="2"/>
  <c r="D2245" i="2"/>
  <c r="D2253" i="2"/>
  <c r="D2261" i="2"/>
  <c r="D2269" i="2"/>
  <c r="D2277" i="2"/>
  <c r="D2285" i="2"/>
  <c r="D2293" i="2"/>
  <c r="D2301" i="2"/>
  <c r="D2309" i="2"/>
  <c r="D2317" i="2"/>
  <c r="D2325" i="2"/>
  <c r="D2333" i="2"/>
  <c r="D2341" i="2"/>
  <c r="D2349" i="2"/>
  <c r="D2357" i="2"/>
  <c r="D2365" i="2"/>
  <c r="D2373" i="2"/>
  <c r="D2381" i="2"/>
  <c r="D2389" i="2"/>
  <c r="D2397" i="2"/>
  <c r="D2405" i="2"/>
  <c r="D2413" i="2"/>
  <c r="D2421" i="2"/>
  <c r="D2429" i="2"/>
  <c r="D2437" i="2"/>
  <c r="D2445" i="2"/>
  <c r="D2453" i="2"/>
  <c r="D2461" i="2"/>
  <c r="D2466" i="2"/>
  <c r="D2471" i="2"/>
  <c r="D2477" i="2"/>
  <c r="D2482" i="2"/>
  <c r="D2487" i="2"/>
  <c r="D2493" i="2"/>
  <c r="D2498" i="2"/>
  <c r="D2503" i="2"/>
  <c r="D2509" i="2"/>
  <c r="D2511" i="2"/>
  <c r="D2514" i="2"/>
  <c r="D2517" i="2"/>
  <c r="D2519" i="2"/>
  <c r="D2522" i="2"/>
  <c r="D2525" i="2"/>
  <c r="D2527" i="2"/>
  <c r="D2530" i="2"/>
  <c r="D2533" i="2"/>
  <c r="D2535" i="2"/>
  <c r="D2538" i="2"/>
  <c r="D2541" i="2"/>
  <c r="D2543" i="2"/>
  <c r="D2546" i="2"/>
  <c r="D2548" i="2"/>
  <c r="D2550" i="2"/>
  <c r="D2552" i="2"/>
  <c r="D2554" i="2"/>
  <c r="D2556" i="2"/>
  <c r="D2558" i="2"/>
  <c r="D2560" i="2"/>
  <c r="D2562" i="2"/>
  <c r="D2564" i="2"/>
  <c r="D2566" i="2"/>
  <c r="D2568" i="2"/>
  <c r="D2570" i="2"/>
  <c r="D2572" i="2"/>
  <c r="D2574" i="2"/>
  <c r="D2576" i="2"/>
  <c r="D2578" i="2"/>
  <c r="D2580" i="2"/>
  <c r="D2582" i="2"/>
  <c r="D2584" i="2"/>
  <c r="D2586" i="2"/>
  <c r="D2588" i="2"/>
  <c r="D2590" i="2"/>
  <c r="D2592" i="2"/>
  <c r="D2594" i="2"/>
  <c r="D2596" i="2"/>
  <c r="D2598" i="2"/>
  <c r="D2600" i="2"/>
  <c r="D2602" i="2"/>
  <c r="D2604" i="2"/>
  <c r="D2606" i="2"/>
  <c r="D2608" i="2"/>
  <c r="D2610" i="2"/>
  <c r="D2612" i="2"/>
  <c r="D2614" i="2"/>
  <c r="D2616" i="2"/>
  <c r="D2618" i="2"/>
  <c r="D2620" i="2"/>
  <c r="D2622" i="2"/>
  <c r="D2624" i="2"/>
  <c r="D2626" i="2"/>
  <c r="D2628" i="2"/>
  <c r="D2630" i="2"/>
  <c r="D2632" i="2"/>
  <c r="D2634" i="2"/>
  <c r="D2636" i="2"/>
  <c r="D2638" i="2"/>
  <c r="D2640" i="2"/>
  <c r="D2642" i="2"/>
  <c r="D2644" i="2"/>
  <c r="D2646" i="2"/>
  <c r="D2648" i="2"/>
  <c r="D2650" i="2"/>
  <c r="D2652" i="2"/>
  <c r="D2654" i="2"/>
  <c r="D2656" i="2"/>
  <c r="D2658" i="2"/>
  <c r="D2660" i="2"/>
  <c r="D2662" i="2"/>
  <c r="D2664" i="2"/>
  <c r="D2666" i="2"/>
  <c r="D2668" i="2"/>
  <c r="D2670" i="2"/>
  <c r="D2672" i="2"/>
  <c r="D2674" i="2"/>
  <c r="D2676" i="2"/>
  <c r="D2678" i="2"/>
  <c r="D2680" i="2"/>
  <c r="D2682" i="2"/>
  <c r="D2684" i="2"/>
  <c r="D2686" i="2"/>
  <c r="D2688" i="2"/>
  <c r="D2690" i="2"/>
  <c r="D2692" i="2"/>
  <c r="D2694" i="2"/>
  <c r="D2696" i="2"/>
  <c r="D2698" i="2"/>
  <c r="D2700" i="2"/>
  <c r="D2702" i="2"/>
  <c r="D2704" i="2"/>
  <c r="D2706" i="2"/>
  <c r="D2708" i="2"/>
  <c r="D2710" i="2"/>
  <c r="D2712" i="2"/>
  <c r="D2714" i="2"/>
  <c r="D2716" i="2"/>
  <c r="D2718" i="2"/>
  <c r="D2720" i="2"/>
  <c r="D2722" i="2"/>
  <c r="D2724" i="2"/>
  <c r="D2726" i="2"/>
  <c r="D2728" i="2"/>
  <c r="D2730" i="2"/>
  <c r="D2732" i="2"/>
  <c r="D2734" i="2"/>
  <c r="D2736" i="2"/>
  <c r="D2738" i="2"/>
  <c r="D2740" i="2"/>
  <c r="D2742" i="2"/>
  <c r="D2744" i="2"/>
  <c r="D2746" i="2"/>
  <c r="D2748" i="2"/>
  <c r="D2750" i="2"/>
  <c r="D2752" i="2"/>
  <c r="D2754" i="2"/>
  <c r="D2756" i="2"/>
  <c r="D2758" i="2"/>
  <c r="D2760" i="2"/>
  <c r="D2762" i="2"/>
  <c r="D2764" i="2"/>
  <c r="D2766" i="2"/>
  <c r="D2768" i="2"/>
  <c r="D2770" i="2"/>
  <c r="D2772" i="2"/>
  <c r="D2774" i="2"/>
  <c r="D2776" i="2"/>
  <c r="D2778" i="2"/>
  <c r="D2780" i="2"/>
  <c r="D2782" i="2"/>
  <c r="D2784" i="2"/>
  <c r="D2786" i="2"/>
  <c r="D2788" i="2"/>
  <c r="D2790" i="2"/>
  <c r="D2792" i="2"/>
  <c r="D2794" i="2"/>
  <c r="D2796" i="2"/>
  <c r="D2798" i="2"/>
  <c r="D2800" i="2"/>
  <c r="D2802" i="2"/>
  <c r="D2804" i="2"/>
  <c r="D2806" i="2"/>
  <c r="D2808" i="2"/>
  <c r="D2810" i="2"/>
  <c r="D2812" i="2"/>
  <c r="D2814" i="2"/>
  <c r="D2816" i="2"/>
  <c r="D2818" i="2"/>
  <c r="D2820" i="2"/>
  <c r="D2822" i="2"/>
  <c r="D2824" i="2"/>
  <c r="D2826" i="2"/>
  <c r="D2828" i="2"/>
  <c r="D2830" i="2"/>
  <c r="D2832" i="2"/>
  <c r="D2834" i="2"/>
  <c r="D2836" i="2"/>
  <c r="D2838" i="2"/>
  <c r="D2840" i="2"/>
  <c r="D2842" i="2"/>
  <c r="D2844" i="2"/>
  <c r="D2846" i="2"/>
  <c r="D2848" i="2"/>
  <c r="D2850" i="2"/>
  <c r="D2852" i="2"/>
  <c r="D2854" i="2"/>
  <c r="D2856" i="2"/>
  <c r="D2858" i="2"/>
  <c r="D2860" i="2"/>
  <c r="D2862" i="2"/>
  <c r="D2864" i="2"/>
  <c r="D2866" i="2"/>
  <c r="D2868" i="2"/>
  <c r="D2870" i="2"/>
  <c r="D2872" i="2"/>
  <c r="D2874" i="2"/>
  <c r="D2876" i="2"/>
  <c r="D2878" i="2"/>
  <c r="D2880" i="2"/>
  <c r="D2882" i="2"/>
  <c r="D2884" i="2"/>
  <c r="D2886" i="2"/>
  <c r="D2888" i="2"/>
  <c r="D2890" i="2"/>
  <c r="D2892" i="2"/>
  <c r="D2894" i="2"/>
  <c r="D2896" i="2"/>
  <c r="D2898" i="2"/>
  <c r="D2900" i="2"/>
  <c r="D2902" i="2"/>
  <c r="D2904" i="2"/>
  <c r="D2906" i="2"/>
  <c r="D2908" i="2"/>
  <c r="D2910" i="2"/>
  <c r="D2912" i="2"/>
  <c r="D2914" i="2"/>
  <c r="D2916" i="2"/>
  <c r="D2918" i="2"/>
  <c r="D2920" i="2"/>
  <c r="D2922" i="2"/>
  <c r="D2924" i="2"/>
  <c r="D2926" i="2"/>
  <c r="D2928" i="2"/>
  <c r="D2930" i="2"/>
  <c r="D2932" i="2"/>
  <c r="D2934" i="2"/>
  <c r="D2936" i="2"/>
  <c r="D2938" i="2"/>
  <c r="D2940" i="2"/>
  <c r="D2942" i="2"/>
  <c r="D2944" i="2"/>
  <c r="D2946" i="2"/>
  <c r="D2948" i="2"/>
  <c r="D2950" i="2"/>
  <c r="D2952" i="2"/>
  <c r="D2954" i="2"/>
  <c r="D2956" i="2"/>
  <c r="D2958" i="2"/>
  <c r="D2960" i="2"/>
  <c r="D2962" i="2"/>
  <c r="D2964" i="2"/>
  <c r="D2966" i="2"/>
  <c r="D2968" i="2"/>
  <c r="D2970" i="2"/>
  <c r="D2972" i="2"/>
  <c r="D2974" i="2"/>
  <c r="D2976" i="2"/>
  <c r="D2978" i="2"/>
  <c r="D2980" i="2"/>
  <c r="D2982" i="2"/>
  <c r="D2984" i="2"/>
  <c r="D2986" i="2"/>
  <c r="D2988" i="2"/>
  <c r="D2990" i="2"/>
  <c r="D2992" i="2"/>
  <c r="D2994" i="2"/>
  <c r="D2996" i="2"/>
  <c r="D2998" i="2"/>
  <c r="D3000" i="2"/>
  <c r="D3002" i="2"/>
  <c r="D3004" i="2"/>
  <c r="D3006" i="2"/>
  <c r="D3008" i="2"/>
  <c r="D3010" i="2"/>
  <c r="D3012" i="2"/>
  <c r="D3014" i="2"/>
  <c r="D3016" i="2"/>
  <c r="D3018" i="2"/>
  <c r="D3020" i="2"/>
  <c r="D3022" i="2"/>
  <c r="D3024" i="2"/>
  <c r="D3026" i="2"/>
  <c r="D3028" i="2"/>
  <c r="D3030" i="2"/>
  <c r="D3032" i="2"/>
  <c r="D3034" i="2"/>
  <c r="D3036" i="2"/>
  <c r="D3038" i="2"/>
  <c r="D3040" i="2"/>
  <c r="D3042" i="2"/>
  <c r="D3044" i="2"/>
  <c r="D3046" i="2"/>
  <c r="D3048" i="2"/>
  <c r="D3050" i="2"/>
  <c r="D3052" i="2"/>
  <c r="D3054" i="2"/>
  <c r="D3056" i="2"/>
  <c r="D3058" i="2"/>
  <c r="D3060" i="2"/>
  <c r="D3062" i="2"/>
  <c r="D3064" i="2"/>
  <c r="D3066" i="2"/>
  <c r="D3068" i="2"/>
  <c r="D3070" i="2"/>
  <c r="D3072" i="2"/>
  <c r="D3074" i="2"/>
  <c r="D3076" i="2"/>
  <c r="D3078" i="2"/>
  <c r="D3080" i="2"/>
  <c r="D3082" i="2"/>
  <c r="D3084" i="2"/>
  <c r="D3086" i="2"/>
  <c r="D3088" i="2"/>
  <c r="D3090" i="2"/>
  <c r="D3092" i="2"/>
  <c r="D3094" i="2"/>
  <c r="D3096" i="2"/>
  <c r="D3098" i="2"/>
  <c r="D3100" i="2"/>
  <c r="D3102" i="2"/>
  <c r="D3104" i="2"/>
  <c r="D3106" i="2"/>
  <c r="D3108" i="2"/>
  <c r="D3110" i="2"/>
  <c r="D3112" i="2"/>
  <c r="D3114" i="2"/>
  <c r="D3116" i="2"/>
  <c r="D3118" i="2"/>
  <c r="D3120" i="2"/>
  <c r="D3122" i="2"/>
  <c r="D3124" i="2"/>
  <c r="D3126" i="2"/>
  <c r="D3128" i="2"/>
  <c r="D3130" i="2"/>
  <c r="D3132" i="2"/>
  <c r="D3134" i="2"/>
  <c r="D3136" i="2"/>
  <c r="D3138" i="2"/>
  <c r="D3140" i="2"/>
  <c r="D3142" i="2"/>
  <c r="D3144" i="2"/>
  <c r="D3146" i="2"/>
  <c r="D3148" i="2"/>
  <c r="D3150" i="2"/>
  <c r="D3152" i="2"/>
  <c r="D3154" i="2"/>
  <c r="D3156" i="2"/>
  <c r="D3158" i="2"/>
  <c r="D3160" i="2"/>
  <c r="D3162" i="2"/>
  <c r="D3164" i="2"/>
  <c r="D3166" i="2"/>
  <c r="D3168" i="2"/>
  <c r="D3170" i="2"/>
  <c r="D3172" i="2"/>
  <c r="D3174" i="2"/>
  <c r="D3176" i="2"/>
  <c r="D3178" i="2"/>
  <c r="D3180" i="2"/>
  <c r="D3182" i="2"/>
  <c r="D3184" i="2"/>
  <c r="D3186" i="2"/>
  <c r="D3188" i="2"/>
  <c r="D3190" i="2"/>
  <c r="D3192" i="2"/>
  <c r="D3194" i="2"/>
  <c r="D3196" i="2"/>
  <c r="D3198" i="2"/>
  <c r="D3200" i="2"/>
  <c r="D3202" i="2"/>
  <c r="D3204" i="2"/>
  <c r="D3206" i="2"/>
  <c r="D3208" i="2"/>
  <c r="D3210" i="2"/>
  <c r="D3212" i="2"/>
  <c r="D3214" i="2"/>
  <c r="D3216" i="2"/>
  <c r="D3218" i="2"/>
  <c r="D3220" i="2"/>
  <c r="D3222" i="2"/>
  <c r="D3224" i="2"/>
  <c r="D3226" i="2"/>
  <c r="D3228" i="2"/>
  <c r="D3230" i="2"/>
  <c r="D3232" i="2"/>
  <c r="D3234" i="2"/>
  <c r="D3236" i="2"/>
  <c r="D3238" i="2"/>
  <c r="D3240" i="2"/>
  <c r="D3242" i="2"/>
  <c r="D3244" i="2"/>
  <c r="D3246" i="2"/>
  <c r="D3248" i="2"/>
  <c r="D3250" i="2"/>
  <c r="D3252" i="2"/>
  <c r="D3254" i="2"/>
  <c r="D3256" i="2"/>
  <c r="D3258" i="2"/>
  <c r="D3260" i="2"/>
  <c r="D3262" i="2"/>
  <c r="D3264" i="2"/>
  <c r="D3266" i="2"/>
  <c r="D3268" i="2"/>
  <c r="D3270" i="2"/>
  <c r="D3272" i="2"/>
  <c r="D3274" i="2"/>
  <c r="D3276" i="2"/>
  <c r="D3278" i="2"/>
  <c r="D3280" i="2"/>
  <c r="D3282" i="2"/>
  <c r="D3284" i="2"/>
  <c r="D3286" i="2"/>
  <c r="D3288" i="2"/>
  <c r="D3290" i="2"/>
  <c r="D3292" i="2"/>
  <c r="D3294" i="2"/>
  <c r="D3296" i="2"/>
  <c r="D3298" i="2"/>
  <c r="D3300" i="2"/>
  <c r="D3302" i="2"/>
  <c r="D3304" i="2"/>
  <c r="D3306" i="2"/>
  <c r="D3308" i="2"/>
  <c r="D3310" i="2"/>
  <c r="D3312" i="2"/>
  <c r="D3314" i="2"/>
  <c r="D3316" i="2"/>
  <c r="D3318" i="2"/>
  <c r="D3320" i="2"/>
  <c r="D3322" i="2"/>
  <c r="D3324" i="2"/>
  <c r="D3326" i="2"/>
  <c r="D3328" i="2"/>
  <c r="D3330" i="2"/>
  <c r="D3332" i="2"/>
  <c r="D3334" i="2"/>
  <c r="D3336" i="2"/>
  <c r="D3338" i="2"/>
  <c r="D3340" i="2"/>
  <c r="D3342" i="2"/>
  <c r="D3344" i="2"/>
  <c r="D3346" i="2"/>
  <c r="D3348" i="2"/>
  <c r="D3350" i="2"/>
  <c r="D3352" i="2"/>
  <c r="D3354" i="2"/>
  <c r="D3356" i="2"/>
  <c r="D3358" i="2"/>
  <c r="D3360" i="2"/>
  <c r="D3362" i="2"/>
  <c r="D3364" i="2"/>
  <c r="D3366" i="2"/>
  <c r="D3368" i="2"/>
  <c r="D3370" i="2"/>
  <c r="D3372" i="2"/>
  <c r="D3374" i="2"/>
  <c r="D3376" i="2"/>
  <c r="D3378" i="2"/>
  <c r="D3380" i="2"/>
  <c r="D3382" i="2"/>
  <c r="D3384" i="2"/>
  <c r="D3386" i="2"/>
  <c r="D3388" i="2"/>
  <c r="D3390" i="2"/>
  <c r="D3392" i="2"/>
  <c r="D3394" i="2"/>
  <c r="D3396" i="2"/>
  <c r="D3398" i="2"/>
  <c r="D3400" i="2"/>
  <c r="D3402" i="2"/>
  <c r="D3404" i="2"/>
  <c r="D3406" i="2"/>
  <c r="D3408" i="2"/>
  <c r="D3410" i="2"/>
  <c r="D3412" i="2"/>
  <c r="D3414" i="2"/>
  <c r="D3416" i="2"/>
  <c r="D3418" i="2"/>
  <c r="D3420" i="2"/>
  <c r="D3422" i="2"/>
  <c r="D3424" i="2"/>
  <c r="D3426" i="2"/>
  <c r="D3428" i="2"/>
  <c r="D3430" i="2"/>
  <c r="D3432" i="2"/>
  <c r="D3434" i="2"/>
  <c r="D3436" i="2"/>
  <c r="D3438" i="2"/>
  <c r="D3440" i="2"/>
  <c r="D3442" i="2"/>
  <c r="D3444" i="2"/>
  <c r="D3446" i="2"/>
  <c r="D3448" i="2"/>
  <c r="D3450" i="2"/>
  <c r="D3452" i="2"/>
  <c r="D3454" i="2"/>
  <c r="D3456" i="2"/>
  <c r="D3458" i="2"/>
  <c r="D3460" i="2"/>
  <c r="D3462" i="2"/>
  <c r="D3464" i="2"/>
  <c r="D3466" i="2"/>
  <c r="D3468" i="2"/>
  <c r="D3470" i="2"/>
  <c r="D3472" i="2"/>
  <c r="D3474" i="2"/>
  <c r="D3476" i="2"/>
  <c r="D3478" i="2"/>
  <c r="D3480" i="2"/>
  <c r="D3482" i="2"/>
  <c r="D3484" i="2"/>
  <c r="D3486" i="2"/>
  <c r="D3488" i="2"/>
  <c r="D3490" i="2"/>
  <c r="D3492" i="2"/>
  <c r="D3494" i="2"/>
  <c r="D3496" i="2"/>
  <c r="D3498" i="2"/>
  <c r="D3500" i="2"/>
  <c r="D3502" i="2"/>
  <c r="D3504" i="2"/>
  <c r="D3506" i="2"/>
  <c r="D3508" i="2"/>
  <c r="D3510" i="2"/>
  <c r="D3512" i="2"/>
  <c r="D3514" i="2"/>
  <c r="D3516" i="2"/>
  <c r="D3518" i="2"/>
  <c r="D3520" i="2"/>
  <c r="D3522" i="2"/>
  <c r="D3524" i="2"/>
  <c r="D3526" i="2"/>
  <c r="D3528" i="2"/>
  <c r="D3530" i="2"/>
  <c r="D3532" i="2"/>
  <c r="D3534" i="2"/>
  <c r="D3536" i="2"/>
  <c r="D3538" i="2"/>
  <c r="D3540" i="2"/>
  <c r="D3542" i="2"/>
  <c r="D3543" i="2"/>
  <c r="D3544" i="2"/>
  <c r="D3546" i="2"/>
  <c r="D3547" i="2"/>
  <c r="D3548" i="2"/>
  <c r="D3550" i="2"/>
  <c r="D3551" i="2"/>
  <c r="D3552" i="2"/>
  <c r="D3554" i="2"/>
  <c r="D3555" i="2"/>
  <c r="D3556" i="2"/>
  <c r="D3558" i="2"/>
  <c r="D3559" i="2"/>
  <c r="D3560" i="2"/>
  <c r="D3562" i="2"/>
  <c r="D3563" i="2"/>
  <c r="D3564" i="2"/>
  <c r="D3566" i="2"/>
  <c r="D3567" i="2"/>
  <c r="D3568" i="2"/>
  <c r="D3570" i="2"/>
  <c r="D3571" i="2"/>
  <c r="D3572" i="2"/>
  <c r="D3574" i="2"/>
  <c r="D3575" i="2"/>
  <c r="D3576" i="2"/>
  <c r="D3578" i="2"/>
  <c r="D3579" i="2"/>
  <c r="D3580" i="2"/>
  <c r="D3582" i="2"/>
  <c r="D3583" i="2"/>
  <c r="D3584" i="2"/>
  <c r="D3586" i="2"/>
  <c r="D3587" i="2"/>
  <c r="D3588" i="2"/>
  <c r="D3590" i="2"/>
  <c r="D3591" i="2"/>
  <c r="D3592" i="2"/>
  <c r="D3594" i="2"/>
  <c r="D3595" i="2"/>
  <c r="D3596" i="2"/>
  <c r="D3598" i="2"/>
  <c r="D3599" i="2"/>
  <c r="D3600" i="2"/>
  <c r="D3602" i="2"/>
  <c r="D3603" i="2"/>
  <c r="D3604" i="2"/>
  <c r="D3606" i="2"/>
  <c r="D3607" i="2"/>
  <c r="D3608" i="2"/>
  <c r="D3610" i="2"/>
  <c r="D3611" i="2"/>
  <c r="D3612" i="2"/>
  <c r="D3614" i="2"/>
  <c r="D3615" i="2"/>
  <c r="D3616" i="2"/>
  <c r="D3618" i="2"/>
  <c r="D3619" i="2"/>
  <c r="D3620" i="2"/>
  <c r="D3622" i="2"/>
  <c r="D3623" i="2"/>
  <c r="D3624" i="2"/>
  <c r="D3626" i="2"/>
  <c r="D3627" i="2"/>
  <c r="D3628" i="2"/>
  <c r="D3630" i="2"/>
  <c r="D3631" i="2"/>
  <c r="D3632" i="2"/>
  <c r="D3634" i="2"/>
  <c r="D3635" i="2"/>
  <c r="D3636" i="2"/>
  <c r="D3638" i="2"/>
  <c r="D3639" i="2"/>
  <c r="D3640" i="2"/>
  <c r="D3642" i="2"/>
  <c r="D3643" i="2"/>
  <c r="D3644" i="2"/>
  <c r="D3646" i="2"/>
  <c r="D3647" i="2"/>
  <c r="D3648" i="2"/>
  <c r="D3650" i="2"/>
  <c r="D3651" i="2"/>
  <c r="D3652" i="2"/>
  <c r="D3654" i="2"/>
  <c r="D3655" i="2"/>
  <c r="D3656" i="2"/>
  <c r="D3658" i="2"/>
  <c r="D3659" i="2"/>
  <c r="D3660" i="2"/>
  <c r="D3662" i="2"/>
  <c r="D3663" i="2"/>
  <c r="D3664" i="2"/>
  <c r="D3666" i="2"/>
  <c r="D3667" i="2"/>
  <c r="D3668" i="2"/>
  <c r="D3670" i="2"/>
  <c r="D3671" i="2"/>
  <c r="D3672" i="2"/>
  <c r="D3674" i="2"/>
  <c r="D3675" i="2"/>
  <c r="D3676" i="2"/>
  <c r="D3678" i="2"/>
  <c r="D3679" i="2"/>
  <c r="D3680" i="2"/>
  <c r="D3682" i="2"/>
  <c r="D3683" i="2"/>
  <c r="D3684" i="2"/>
  <c r="D3686" i="2"/>
  <c r="D3687" i="2"/>
  <c r="D3688" i="2"/>
  <c r="D3690" i="2"/>
  <c r="D3691" i="2"/>
  <c r="D3692" i="2"/>
  <c r="D3694" i="2"/>
  <c r="D3695" i="2"/>
  <c r="D3696" i="2"/>
  <c r="D3698" i="2"/>
  <c r="D3699" i="2"/>
  <c r="D3700" i="2"/>
  <c r="D3702" i="2"/>
  <c r="D3703" i="2"/>
  <c r="D3704" i="2"/>
  <c r="D3706" i="2"/>
  <c r="D3707" i="2"/>
  <c r="D3708" i="2"/>
  <c r="D3710" i="2"/>
  <c r="D3711" i="2"/>
  <c r="D3712" i="2"/>
  <c r="D3714" i="2"/>
  <c r="D3715" i="2"/>
  <c r="D3716" i="2"/>
  <c r="D3718" i="2"/>
  <c r="D3719" i="2"/>
  <c r="D3720" i="2"/>
  <c r="D3722" i="2"/>
  <c r="D3723" i="2"/>
  <c r="D3724" i="2"/>
  <c r="D3726" i="2"/>
  <c r="D3727" i="2"/>
  <c r="D3728" i="2"/>
  <c r="D3730" i="2"/>
  <c r="D3731" i="2"/>
  <c r="D3732" i="2"/>
  <c r="D3734" i="2"/>
  <c r="D3735" i="2"/>
  <c r="D3736" i="2"/>
  <c r="D3738" i="2"/>
  <c r="D3739" i="2"/>
  <c r="D3740" i="2"/>
  <c r="D3742" i="2"/>
  <c r="D3743" i="2"/>
  <c r="D3744" i="2"/>
  <c r="D3746" i="2"/>
  <c r="D3747" i="2"/>
  <c r="D3748" i="2"/>
  <c r="D3750" i="2"/>
  <c r="D3751" i="2"/>
  <c r="D3752" i="2"/>
  <c r="D3754" i="2"/>
  <c r="D3755" i="2"/>
  <c r="D3756" i="2"/>
  <c r="D3758" i="2"/>
  <c r="D3759" i="2"/>
  <c r="D3760" i="2"/>
  <c r="D3762" i="2"/>
  <c r="D3763" i="2"/>
  <c r="D3764" i="2"/>
  <c r="D3766" i="2"/>
  <c r="D3767" i="2"/>
  <c r="D3768" i="2"/>
  <c r="D3770" i="2"/>
  <c r="D3771" i="2"/>
  <c r="D3772" i="2"/>
  <c r="D3774" i="2"/>
  <c r="D3775" i="2"/>
  <c r="D3776" i="2"/>
  <c r="D3778" i="2"/>
  <c r="D3779" i="2"/>
  <c r="D3780" i="2"/>
  <c r="D3782" i="2"/>
  <c r="D3783" i="2"/>
  <c r="D3784" i="2"/>
  <c r="D3786" i="2"/>
  <c r="D3787" i="2"/>
  <c r="D3788" i="2"/>
  <c r="D3790" i="2"/>
  <c r="D3791" i="2"/>
  <c r="D3792" i="2"/>
  <c r="D3794" i="2"/>
  <c r="D3795" i="2"/>
  <c r="D3796" i="2"/>
  <c r="D3798" i="2"/>
  <c r="D3799" i="2"/>
  <c r="D3800" i="2"/>
  <c r="D3802" i="2"/>
  <c r="D3803" i="2"/>
  <c r="D3804" i="2"/>
  <c r="D3806" i="2"/>
  <c r="D3807" i="2"/>
  <c r="D3808" i="2"/>
  <c r="D3810" i="2"/>
  <c r="D3811" i="2"/>
  <c r="D3812" i="2"/>
  <c r="D3814" i="2"/>
  <c r="D3815" i="2"/>
  <c r="D3816" i="2"/>
  <c r="D3818" i="2"/>
  <c r="D3819" i="2"/>
  <c r="D3820" i="2"/>
  <c r="D3822" i="2"/>
  <c r="D3823" i="2"/>
  <c r="D3824" i="2"/>
  <c r="D3826" i="2"/>
  <c r="D3827" i="2"/>
  <c r="D3828" i="2"/>
  <c r="D3830" i="2"/>
  <c r="D3831" i="2"/>
  <c r="D3832" i="2"/>
  <c r="D3834" i="2"/>
  <c r="D3835" i="2"/>
  <c r="D3836" i="2"/>
  <c r="D3838" i="2"/>
  <c r="D3839" i="2"/>
  <c r="D3840" i="2"/>
  <c r="D3842" i="2"/>
  <c r="D3843" i="2"/>
  <c r="D3844" i="2"/>
  <c r="D3846" i="2"/>
  <c r="D3847" i="2"/>
  <c r="D3848" i="2"/>
  <c r="D3850" i="2"/>
  <c r="D3851" i="2"/>
  <c r="D3852" i="2"/>
  <c r="D3854" i="2"/>
  <c r="D3855" i="2"/>
  <c r="D3856" i="2"/>
  <c r="D3858" i="2"/>
  <c r="D3859" i="2"/>
  <c r="D3860" i="2"/>
  <c r="D3862" i="2"/>
  <c r="D3863" i="2"/>
  <c r="D3864" i="2"/>
  <c r="D3866" i="2"/>
  <c r="D3867" i="2"/>
  <c r="D3868" i="2"/>
  <c r="D3870" i="2"/>
  <c r="D3871" i="2"/>
  <c r="D3872" i="2"/>
  <c r="D3874" i="2"/>
  <c r="D3875" i="2"/>
  <c r="D3876" i="2"/>
  <c r="D3878" i="2"/>
  <c r="D3879" i="2"/>
  <c r="D3880" i="2"/>
  <c r="D3882" i="2"/>
  <c r="D3883" i="2"/>
  <c r="D3884" i="2"/>
  <c r="D3886" i="2"/>
  <c r="D3887" i="2"/>
  <c r="D3888" i="2"/>
  <c r="D3890" i="2"/>
  <c r="D3891" i="2"/>
  <c r="D3892" i="2"/>
  <c r="D3894" i="2"/>
  <c r="D3895" i="2"/>
  <c r="D3896" i="2"/>
  <c r="D3898" i="2"/>
  <c r="D3899" i="2"/>
  <c r="D3900" i="2"/>
  <c r="D3902" i="2"/>
  <c r="D3903" i="2"/>
  <c r="D3904" i="2"/>
  <c r="D3906" i="2"/>
  <c r="D3907" i="2"/>
  <c r="D3908" i="2"/>
  <c r="D3910" i="2"/>
  <c r="D3911" i="2"/>
  <c r="D3912" i="2"/>
  <c r="D3914" i="2"/>
  <c r="D3915" i="2"/>
  <c r="D3916" i="2"/>
  <c r="D3918" i="2"/>
  <c r="D3919" i="2"/>
  <c r="D3920" i="2"/>
  <c r="D3922" i="2"/>
  <c r="D3923" i="2"/>
  <c r="D3924" i="2"/>
  <c r="D3926" i="2"/>
  <c r="D3927" i="2"/>
  <c r="D3928" i="2"/>
  <c r="D3930" i="2"/>
  <c r="D3931" i="2"/>
  <c r="D3932" i="2"/>
  <c r="D3934" i="2"/>
  <c r="D3935" i="2"/>
  <c r="D3936" i="2"/>
  <c r="D3938" i="2"/>
  <c r="D3939" i="2"/>
  <c r="D3940" i="2"/>
  <c r="D3942" i="2"/>
  <c r="D3943" i="2"/>
  <c r="D3944" i="2"/>
  <c r="D3946" i="2"/>
  <c r="D3947" i="2"/>
  <c r="D3948" i="2"/>
  <c r="D3950" i="2"/>
  <c r="D3951" i="2"/>
  <c r="D3952" i="2"/>
  <c r="D3954" i="2"/>
  <c r="D3955" i="2"/>
  <c r="D3956" i="2"/>
  <c r="D3958" i="2"/>
  <c r="D3959" i="2"/>
  <c r="D3960" i="2"/>
  <c r="D3962" i="2"/>
  <c r="D3963" i="2"/>
  <c r="D3964" i="2"/>
  <c r="D3966" i="2"/>
  <c r="D3967" i="2"/>
  <c r="D3968" i="2"/>
  <c r="D3970" i="2"/>
  <c r="D3971" i="2"/>
  <c r="D3972" i="2"/>
  <c r="D3974" i="2"/>
  <c r="D3975" i="2"/>
  <c r="D3976" i="2"/>
  <c r="D3978" i="2"/>
  <c r="D3979" i="2"/>
  <c r="D3980" i="2"/>
  <c r="D3982" i="2"/>
  <c r="D3983" i="2"/>
  <c r="D3984" i="2"/>
  <c r="D3986" i="2"/>
  <c r="D3987" i="2"/>
  <c r="D3988" i="2"/>
  <c r="D3990" i="2"/>
  <c r="D3991" i="2"/>
  <c r="D3992" i="2"/>
  <c r="D3994" i="2"/>
  <c r="D3995" i="2"/>
  <c r="D3996" i="2"/>
  <c r="D3998" i="2"/>
  <c r="D3999" i="2"/>
  <c r="D4000" i="2"/>
  <c r="D4002" i="2"/>
  <c r="D4003" i="2"/>
  <c r="D4004" i="2"/>
  <c r="D4006" i="2"/>
  <c r="D4007" i="2"/>
  <c r="D4008" i="2"/>
  <c r="D4010" i="2"/>
  <c r="D4011" i="2"/>
  <c r="D4012" i="2"/>
  <c r="D4014" i="2"/>
  <c r="D4015" i="2"/>
  <c r="D4016" i="2"/>
  <c r="D4018" i="2"/>
  <c r="D4019" i="2"/>
  <c r="D4020" i="2"/>
  <c r="D4022" i="2"/>
  <c r="D4023" i="2"/>
  <c r="D4024" i="2"/>
  <c r="D4026" i="2"/>
  <c r="D4027" i="2"/>
  <c r="D4028" i="2"/>
  <c r="D4030" i="2"/>
  <c r="D4031" i="2"/>
  <c r="D4032" i="2"/>
  <c r="D4034" i="2"/>
  <c r="D4035" i="2"/>
  <c r="D4036" i="2"/>
  <c r="D4038" i="2"/>
  <c r="D4039" i="2"/>
  <c r="D4040" i="2"/>
  <c r="D4042" i="2"/>
  <c r="D4043" i="2"/>
  <c r="D4044" i="2"/>
  <c r="D4046" i="2"/>
  <c r="D4047" i="2"/>
  <c r="D4048" i="2"/>
  <c r="D4050" i="2"/>
  <c r="D4051" i="2"/>
  <c r="D4052" i="2"/>
  <c r="D4054" i="2"/>
  <c r="D4055" i="2"/>
  <c r="D4056" i="2"/>
  <c r="D4058" i="2"/>
  <c r="D4059" i="2"/>
  <c r="D4060" i="2"/>
  <c r="D4062" i="2"/>
  <c r="D4063" i="2"/>
  <c r="D4064" i="2"/>
  <c r="D4066" i="2"/>
  <c r="D4067" i="2"/>
  <c r="D4068" i="2"/>
  <c r="D4070" i="2"/>
  <c r="D4071" i="2"/>
  <c r="D4072" i="2"/>
  <c r="D4074" i="2"/>
  <c r="D4075" i="2"/>
  <c r="D4076" i="2"/>
  <c r="D4078" i="2"/>
  <c r="D4079" i="2"/>
  <c r="D4080" i="2"/>
  <c r="D4082" i="2"/>
  <c r="D4083" i="2"/>
  <c r="D4084" i="2"/>
  <c r="D4086" i="2"/>
  <c r="D4087" i="2"/>
  <c r="D4088" i="2"/>
  <c r="D4090" i="2"/>
  <c r="D4091" i="2"/>
  <c r="D4092" i="2"/>
  <c r="D4094" i="2"/>
  <c r="D4095" i="2"/>
  <c r="D4096" i="2"/>
  <c r="D4098" i="2"/>
  <c r="D4099" i="2"/>
  <c r="D4100" i="2"/>
  <c r="D4102" i="2"/>
  <c r="D4103" i="2"/>
  <c r="D4104" i="2"/>
  <c r="D4106" i="2"/>
  <c r="D4107" i="2"/>
  <c r="D4108" i="2"/>
  <c r="D4110" i="2"/>
  <c r="D4111" i="2"/>
  <c r="D4112" i="2"/>
  <c r="D4114" i="2"/>
  <c r="D4115" i="2"/>
  <c r="D4116" i="2"/>
  <c r="D4118" i="2"/>
  <c r="D4119" i="2"/>
  <c r="D4120" i="2"/>
  <c r="D4122" i="2"/>
  <c r="D4123" i="2"/>
  <c r="D4124" i="2"/>
  <c r="D4126" i="2"/>
  <c r="D4127" i="2"/>
  <c r="D4128" i="2"/>
  <c r="D4130" i="2"/>
  <c r="D4131" i="2"/>
  <c r="D4132" i="2"/>
  <c r="D4134" i="2"/>
  <c r="D4135" i="2"/>
  <c r="D4136" i="2"/>
  <c r="D4138" i="2"/>
  <c r="D4139" i="2"/>
  <c r="D4140" i="2"/>
  <c r="D4142" i="2"/>
  <c r="D4143" i="2"/>
  <c r="D4144" i="2"/>
  <c r="D4146" i="2"/>
  <c r="D4147" i="2"/>
  <c r="D4148" i="2"/>
  <c r="D4150" i="2"/>
  <c r="D4151" i="2"/>
  <c r="D4152" i="2"/>
  <c r="D4154" i="2"/>
  <c r="D4155" i="2"/>
  <c r="D4156" i="2"/>
  <c r="D4158" i="2"/>
  <c r="D4159" i="2"/>
  <c r="D4160" i="2"/>
  <c r="D4162" i="2"/>
  <c r="D4163" i="2"/>
  <c r="D4164" i="2"/>
  <c r="D4166" i="2"/>
  <c r="D4167" i="2"/>
  <c r="D4168" i="2"/>
  <c r="D4170" i="2"/>
  <c r="D4171" i="2"/>
  <c r="D4172" i="2"/>
  <c r="D4174" i="2"/>
  <c r="D4175" i="2"/>
  <c r="D4176" i="2"/>
  <c r="D4178" i="2"/>
  <c r="D4179" i="2"/>
  <c r="D4180" i="2"/>
  <c r="D4182" i="2"/>
  <c r="D4183" i="2"/>
  <c r="D4184" i="2"/>
  <c r="D4186" i="2"/>
  <c r="D4187" i="2"/>
  <c r="D4188" i="2"/>
  <c r="D4190" i="2"/>
  <c r="D4191" i="2"/>
  <c r="D4192" i="2"/>
  <c r="D4194" i="2"/>
  <c r="D4195" i="2"/>
  <c r="D4196" i="2"/>
  <c r="D4198" i="2"/>
  <c r="D4199" i="2"/>
  <c r="D4200" i="2"/>
  <c r="D4202" i="2"/>
  <c r="D4203" i="2"/>
  <c r="D4204" i="2"/>
  <c r="D4206" i="2"/>
  <c r="D4207" i="2"/>
  <c r="D4208" i="2"/>
  <c r="D4210" i="2"/>
  <c r="D4211" i="2"/>
  <c r="D4212" i="2"/>
  <c r="D4214" i="2"/>
  <c r="D4215" i="2"/>
  <c r="D4216" i="2"/>
  <c r="D4218" i="2"/>
  <c r="D4219" i="2"/>
  <c r="D4220" i="2"/>
  <c r="D4222" i="2"/>
  <c r="D4223" i="2"/>
  <c r="D4224" i="2"/>
  <c r="D4226" i="2"/>
  <c r="D4227" i="2"/>
  <c r="D4228" i="2"/>
  <c r="D4230" i="2"/>
  <c r="D4231" i="2"/>
  <c r="D4232" i="2"/>
  <c r="D4234" i="2"/>
  <c r="D4235" i="2"/>
  <c r="D4236" i="2"/>
  <c r="D4238" i="2"/>
  <c r="D4239" i="2"/>
  <c r="D4240" i="2"/>
  <c r="D4242" i="2"/>
  <c r="D4243" i="2"/>
  <c r="D4244" i="2"/>
  <c r="D4246" i="2"/>
  <c r="D4247" i="2"/>
  <c r="D4248" i="2"/>
  <c r="D4250" i="2"/>
  <c r="D4251" i="2"/>
  <c r="D4252" i="2"/>
  <c r="D4254" i="2"/>
  <c r="D4255" i="2"/>
  <c r="D4256" i="2"/>
  <c r="D4258" i="2"/>
  <c r="D4259" i="2"/>
  <c r="D4260" i="2"/>
  <c r="D4262" i="2"/>
  <c r="D4263" i="2"/>
  <c r="D4264" i="2"/>
  <c r="D4266" i="2"/>
  <c r="D4267" i="2"/>
  <c r="D4268" i="2"/>
  <c r="D4270" i="2"/>
  <c r="D4271" i="2"/>
  <c r="D4272" i="2"/>
  <c r="D4274" i="2"/>
  <c r="D4275" i="2"/>
  <c r="D4276" i="2"/>
  <c r="D4278" i="2"/>
  <c r="D4279" i="2"/>
  <c r="D4280" i="2"/>
  <c r="D4282" i="2"/>
  <c r="D4283" i="2"/>
  <c r="D4284" i="2"/>
  <c r="D4286" i="2"/>
  <c r="D4287" i="2"/>
  <c r="D4288" i="2"/>
  <c r="D4290" i="2"/>
  <c r="D4291" i="2"/>
  <c r="D4292" i="2"/>
  <c r="D4294" i="2"/>
  <c r="D4295" i="2"/>
  <c r="D4296" i="2"/>
  <c r="D4298" i="2"/>
  <c r="D4299" i="2"/>
  <c r="D4300" i="2"/>
  <c r="D4302" i="2"/>
  <c r="D4303" i="2"/>
  <c r="D4304" i="2"/>
  <c r="D4306" i="2"/>
  <c r="D4307" i="2"/>
  <c r="D4308" i="2"/>
  <c r="D4310" i="2"/>
  <c r="D4311" i="2"/>
  <c r="D4312" i="2"/>
  <c r="D4314" i="2"/>
  <c r="D4315" i="2"/>
  <c r="D4316" i="2"/>
  <c r="D4318" i="2"/>
  <c r="D4319" i="2"/>
  <c r="D4320" i="2"/>
  <c r="D4322" i="2"/>
  <c r="D4323" i="2"/>
  <c r="D4324" i="2"/>
  <c r="D4326" i="2"/>
  <c r="D4327" i="2"/>
  <c r="D4328" i="2"/>
  <c r="D4330" i="2"/>
  <c r="D4331" i="2"/>
  <c r="D4332" i="2"/>
  <c r="D4334" i="2"/>
  <c r="D4335" i="2"/>
  <c r="D4336" i="2"/>
  <c r="D4338" i="2"/>
  <c r="D4339" i="2"/>
  <c r="D4340" i="2"/>
  <c r="D4342" i="2"/>
  <c r="D4343" i="2"/>
  <c r="D4344" i="2"/>
  <c r="D4346" i="2"/>
  <c r="D4347" i="2"/>
  <c r="D4348" i="2"/>
  <c r="D4350" i="2"/>
  <c r="D4351" i="2"/>
  <c r="D4352" i="2"/>
  <c r="D4354" i="2"/>
  <c r="D4355" i="2"/>
  <c r="D4356" i="2"/>
  <c r="D4358" i="2"/>
  <c r="D4359" i="2"/>
  <c r="D4360" i="2"/>
  <c r="D4362" i="2"/>
  <c r="D4363" i="2"/>
  <c r="D4364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E19" i="2"/>
  <c r="E28" i="2" s="1"/>
  <c r="E29" i="2"/>
  <c r="E32" i="2"/>
  <c r="E36" i="2"/>
  <c r="E40" i="2"/>
  <c r="E44" i="2"/>
  <c r="E45" i="2"/>
  <c r="E52" i="2"/>
  <c r="E53" i="2"/>
  <c r="E56" i="2"/>
  <c r="E61" i="2"/>
  <c r="E64" i="2"/>
  <c r="E68" i="2"/>
  <c r="E72" i="2"/>
  <c r="E76" i="2"/>
  <c r="E77" i="2"/>
  <c r="E84" i="2"/>
  <c r="E85" i="2"/>
  <c r="E88" i="2"/>
  <c r="E93" i="2"/>
  <c r="E96" i="2"/>
  <c r="E100" i="2"/>
  <c r="E104" i="2"/>
  <c r="E108" i="2"/>
  <c r="E109" i="2"/>
  <c r="E116" i="2"/>
  <c r="E117" i="2"/>
  <c r="E120" i="2"/>
  <c r="E125" i="2"/>
  <c r="E128" i="2"/>
  <c r="E132" i="2"/>
  <c r="E136" i="2"/>
  <c r="E140" i="2"/>
  <c r="E141" i="2"/>
  <c r="E148" i="2"/>
  <c r="E149" i="2"/>
  <c r="E152" i="2"/>
  <c r="E157" i="2"/>
  <c r="E160" i="2"/>
  <c r="E164" i="2"/>
  <c r="E168" i="2"/>
  <c r="E172" i="2"/>
  <c r="E173" i="2"/>
  <c r="E180" i="2"/>
  <c r="E181" i="2"/>
  <c r="E184" i="2"/>
  <c r="E189" i="2"/>
  <c r="E192" i="2"/>
  <c r="E196" i="2"/>
  <c r="E200" i="2"/>
  <c r="E204" i="2"/>
  <c r="E205" i="2"/>
  <c r="E212" i="2"/>
  <c r="E213" i="2"/>
  <c r="E216" i="2"/>
  <c r="E221" i="2"/>
  <c r="E224" i="2"/>
  <c r="E228" i="2"/>
  <c r="E232" i="2"/>
  <c r="E236" i="2"/>
  <c r="E237" i="2"/>
  <c r="E244" i="2"/>
  <c r="E245" i="2"/>
  <c r="E248" i="2"/>
  <c r="E253" i="2"/>
  <c r="E256" i="2"/>
  <c r="E260" i="2"/>
  <c r="E264" i="2"/>
  <c r="E268" i="2"/>
  <c r="E269" i="2"/>
  <c r="E276" i="2"/>
  <c r="E277" i="2"/>
  <c r="E280" i="2"/>
  <c r="E285" i="2"/>
  <c r="E286" i="2"/>
  <c r="E289" i="2"/>
  <c r="E292" i="2"/>
  <c r="E294" i="2"/>
  <c r="E296" i="2"/>
  <c r="E300" i="2"/>
  <c r="E301" i="2"/>
  <c r="E302" i="2"/>
  <c r="E306" i="2"/>
  <c r="E308" i="2"/>
  <c r="E310" i="2"/>
  <c r="E313" i="2"/>
  <c r="E316" i="2"/>
  <c r="E317" i="2"/>
  <c r="E321" i="2"/>
  <c r="E322" i="2"/>
  <c r="E324" i="2"/>
  <c r="E328" i="2"/>
  <c r="E329" i="2"/>
  <c r="E332" i="2"/>
  <c r="E334" i="2"/>
  <c r="E337" i="2"/>
  <c r="E338" i="2"/>
  <c r="E342" i="2"/>
  <c r="E344" i="2"/>
  <c r="E345" i="2"/>
  <c r="E349" i="2"/>
  <c r="E350" i="2"/>
  <c r="E353" i="2"/>
  <c r="E356" i="2"/>
  <c r="E358" i="2"/>
  <c r="E360" i="2"/>
  <c r="E364" i="2"/>
  <c r="E365" i="2"/>
  <c r="E366" i="2"/>
  <c r="E370" i="2"/>
  <c r="E372" i="2"/>
  <c r="E374" i="2"/>
  <c r="E377" i="2"/>
  <c r="E380" i="2"/>
  <c r="E381" i="2"/>
  <c r="E385" i="2"/>
  <c r="E386" i="2"/>
  <c r="E388" i="2"/>
  <c r="E392" i="2"/>
  <c r="E393" i="2"/>
  <c r="E396" i="2"/>
  <c r="E398" i="2"/>
  <c r="E401" i="2"/>
  <c r="E402" i="2"/>
  <c r="E406" i="2"/>
  <c r="E408" i="2"/>
  <c r="E409" i="2"/>
  <c r="E413" i="2"/>
  <c r="E414" i="2"/>
  <c r="E417" i="2"/>
  <c r="E420" i="2"/>
  <c r="E422" i="2"/>
  <c r="E424" i="2"/>
  <c r="E428" i="2"/>
  <c r="E429" i="2"/>
  <c r="E430" i="2"/>
  <c r="E434" i="2"/>
  <c r="E436" i="2"/>
  <c r="E438" i="2"/>
  <c r="E441" i="2"/>
  <c r="E444" i="2"/>
  <c r="E445" i="2"/>
  <c r="E449" i="2"/>
  <c r="E450" i="2"/>
  <c r="E452" i="2"/>
  <c r="E456" i="2"/>
  <c r="E457" i="2"/>
  <c r="E460" i="2"/>
  <c r="E462" i="2"/>
  <c r="E465" i="2"/>
  <c r="E466" i="2"/>
  <c r="E470" i="2"/>
  <c r="E472" i="2"/>
  <c r="E473" i="2"/>
  <c r="E477" i="2"/>
  <c r="E478" i="2"/>
  <c r="E481" i="2"/>
  <c r="E484" i="2"/>
  <c r="E486" i="2"/>
  <c r="E488" i="2"/>
  <c r="E492" i="2"/>
  <c r="E493" i="2"/>
  <c r="E494" i="2"/>
  <c r="E498" i="2"/>
  <c r="E500" i="2"/>
  <c r="E502" i="2"/>
  <c r="E505" i="2"/>
  <c r="E508" i="2"/>
  <c r="E509" i="2"/>
  <c r="E513" i="2"/>
  <c r="E514" i="2"/>
  <c r="E516" i="2"/>
  <c r="E520" i="2"/>
  <c r="E521" i="2"/>
  <c r="E524" i="2"/>
  <c r="E526" i="2"/>
  <c r="E529" i="2"/>
  <c r="E530" i="2"/>
  <c r="E534" i="2"/>
  <c r="E536" i="2"/>
  <c r="E537" i="2"/>
  <c r="E541" i="2"/>
  <c r="E542" i="2"/>
  <c r="E545" i="2"/>
  <c r="E548" i="2"/>
  <c r="E550" i="2"/>
  <c r="E552" i="2"/>
  <c r="E556" i="2"/>
  <c r="E557" i="2"/>
  <c r="E558" i="2"/>
  <c r="E562" i="2"/>
  <c r="E564" i="2"/>
  <c r="E566" i="2"/>
  <c r="E569" i="2"/>
  <c r="E572" i="2"/>
  <c r="E573" i="2"/>
  <c r="E577" i="2"/>
  <c r="E578" i="2"/>
  <c r="E580" i="2"/>
  <c r="E584" i="2"/>
  <c r="E585" i="2"/>
  <c r="E588" i="2"/>
  <c r="E590" i="2"/>
  <c r="E593" i="2"/>
  <c r="E594" i="2"/>
  <c r="E598" i="2"/>
  <c r="E600" i="2"/>
  <c r="E601" i="2"/>
  <c r="E605" i="2"/>
  <c r="E606" i="2"/>
  <c r="E609" i="2"/>
  <c r="E612" i="2"/>
  <c r="E614" i="2"/>
  <c r="E616" i="2"/>
  <c r="E620" i="2"/>
  <c r="E621" i="2"/>
  <c r="E622" i="2"/>
  <c r="E626" i="2"/>
  <c r="E628" i="2"/>
  <c r="E630" i="2"/>
  <c r="E633" i="2"/>
  <c r="E636" i="2"/>
  <c r="E637" i="2"/>
  <c r="E641" i="2"/>
  <c r="E642" i="2"/>
  <c r="E644" i="2"/>
  <c r="E648" i="2"/>
  <c r="E649" i="2"/>
  <c r="E652" i="2"/>
  <c r="E654" i="2"/>
  <c r="E657" i="2"/>
  <c r="E658" i="2"/>
  <c r="E662" i="2"/>
  <c r="E664" i="2"/>
  <c r="E665" i="2"/>
  <c r="E669" i="2"/>
  <c r="E670" i="2"/>
  <c r="E673" i="2"/>
  <c r="E676" i="2"/>
  <c r="E678" i="2"/>
  <c r="E680" i="2"/>
  <c r="E684" i="2"/>
  <c r="E685" i="2"/>
  <c r="E686" i="2"/>
  <c r="E690" i="2"/>
  <c r="E692" i="2"/>
  <c r="E694" i="2"/>
  <c r="E697" i="2"/>
  <c r="E700" i="2"/>
  <c r="E701" i="2"/>
  <c r="E705" i="2"/>
  <c r="E706" i="2"/>
  <c r="E708" i="2"/>
  <c r="E712" i="2"/>
  <c r="E713" i="2"/>
  <c r="E716" i="2"/>
  <c r="E718" i="2"/>
  <c r="E721" i="2"/>
  <c r="E722" i="2"/>
  <c r="E726" i="2"/>
  <c r="E728" i="2"/>
  <c r="E729" i="2"/>
  <c r="E733" i="2"/>
  <c r="E734" i="2"/>
  <c r="E737" i="2"/>
  <c r="E740" i="2"/>
  <c r="E742" i="2"/>
  <c r="E744" i="2"/>
  <c r="E748" i="2"/>
  <c r="E749" i="2"/>
  <c r="E750" i="2"/>
  <c r="E754" i="2"/>
  <c r="E756" i="2"/>
  <c r="E758" i="2"/>
  <c r="E761" i="2"/>
  <c r="E764" i="2"/>
  <c r="E765" i="2"/>
  <c r="E769" i="2"/>
  <c r="E770" i="2"/>
  <c r="E772" i="2"/>
  <c r="E776" i="2"/>
  <c r="E777" i="2"/>
  <c r="E780" i="2"/>
  <c r="E782" i="2"/>
  <c r="E785" i="2"/>
  <c r="E786" i="2"/>
  <c r="E790" i="2"/>
  <c r="E792" i="2"/>
  <c r="E793" i="2"/>
  <c r="E797" i="2"/>
  <c r="E798" i="2"/>
  <c r="E801" i="2"/>
  <c r="E804" i="2"/>
  <c r="E806" i="2"/>
  <c r="E808" i="2"/>
  <c r="E812" i="2"/>
  <c r="E813" i="2"/>
  <c r="E814" i="2"/>
  <c r="E818" i="2"/>
  <c r="E820" i="2"/>
  <c r="E822" i="2"/>
  <c r="E825" i="2"/>
  <c r="E828" i="2"/>
  <c r="E829" i="2"/>
  <c r="E833" i="2"/>
  <c r="E834" i="2"/>
  <c r="E836" i="2"/>
  <c r="E840" i="2"/>
  <c r="E841" i="2"/>
  <c r="E844" i="2"/>
  <c r="E846" i="2"/>
  <c r="E849" i="2"/>
  <c r="E850" i="2"/>
  <c r="E854" i="2"/>
  <c r="E856" i="2"/>
  <c r="E857" i="2"/>
  <c r="E861" i="2"/>
  <c r="E862" i="2"/>
  <c r="E865" i="2"/>
  <c r="E868" i="2"/>
  <c r="E870" i="2"/>
  <c r="E872" i="2"/>
  <c r="E876" i="2"/>
  <c r="E877" i="2"/>
  <c r="E878" i="2"/>
  <c r="E882" i="2"/>
  <c r="E884" i="2"/>
  <c r="E886" i="2"/>
  <c r="E889" i="2"/>
  <c r="E892" i="2"/>
  <c r="E893" i="2"/>
  <c r="E897" i="2"/>
  <c r="E898" i="2"/>
  <c r="E900" i="2"/>
  <c r="E904" i="2"/>
  <c r="E905" i="2"/>
  <c r="E908" i="2"/>
  <c r="E910" i="2"/>
  <c r="E913" i="2"/>
  <c r="E914" i="2"/>
  <c r="E918" i="2"/>
  <c r="E920" i="2"/>
  <c r="E921" i="2"/>
  <c r="E925" i="2"/>
  <c r="E926" i="2"/>
  <c r="E929" i="2"/>
  <c r="E932" i="2"/>
  <c r="E934" i="2"/>
  <c r="E936" i="2"/>
  <c r="E940" i="2"/>
  <c r="E941" i="2"/>
  <c r="E942" i="2"/>
  <c r="E946" i="2"/>
  <c r="E948" i="2"/>
  <c r="E950" i="2"/>
  <c r="E953" i="2"/>
  <c r="E956" i="2"/>
  <c r="E957" i="2"/>
  <c r="E961" i="2"/>
  <c r="E962" i="2"/>
  <c r="E964" i="2"/>
  <c r="E968" i="2"/>
  <c r="E969" i="2"/>
  <c r="E972" i="2"/>
  <c r="E974" i="2"/>
  <c r="E977" i="2"/>
  <c r="E978" i="2"/>
  <c r="E982" i="2"/>
  <c r="E984" i="2"/>
  <c r="E985" i="2"/>
  <c r="E989" i="2"/>
  <c r="E990" i="2"/>
  <c r="E993" i="2"/>
  <c r="E996" i="2"/>
  <c r="E998" i="2"/>
  <c r="E1000" i="2"/>
  <c r="E1004" i="2"/>
  <c r="E1005" i="2"/>
  <c r="E1006" i="2"/>
  <c r="E1010" i="2"/>
  <c r="E1012" i="2"/>
  <c r="E1014" i="2"/>
  <c r="E1017" i="2"/>
  <c r="E1020" i="2"/>
  <c r="E1021" i="2"/>
  <c r="E1025" i="2"/>
  <c r="E1026" i="2"/>
  <c r="E1028" i="2"/>
  <c r="E1032" i="2"/>
  <c r="E1033" i="2"/>
  <c r="E1036" i="2"/>
  <c r="E1038" i="2"/>
  <c r="E1041" i="2"/>
  <c r="E1042" i="2"/>
  <c r="E1046" i="2"/>
  <c r="E1048" i="2"/>
  <c r="E1049" i="2"/>
  <c r="E1053" i="2"/>
  <c r="E1054" i="2"/>
  <c r="E1057" i="2"/>
  <c r="E1060" i="2"/>
  <c r="E1062" i="2"/>
  <c r="E1064" i="2"/>
  <c r="E1068" i="2"/>
  <c r="E1069" i="2"/>
  <c r="E1070" i="2"/>
  <c r="E1074" i="2"/>
  <c r="E1076" i="2"/>
  <c r="E1078" i="2"/>
  <c r="E1081" i="2"/>
  <c r="E1084" i="2"/>
  <c r="E1085" i="2"/>
  <c r="E1089" i="2"/>
  <c r="E1090" i="2"/>
  <c r="E1092" i="2"/>
  <c r="E1096" i="2"/>
  <c r="E1097" i="2"/>
  <c r="E1100" i="2"/>
  <c r="E1102" i="2"/>
  <c r="E1105" i="2"/>
  <c r="E1106" i="2"/>
  <c r="E1110" i="2"/>
  <c r="E1112" i="2"/>
  <c r="E1113" i="2"/>
  <c r="E1117" i="2"/>
  <c r="E1118" i="2"/>
  <c r="E1121" i="2"/>
  <c r="E1124" i="2"/>
  <c r="E1126" i="2"/>
  <c r="E1128" i="2"/>
  <c r="E1132" i="2"/>
  <c r="E1133" i="2"/>
  <c r="E1134" i="2"/>
  <c r="E1138" i="2"/>
  <c r="E1140" i="2"/>
  <c r="E1142" i="2"/>
  <c r="E1145" i="2"/>
  <c r="E1148" i="2"/>
  <c r="E1149" i="2"/>
  <c r="E1153" i="2"/>
  <c r="E1154" i="2"/>
  <c r="E1156" i="2"/>
  <c r="E1160" i="2"/>
  <c r="E1161" i="2"/>
  <c r="E1164" i="2"/>
  <c r="E1166" i="2"/>
  <c r="E1169" i="2"/>
  <c r="E1170" i="2"/>
  <c r="E1174" i="2"/>
  <c r="E1176" i="2"/>
  <c r="E1177" i="2"/>
  <c r="E1181" i="2"/>
  <c r="E1182" i="2"/>
  <c r="E1185" i="2"/>
  <c r="E1188" i="2"/>
  <c r="E1190" i="2"/>
  <c r="E1192" i="2"/>
  <c r="E1196" i="2"/>
  <c r="E1197" i="2"/>
  <c r="E1198" i="2"/>
  <c r="E1202" i="2"/>
  <c r="E1204" i="2"/>
  <c r="E1206" i="2"/>
  <c r="E1209" i="2"/>
  <c r="E1212" i="2"/>
  <c r="E1213" i="2"/>
  <c r="E1217" i="2"/>
  <c r="E1218" i="2"/>
  <c r="E1220" i="2"/>
  <c r="E1224" i="2"/>
  <c r="E1225" i="2"/>
  <c r="E1228" i="2"/>
  <c r="E1230" i="2"/>
  <c r="E1233" i="2"/>
  <c r="E1234" i="2"/>
  <c r="E1238" i="2"/>
  <c r="E1240" i="2"/>
  <c r="E1241" i="2"/>
  <c r="E1245" i="2"/>
  <c r="E1246" i="2"/>
  <c r="E1249" i="2"/>
  <c r="E1252" i="2"/>
  <c r="E1254" i="2"/>
  <c r="E1256" i="2"/>
  <c r="E1260" i="2"/>
  <c r="E1261" i="2"/>
  <c r="E1262" i="2"/>
  <c r="E1266" i="2"/>
  <c r="E1268" i="2"/>
  <c r="E1270" i="2"/>
  <c r="E1273" i="2"/>
  <c r="E1276" i="2"/>
  <c r="E1277" i="2"/>
  <c r="E1281" i="2"/>
  <c r="E1282" i="2"/>
  <c r="E1284" i="2"/>
  <c r="E1288" i="2"/>
  <c r="E1289" i="2"/>
  <c r="E1292" i="2"/>
  <c r="E1294" i="2"/>
  <c r="E1297" i="2"/>
  <c r="E1298" i="2"/>
  <c r="E1302" i="2"/>
  <c r="E1304" i="2"/>
  <c r="E1305" i="2"/>
  <c r="E1309" i="2"/>
  <c r="E1310" i="2"/>
  <c r="E1313" i="2"/>
  <c r="E1316" i="2"/>
  <c r="E1318" i="2"/>
  <c r="E1320" i="2"/>
  <c r="E1324" i="2"/>
  <c r="E1325" i="2"/>
  <c r="E1326" i="2"/>
  <c r="E1330" i="2"/>
  <c r="E1332" i="2"/>
  <c r="E1334" i="2"/>
  <c r="E1337" i="2"/>
  <c r="E1340" i="2"/>
  <c r="E1341" i="2"/>
  <c r="E1345" i="2"/>
  <c r="E1346" i="2"/>
  <c r="E1348" i="2"/>
  <c r="E1351" i="2"/>
  <c r="E1352" i="2"/>
  <c r="E1354" i="2"/>
  <c r="E1356" i="2"/>
  <c r="E1358" i="2"/>
  <c r="E1359" i="2"/>
  <c r="E1362" i="2"/>
  <c r="E1363" i="2"/>
  <c r="E1364" i="2"/>
  <c r="E1367" i="2"/>
  <c r="E1368" i="2"/>
  <c r="E1370" i="2"/>
  <c r="E1372" i="2"/>
  <c r="E1374" i="2"/>
  <c r="E1375" i="2"/>
  <c r="E1378" i="2"/>
  <c r="E1379" i="2"/>
  <c r="E1380" i="2"/>
  <c r="E1383" i="2"/>
  <c r="E1384" i="2"/>
  <c r="E1386" i="2"/>
  <c r="E1388" i="2"/>
  <c r="E1390" i="2"/>
  <c r="E1391" i="2"/>
  <c r="E1394" i="2"/>
  <c r="E1395" i="2"/>
  <c r="E1396" i="2"/>
  <c r="E1399" i="2"/>
  <c r="E1400" i="2"/>
  <c r="E1402" i="2"/>
  <c r="E1404" i="2"/>
  <c r="E1406" i="2"/>
  <c r="E1407" i="2"/>
  <c r="E1410" i="2"/>
  <c r="E1411" i="2"/>
  <c r="E1412" i="2"/>
  <c r="E1415" i="2"/>
  <c r="E1416" i="2"/>
  <c r="E1418" i="2"/>
  <c r="E1420" i="2"/>
  <c r="E1422" i="2"/>
  <c r="E1423" i="2"/>
  <c r="E1426" i="2"/>
  <c r="E1427" i="2"/>
  <c r="E1428" i="2"/>
  <c r="E1431" i="2"/>
  <c r="E1432" i="2"/>
  <c r="E1434" i="2"/>
  <c r="E1436" i="2"/>
  <c r="E1438" i="2"/>
  <c r="E1439" i="2"/>
  <c r="E1442" i="2"/>
  <c r="E1443" i="2"/>
  <c r="E1444" i="2"/>
  <c r="E1447" i="2"/>
  <c r="E1448" i="2"/>
  <c r="E1450" i="2"/>
  <c r="E1452" i="2"/>
  <c r="E1454" i="2"/>
  <c r="E1455" i="2"/>
  <c r="E1458" i="2"/>
  <c r="E1459" i="2"/>
  <c r="E1460" i="2"/>
  <c r="E1463" i="2"/>
  <c r="E1464" i="2"/>
  <c r="E1466" i="2"/>
  <c r="E1468" i="2"/>
  <c r="E1470" i="2"/>
  <c r="E1471" i="2"/>
  <c r="E1474" i="2"/>
  <c r="E1475" i="2"/>
  <c r="E1476" i="2"/>
  <c r="E1479" i="2"/>
  <c r="E1480" i="2"/>
  <c r="E1482" i="2"/>
  <c r="E1484" i="2"/>
  <c r="E1486" i="2"/>
  <c r="E1487" i="2"/>
  <c r="E1490" i="2"/>
  <c r="E1491" i="2"/>
  <c r="E1492" i="2"/>
  <c r="E1495" i="2"/>
  <c r="E1496" i="2"/>
  <c r="E1498" i="2"/>
  <c r="E1500" i="2"/>
  <c r="E1502" i="2"/>
  <c r="E1503" i="2"/>
  <c r="E1506" i="2"/>
  <c r="E1507" i="2"/>
  <c r="E1508" i="2"/>
  <c r="E1511" i="2"/>
  <c r="E1512" i="2"/>
  <c r="E1514" i="2"/>
  <c r="E1516" i="2"/>
  <c r="E1518" i="2"/>
  <c r="E1519" i="2"/>
  <c r="E1522" i="2"/>
  <c r="E1523" i="2"/>
  <c r="E1524" i="2"/>
  <c r="E1527" i="2"/>
  <c r="E1528" i="2"/>
  <c r="E1530" i="2"/>
  <c r="E1532" i="2"/>
  <c r="E1534" i="2"/>
  <c r="E1535" i="2"/>
  <c r="E1538" i="2"/>
  <c r="E1539" i="2"/>
  <c r="E1540" i="2"/>
  <c r="E1543" i="2"/>
  <c r="E1544" i="2"/>
  <c r="E1546" i="2"/>
  <c r="E1548" i="2"/>
  <c r="E1550" i="2"/>
  <c r="E1551" i="2"/>
  <c r="E1554" i="2"/>
  <c r="E1555" i="2"/>
  <c r="E1556" i="2"/>
  <c r="E1559" i="2"/>
  <c r="E1560" i="2"/>
  <c r="E1562" i="2"/>
  <c r="E1564" i="2"/>
  <c r="E1566" i="2"/>
  <c r="E1567" i="2"/>
  <c r="E1570" i="2"/>
  <c r="E1571" i="2"/>
  <c r="E1572" i="2"/>
  <c r="E1575" i="2"/>
  <c r="E1576" i="2"/>
  <c r="E1578" i="2"/>
  <c r="E1580" i="2"/>
  <c r="E1582" i="2"/>
  <c r="E1583" i="2"/>
  <c r="E1586" i="2"/>
  <c r="E1587" i="2"/>
  <c r="E1588" i="2"/>
  <c r="E1591" i="2"/>
  <c r="E1592" i="2"/>
  <c r="E1594" i="2"/>
  <c r="E1596" i="2"/>
  <c r="E1598" i="2"/>
  <c r="E1599" i="2"/>
  <c r="E1602" i="2"/>
  <c r="E1603" i="2"/>
  <c r="E1604" i="2"/>
  <c r="E1607" i="2"/>
  <c r="E1608" i="2"/>
  <c r="E1610" i="2"/>
  <c r="E1612" i="2"/>
  <c r="E1614" i="2"/>
  <c r="E1615" i="2"/>
  <c r="E1618" i="2"/>
  <c r="E1619" i="2"/>
  <c r="E1620" i="2"/>
  <c r="E1623" i="2"/>
  <c r="E1624" i="2"/>
  <c r="E1626" i="2"/>
  <c r="E1628" i="2"/>
  <c r="E1630" i="2"/>
  <c r="E1631" i="2"/>
  <c r="E1634" i="2"/>
  <c r="E1635" i="2"/>
  <c r="E1636" i="2"/>
  <c r="E1639" i="2"/>
  <c r="E1640" i="2"/>
  <c r="E1642" i="2"/>
  <c r="E1644" i="2"/>
  <c r="E1646" i="2"/>
  <c r="E1647" i="2"/>
  <c r="E1650" i="2"/>
  <c r="E1651" i="2"/>
  <c r="E1652" i="2"/>
  <c r="E1655" i="2"/>
  <c r="E1656" i="2"/>
  <c r="E1658" i="2"/>
  <c r="E1660" i="2"/>
  <c r="E1662" i="2"/>
  <c r="E1663" i="2"/>
  <c r="E1666" i="2"/>
  <c r="E1667" i="2"/>
  <c r="E1668" i="2"/>
  <c r="E1671" i="2"/>
  <c r="E1672" i="2"/>
  <c r="E1674" i="2"/>
  <c r="E1676" i="2"/>
  <c r="E1678" i="2"/>
  <c r="E1679" i="2"/>
  <c r="E1682" i="2"/>
  <c r="E1683" i="2"/>
  <c r="E1684" i="2"/>
  <c r="E1687" i="2"/>
  <c r="E1688" i="2"/>
  <c r="E1690" i="2"/>
  <c r="E1692" i="2"/>
  <c r="E1694" i="2"/>
  <c r="E1695" i="2"/>
  <c r="E1698" i="2"/>
  <c r="E1699" i="2"/>
  <c r="E1700" i="2"/>
  <c r="E1703" i="2"/>
  <c r="E1704" i="2"/>
  <c r="E1706" i="2"/>
  <c r="E1708" i="2"/>
  <c r="E1710" i="2"/>
  <c r="E1711" i="2"/>
  <c r="E1714" i="2"/>
  <c r="E1715" i="2"/>
  <c r="E1716" i="2"/>
  <c r="E1719" i="2"/>
  <c r="E1720" i="2"/>
  <c r="E1722" i="2"/>
  <c r="E1724" i="2"/>
  <c r="E1726" i="2"/>
  <c r="E1727" i="2"/>
  <c r="E1730" i="2"/>
  <c r="E1731" i="2"/>
  <c r="E1732" i="2"/>
  <c r="E1735" i="2"/>
  <c r="E1736" i="2"/>
  <c r="E1738" i="2"/>
  <c r="E1740" i="2"/>
  <c r="E1742" i="2"/>
  <c r="E1743" i="2"/>
  <c r="E1746" i="2"/>
  <c r="E1747" i="2"/>
  <c r="E1748" i="2"/>
  <c r="E1751" i="2"/>
  <c r="E1752" i="2"/>
  <c r="E1754" i="2"/>
  <c r="E1756" i="2"/>
  <c r="E1758" i="2"/>
  <c r="E1759" i="2"/>
  <c r="E1762" i="2"/>
  <c r="E1763" i="2"/>
  <c r="E1764" i="2"/>
  <c r="E1767" i="2"/>
  <c r="E1768" i="2"/>
  <c r="E1770" i="2"/>
  <c r="E1772" i="2"/>
  <c r="E1774" i="2"/>
  <c r="E1775" i="2"/>
  <c r="E1778" i="2"/>
  <c r="E1779" i="2"/>
  <c r="E1780" i="2"/>
  <c r="E1783" i="2"/>
  <c r="E1784" i="2"/>
  <c r="E1786" i="2"/>
  <c r="E1788" i="2"/>
  <c r="E1790" i="2"/>
  <c r="E1791" i="2"/>
  <c r="E1794" i="2"/>
  <c r="E1795" i="2"/>
  <c r="E1796" i="2"/>
  <c r="E1799" i="2"/>
  <c r="E1800" i="2"/>
  <c r="E1802" i="2"/>
  <c r="E1804" i="2"/>
  <c r="E1806" i="2"/>
  <c r="E1807" i="2"/>
  <c r="E1810" i="2"/>
  <c r="E1811" i="2"/>
  <c r="E1812" i="2"/>
  <c r="E1815" i="2"/>
  <c r="E1816" i="2"/>
  <c r="E1818" i="2"/>
  <c r="E1820" i="2"/>
  <c r="E1822" i="2"/>
  <c r="E1823" i="2"/>
  <c r="E1826" i="2"/>
  <c r="E1827" i="2"/>
  <c r="E1828" i="2"/>
  <c r="E1831" i="2"/>
  <c r="E1832" i="2"/>
  <c r="E1834" i="2"/>
  <c r="E1836" i="2"/>
  <c r="E1838" i="2"/>
  <c r="E1839" i="2"/>
  <c r="E1842" i="2"/>
  <c r="E1843" i="2"/>
  <c r="E1844" i="2"/>
  <c r="E1847" i="2"/>
  <c r="E1848" i="2"/>
  <c r="E1850" i="2"/>
  <c r="E1852" i="2"/>
  <c r="E1854" i="2"/>
  <c r="E1855" i="2"/>
  <c r="E1858" i="2"/>
  <c r="E1859" i="2"/>
  <c r="E1860" i="2"/>
  <c r="E1863" i="2"/>
  <c r="E1864" i="2"/>
  <c r="E1866" i="2"/>
  <c r="E1868" i="2"/>
  <c r="E1870" i="2"/>
  <c r="E1871" i="2"/>
  <c r="E1874" i="2"/>
  <c r="E1875" i="2"/>
  <c r="E1876" i="2"/>
  <c r="E1879" i="2"/>
  <c r="E1880" i="2"/>
  <c r="E1882" i="2"/>
  <c r="E1884" i="2"/>
  <c r="E1886" i="2"/>
  <c r="E1887" i="2"/>
  <c r="E1890" i="2"/>
  <c r="E1891" i="2"/>
  <c r="E1892" i="2"/>
  <c r="E1895" i="2"/>
  <c r="E1896" i="2"/>
  <c r="E1898" i="2"/>
  <c r="E1900" i="2"/>
  <c r="E1902" i="2"/>
  <c r="E1903" i="2"/>
  <c r="E1906" i="2"/>
  <c r="E1907" i="2"/>
  <c r="E1908" i="2"/>
  <c r="E1911" i="2"/>
  <c r="E1912" i="2"/>
  <c r="E1914" i="2"/>
  <c r="E1916" i="2"/>
  <c r="E1918" i="2"/>
  <c r="E1919" i="2"/>
  <c r="E1922" i="2"/>
  <c r="E1923" i="2"/>
  <c r="E1924" i="2"/>
  <c r="E1927" i="2"/>
  <c r="E1928" i="2"/>
  <c r="E1930" i="2"/>
  <c r="E1932" i="2"/>
  <c r="E1934" i="2"/>
  <c r="E1935" i="2"/>
  <c r="E1938" i="2"/>
  <c r="E1939" i="2"/>
  <c r="E1940" i="2"/>
  <c r="E1943" i="2"/>
  <c r="E1944" i="2"/>
  <c r="E1946" i="2"/>
  <c r="E1948" i="2"/>
  <c r="E1950" i="2"/>
  <c r="E1951" i="2"/>
  <c r="E1954" i="2"/>
  <c r="E1955" i="2"/>
  <c r="E1956" i="2"/>
  <c r="E1959" i="2"/>
  <c r="E1960" i="2"/>
  <c r="E1962" i="2"/>
  <c r="E1964" i="2"/>
  <c r="E1966" i="2"/>
  <c r="E1967" i="2"/>
  <c r="E1970" i="2"/>
  <c r="E1971" i="2"/>
  <c r="E1972" i="2"/>
  <c r="E1975" i="2"/>
  <c r="E1976" i="2"/>
  <c r="E1978" i="2"/>
  <c r="E1980" i="2"/>
  <c r="E1982" i="2"/>
  <c r="E1983" i="2"/>
  <c r="E1986" i="2"/>
  <c r="E1987" i="2"/>
  <c r="E1988" i="2"/>
  <c r="E1991" i="2"/>
  <c r="E1992" i="2"/>
  <c r="E1994" i="2"/>
  <c r="E1996" i="2"/>
  <c r="E1998" i="2"/>
  <c r="E1999" i="2"/>
  <c r="E2002" i="2"/>
  <c r="E2003" i="2"/>
  <c r="E2004" i="2"/>
  <c r="E2007" i="2"/>
  <c r="E2008" i="2"/>
  <c r="E2010" i="2"/>
  <c r="E2012" i="2"/>
  <c r="E2014" i="2"/>
  <c r="E2015" i="2"/>
  <c r="E2018" i="2"/>
  <c r="E2019" i="2"/>
  <c r="E2020" i="2"/>
  <c r="E2023" i="2"/>
  <c r="E2024" i="2"/>
  <c r="E2026" i="2"/>
  <c r="E2028" i="2"/>
  <c r="E2030" i="2"/>
  <c r="E2031" i="2"/>
  <c r="E2034" i="2"/>
  <c r="E2035" i="2"/>
  <c r="E2036" i="2"/>
  <c r="E2039" i="2"/>
  <c r="E2040" i="2"/>
  <c r="E2042" i="2"/>
  <c r="E2044" i="2"/>
  <c r="E2046" i="2"/>
  <c r="E2047" i="2"/>
  <c r="E2050" i="2"/>
  <c r="E2051" i="2"/>
  <c r="E2052" i="2"/>
  <c r="E2055" i="2"/>
  <c r="E2056" i="2"/>
  <c r="E2058" i="2"/>
  <c r="E2060" i="2"/>
  <c r="E2062" i="2"/>
  <c r="E2063" i="2"/>
  <c r="E2066" i="2"/>
  <c r="E2067" i="2"/>
  <c r="E2068" i="2"/>
  <c r="E2071" i="2"/>
  <c r="E2072" i="2"/>
  <c r="E2074" i="2"/>
  <c r="E2076" i="2"/>
  <c r="E2078" i="2"/>
  <c r="E2079" i="2"/>
  <c r="E2082" i="2"/>
  <c r="E2083" i="2"/>
  <c r="E2084" i="2"/>
  <c r="E2087" i="2"/>
  <c r="E2088" i="2"/>
  <c r="E2090" i="2"/>
  <c r="E2092" i="2"/>
  <c r="E2094" i="2"/>
  <c r="E2095" i="2"/>
  <c r="E2098" i="2"/>
  <c r="E2099" i="2"/>
  <c r="E2100" i="2"/>
  <c r="E2103" i="2"/>
  <c r="E2104" i="2"/>
  <c r="E2106" i="2"/>
  <c r="E2108" i="2"/>
  <c r="E2110" i="2"/>
  <c r="E2111" i="2"/>
  <c r="E2114" i="2"/>
  <c r="E2115" i="2"/>
  <c r="E2116" i="2"/>
  <c r="E2119" i="2"/>
  <c r="E2120" i="2"/>
  <c r="E2122" i="2"/>
  <c r="E2124" i="2"/>
  <c r="E2126" i="2"/>
  <c r="E2127" i="2"/>
  <c r="E2130" i="2"/>
  <c r="E2131" i="2"/>
  <c r="E2132" i="2"/>
  <c r="E2135" i="2"/>
  <c r="E2136" i="2"/>
  <c r="E2138" i="2"/>
  <c r="E2140" i="2"/>
  <c r="E2142" i="2"/>
  <c r="E2143" i="2"/>
  <c r="E2146" i="2"/>
  <c r="E2147" i="2"/>
  <c r="E2148" i="2"/>
  <c r="E2151" i="2"/>
  <c r="E2152" i="2"/>
  <c r="E2154" i="2"/>
  <c r="E2156" i="2"/>
  <c r="E2158" i="2"/>
  <c r="E2159" i="2"/>
  <c r="E2162" i="2"/>
  <c r="E2163" i="2"/>
  <c r="E2164" i="2"/>
  <c r="E2167" i="2"/>
  <c r="E2168" i="2"/>
  <c r="E2170" i="2"/>
  <c r="E2172" i="2"/>
  <c r="E2174" i="2"/>
  <c r="E2175" i="2"/>
  <c r="E2178" i="2"/>
  <c r="E2179" i="2"/>
  <c r="E2180" i="2"/>
  <c r="E2183" i="2"/>
  <c r="E2184" i="2"/>
  <c r="E2186" i="2"/>
  <c r="E2188" i="2"/>
  <c r="E2190" i="2"/>
  <c r="E2191" i="2"/>
  <c r="E2194" i="2"/>
  <c r="E2195" i="2"/>
  <c r="E2196" i="2"/>
  <c r="E2199" i="2"/>
  <c r="E2200" i="2"/>
  <c r="E2202" i="2"/>
  <c r="E2204" i="2"/>
  <c r="E2206" i="2"/>
  <c r="E2207" i="2"/>
  <c r="E2210" i="2"/>
  <c r="E2211" i="2"/>
  <c r="E2212" i="2"/>
  <c r="E2215" i="2"/>
  <c r="E2216" i="2"/>
  <c r="E2218" i="2"/>
  <c r="E2220" i="2"/>
  <c r="E2222" i="2"/>
  <c r="E2223" i="2"/>
  <c r="E2226" i="2"/>
  <c r="E2227" i="2"/>
  <c r="E2228" i="2"/>
  <c r="E2231" i="2"/>
  <c r="E2232" i="2"/>
  <c r="E2234" i="2"/>
  <c r="E2236" i="2"/>
  <c r="E2238" i="2"/>
  <c r="E2239" i="2"/>
  <c r="E2242" i="2"/>
  <c r="E2243" i="2"/>
  <c r="E2244" i="2"/>
  <c r="E2247" i="2"/>
  <c r="E2248" i="2"/>
  <c r="E2250" i="2"/>
  <c r="E2252" i="2"/>
  <c r="E2254" i="2"/>
  <c r="E2255" i="2"/>
  <c r="E2258" i="2"/>
  <c r="E2259" i="2"/>
  <c r="E2260" i="2"/>
  <c r="E2263" i="2"/>
  <c r="E2264" i="2"/>
  <c r="E2266" i="2"/>
  <c r="E2268" i="2"/>
  <c r="E2270" i="2"/>
  <c r="E2271" i="2"/>
  <c r="E2274" i="2"/>
  <c r="E2275" i="2"/>
  <c r="E2276" i="2"/>
  <c r="E2279" i="2"/>
  <c r="E2280" i="2"/>
  <c r="E2282" i="2"/>
  <c r="E2284" i="2"/>
  <c r="E2286" i="2"/>
  <c r="E2287" i="2"/>
  <c r="E2290" i="2"/>
  <c r="E2291" i="2"/>
  <c r="E2292" i="2"/>
  <c r="E2295" i="2"/>
  <c r="E2296" i="2"/>
  <c r="E2298" i="2"/>
  <c r="E2300" i="2"/>
  <c r="E2302" i="2"/>
  <c r="E2303" i="2"/>
  <c r="E2306" i="2"/>
  <c r="E2307" i="2"/>
  <c r="E2308" i="2"/>
  <c r="E2311" i="2"/>
  <c r="E2312" i="2"/>
  <c r="E2314" i="2"/>
  <c r="E2316" i="2"/>
  <c r="E2318" i="2"/>
  <c r="E2319" i="2"/>
  <c r="E2322" i="2"/>
  <c r="E2323" i="2"/>
  <c r="E2324" i="2"/>
  <c r="E2327" i="2"/>
  <c r="E2328" i="2"/>
  <c r="E2330" i="2"/>
  <c r="E2332" i="2"/>
  <c r="E2334" i="2"/>
  <c r="E2335" i="2"/>
  <c r="E2338" i="2"/>
  <c r="E2339" i="2"/>
  <c r="E2340" i="2"/>
  <c r="E2343" i="2"/>
  <c r="E2344" i="2"/>
  <c r="E2346" i="2"/>
  <c r="E2348" i="2"/>
  <c r="E2350" i="2"/>
  <c r="E2351" i="2"/>
  <c r="E2354" i="2"/>
  <c r="E2355" i="2"/>
  <c r="E2356" i="2"/>
  <c r="E2359" i="2"/>
  <c r="E2360" i="2"/>
  <c r="E2362" i="2"/>
  <c r="E2364" i="2"/>
  <c r="E2366" i="2"/>
  <c r="E2367" i="2"/>
  <c r="E2370" i="2"/>
  <c r="E2371" i="2"/>
  <c r="E2372" i="2"/>
  <c r="E2375" i="2"/>
  <c r="E2376" i="2"/>
  <c r="E2378" i="2"/>
  <c r="E2380" i="2"/>
  <c r="E2382" i="2"/>
  <c r="E2383" i="2"/>
  <c r="E2386" i="2"/>
  <c r="E2387" i="2"/>
  <c r="E2388" i="2"/>
  <c r="E2391" i="2"/>
  <c r="E2392" i="2"/>
  <c r="E2394" i="2"/>
  <c r="E2396" i="2"/>
  <c r="E2398" i="2"/>
  <c r="E2399" i="2"/>
  <c r="E2402" i="2"/>
  <c r="E2403" i="2"/>
  <c r="E2404" i="2"/>
  <c r="E2407" i="2"/>
  <c r="E2408" i="2"/>
  <c r="E2410" i="2"/>
  <c r="E2412" i="2"/>
  <c r="E2414" i="2"/>
  <c r="E2415" i="2"/>
  <c r="E2418" i="2"/>
  <c r="E2419" i="2"/>
  <c r="E2420" i="2"/>
  <c r="E2423" i="2"/>
  <c r="E2424" i="2"/>
  <c r="E2426" i="2"/>
  <c r="E2428" i="2"/>
  <c r="E2430" i="2"/>
  <c r="E2431" i="2"/>
  <c r="E2434" i="2"/>
  <c r="E2435" i="2"/>
  <c r="E2436" i="2"/>
  <c r="E2439" i="2"/>
  <c r="E2440" i="2"/>
  <c r="E2442" i="2"/>
  <c r="E2444" i="2"/>
  <c r="E2446" i="2"/>
  <c r="E2447" i="2"/>
  <c r="E2450" i="2"/>
  <c r="E2451" i="2"/>
  <c r="E2452" i="2"/>
  <c r="E2455" i="2"/>
  <c r="E2456" i="2"/>
  <c r="E2458" i="2"/>
  <c r="E2460" i="2"/>
  <c r="E2462" i="2"/>
  <c r="E2463" i="2"/>
  <c r="E2466" i="2"/>
  <c r="E2467" i="2"/>
  <c r="E2468" i="2"/>
  <c r="E2471" i="2"/>
  <c r="E2472" i="2"/>
  <c r="E2474" i="2"/>
  <c r="E2476" i="2"/>
  <c r="E2478" i="2"/>
  <c r="E2479" i="2"/>
  <c r="E2482" i="2"/>
  <c r="E2483" i="2"/>
  <c r="E2484" i="2"/>
  <c r="E2487" i="2"/>
  <c r="E2488" i="2"/>
  <c r="E2490" i="2"/>
  <c r="E2492" i="2"/>
  <c r="E2494" i="2"/>
  <c r="E2495" i="2"/>
  <c r="E2498" i="2"/>
  <c r="E2499" i="2"/>
  <c r="E2500" i="2"/>
  <c r="E2503" i="2"/>
  <c r="E2504" i="2"/>
  <c r="E2506" i="2"/>
  <c r="E2508" i="2"/>
  <c r="E2510" i="2"/>
  <c r="E2511" i="2"/>
  <c r="E2514" i="2"/>
  <c r="E2515" i="2"/>
  <c r="E2516" i="2"/>
  <c r="E2519" i="2"/>
  <c r="E2520" i="2"/>
  <c r="E2522" i="2"/>
  <c r="E2524" i="2"/>
  <c r="E2526" i="2"/>
  <c r="E2527" i="2"/>
  <c r="E2530" i="2"/>
  <c r="E2531" i="2"/>
  <c r="E2532" i="2"/>
  <c r="E2535" i="2"/>
  <c r="E2536" i="2"/>
  <c r="E2538" i="2"/>
  <c r="E2540" i="2"/>
  <c r="E2542" i="2"/>
  <c r="E2543" i="2"/>
  <c r="E2546" i="2"/>
  <c r="E2547" i="2"/>
  <c r="E2548" i="2"/>
  <c r="E2551" i="2"/>
  <c r="E2552" i="2"/>
  <c r="E2554" i="2"/>
  <c r="E2556" i="2"/>
  <c r="E2558" i="2"/>
  <c r="E2559" i="2"/>
  <c r="E2562" i="2"/>
  <c r="E2563" i="2"/>
  <c r="E2564" i="2"/>
  <c r="E2567" i="2"/>
  <c r="E2568" i="2"/>
  <c r="E2570" i="2"/>
  <c r="E2572" i="2"/>
  <c r="E2574" i="2"/>
  <c r="E2575" i="2"/>
  <c r="E2578" i="2"/>
  <c r="E2579" i="2"/>
  <c r="E2580" i="2"/>
  <c r="E2583" i="2"/>
  <c r="E2584" i="2"/>
  <c r="E2586" i="2"/>
  <c r="E2588" i="2"/>
  <c r="E2590" i="2"/>
  <c r="E2591" i="2"/>
  <c r="E2594" i="2"/>
  <c r="E2595" i="2"/>
  <c r="E2596" i="2"/>
  <c r="E2599" i="2"/>
  <c r="E2600" i="2"/>
  <c r="E2602" i="2"/>
  <c r="E2604" i="2"/>
  <c r="E2606" i="2"/>
  <c r="E2607" i="2"/>
  <c r="E2610" i="2"/>
  <c r="E2611" i="2"/>
  <c r="E2612" i="2"/>
  <c r="E2615" i="2"/>
  <c r="E2616" i="2"/>
  <c r="E2618" i="2"/>
  <c r="E2620" i="2"/>
  <c r="E2622" i="2"/>
  <c r="E2623" i="2"/>
  <c r="E2626" i="2"/>
  <c r="E2627" i="2"/>
  <c r="E2628" i="2"/>
  <c r="E2631" i="2"/>
  <c r="E2632" i="2"/>
  <c r="E2634" i="2"/>
  <c r="E2636" i="2"/>
  <c r="E2638" i="2"/>
  <c r="E2639" i="2"/>
  <c r="E2642" i="2"/>
  <c r="E2643" i="2"/>
  <c r="E2644" i="2"/>
  <c r="E2647" i="2"/>
  <c r="E2648" i="2"/>
  <c r="E2650" i="2"/>
  <c r="E2652" i="2"/>
  <c r="E2654" i="2"/>
  <c r="E2655" i="2"/>
  <c r="E2658" i="2"/>
  <c r="E2659" i="2"/>
  <c r="E2660" i="2"/>
  <c r="E2663" i="2"/>
  <c r="E2664" i="2"/>
  <c r="E2666" i="2"/>
  <c r="E2668" i="2"/>
  <c r="E2670" i="2"/>
  <c r="E2671" i="2"/>
  <c r="E2674" i="2"/>
  <c r="E2675" i="2"/>
  <c r="E2676" i="2"/>
  <c r="E2679" i="2"/>
  <c r="E2680" i="2"/>
  <c r="E2682" i="2"/>
  <c r="E2684" i="2"/>
  <c r="E2686" i="2"/>
  <c r="E2687" i="2"/>
  <c r="E2690" i="2"/>
  <c r="E2691" i="2"/>
  <c r="E2692" i="2"/>
  <c r="E2695" i="2"/>
  <c r="E2696" i="2"/>
  <c r="E2698" i="2"/>
  <c r="E2700" i="2"/>
  <c r="E2702" i="2"/>
  <c r="E2703" i="2"/>
  <c r="E2706" i="2"/>
  <c r="E2707" i="2"/>
  <c r="E2708" i="2"/>
  <c r="E2711" i="2"/>
  <c r="E2712" i="2"/>
  <c r="E2714" i="2"/>
  <c r="E2716" i="2"/>
  <c r="E2718" i="2"/>
  <c r="E2719" i="2"/>
  <c r="E2722" i="2"/>
  <c r="E2723" i="2"/>
  <c r="E2724" i="2"/>
  <c r="E2727" i="2"/>
  <c r="E2728" i="2"/>
  <c r="E2730" i="2"/>
  <c r="E2732" i="2"/>
  <c r="E2734" i="2"/>
  <c r="E2735" i="2"/>
  <c r="E2738" i="2"/>
  <c r="E2739" i="2"/>
  <c r="E2740" i="2"/>
  <c r="E2743" i="2"/>
  <c r="E2744" i="2"/>
  <c r="E2746" i="2"/>
  <c r="E2748" i="2"/>
  <c r="E2750" i="2"/>
  <c r="E2751" i="2"/>
  <c r="E2754" i="2"/>
  <c r="E2755" i="2"/>
  <c r="E2756" i="2"/>
  <c r="E2759" i="2"/>
  <c r="E2760" i="2"/>
  <c r="E2762" i="2"/>
  <c r="E2764" i="2"/>
  <c r="E2766" i="2"/>
  <c r="E2767" i="2"/>
  <c r="E2770" i="2"/>
  <c r="E2771" i="2"/>
  <c r="E2772" i="2"/>
  <c r="E2775" i="2"/>
  <c r="E2776" i="2"/>
  <c r="E2778" i="2"/>
  <c r="E2780" i="2"/>
  <c r="E2782" i="2"/>
  <c r="E2783" i="2"/>
  <c r="E2786" i="2"/>
  <c r="E2787" i="2"/>
  <c r="E2788" i="2"/>
  <c r="E2791" i="2"/>
  <c r="E2792" i="2"/>
  <c r="E2794" i="2"/>
  <c r="E2796" i="2"/>
  <c r="E2798" i="2"/>
  <c r="E2799" i="2"/>
  <c r="E2802" i="2"/>
  <c r="E2803" i="2"/>
  <c r="E2804" i="2"/>
  <c r="E2807" i="2"/>
  <c r="E2808" i="2"/>
  <c r="E2810" i="2"/>
  <c r="E2812" i="2"/>
  <c r="E2814" i="2"/>
  <c r="E2815" i="2"/>
  <c r="E2818" i="2"/>
  <c r="E2819" i="2"/>
  <c r="E2820" i="2"/>
  <c r="E2823" i="2"/>
  <c r="E2824" i="2"/>
  <c r="E2826" i="2"/>
  <c r="E2828" i="2"/>
  <c r="E2830" i="2"/>
  <c r="E2831" i="2"/>
  <c r="E2834" i="2"/>
  <c r="E2835" i="2"/>
  <c r="E2836" i="2"/>
  <c r="E2839" i="2"/>
  <c r="E2840" i="2"/>
  <c r="E2842" i="2"/>
  <c r="E2844" i="2"/>
  <c r="E2846" i="2"/>
  <c r="E2847" i="2"/>
  <c r="E2850" i="2"/>
  <c r="E2851" i="2"/>
  <c r="E2852" i="2"/>
  <c r="E2855" i="2"/>
  <c r="E2856" i="2"/>
  <c r="E2858" i="2"/>
  <c r="E2860" i="2"/>
  <c r="E2862" i="2"/>
  <c r="E2863" i="2"/>
  <c r="E2866" i="2"/>
  <c r="E2867" i="2"/>
  <c r="E2868" i="2"/>
  <c r="E2871" i="2"/>
  <c r="E2872" i="2"/>
  <c r="E2874" i="2"/>
  <c r="E2876" i="2"/>
  <c r="E2878" i="2"/>
  <c r="E2879" i="2"/>
  <c r="E2882" i="2"/>
  <c r="E2883" i="2"/>
  <c r="E2884" i="2"/>
  <c r="E2887" i="2"/>
  <c r="E2888" i="2"/>
  <c r="E2890" i="2"/>
  <c r="E2892" i="2"/>
  <c r="E2894" i="2"/>
  <c r="E2895" i="2"/>
  <c r="E2898" i="2"/>
  <c r="E2899" i="2"/>
  <c r="E2900" i="2"/>
  <c r="E2903" i="2"/>
  <c r="E2904" i="2"/>
  <c r="E2906" i="2"/>
  <c r="E2908" i="2"/>
  <c r="E2910" i="2"/>
  <c r="E2911" i="2"/>
  <c r="E2914" i="2"/>
  <c r="E2915" i="2"/>
  <c r="E2916" i="2"/>
  <c r="E2919" i="2"/>
  <c r="E2920" i="2"/>
  <c r="E2922" i="2"/>
  <c r="E2924" i="2"/>
  <c r="E2926" i="2"/>
  <c r="E2927" i="2"/>
  <c r="E2930" i="2"/>
  <c r="E2931" i="2"/>
  <c r="E2932" i="2"/>
  <c r="E2935" i="2"/>
  <c r="E2936" i="2"/>
  <c r="E2938" i="2"/>
  <c r="E2940" i="2"/>
  <c r="E2942" i="2"/>
  <c r="E2943" i="2"/>
  <c r="E2946" i="2"/>
  <c r="E2947" i="2"/>
  <c r="E2948" i="2"/>
  <c r="E2951" i="2"/>
  <c r="E2952" i="2"/>
  <c r="E2954" i="2"/>
  <c r="E2956" i="2"/>
  <c r="E2958" i="2"/>
  <c r="E2959" i="2"/>
  <c r="E2962" i="2"/>
  <c r="E2963" i="2"/>
  <c r="E2964" i="2"/>
  <c r="E2967" i="2"/>
  <c r="E2968" i="2"/>
  <c r="E2970" i="2"/>
  <c r="E2972" i="2"/>
  <c r="E2974" i="2"/>
  <c r="E2975" i="2"/>
  <c r="E2978" i="2"/>
  <c r="E2979" i="2"/>
  <c r="E2980" i="2"/>
  <c r="E2983" i="2"/>
  <c r="E2984" i="2"/>
  <c r="E2986" i="2"/>
  <c r="E2988" i="2"/>
  <c r="E2990" i="2"/>
  <c r="E2991" i="2"/>
  <c r="E2994" i="2"/>
  <c r="E2995" i="2"/>
  <c r="E2996" i="2"/>
  <c r="E2999" i="2"/>
  <c r="E3000" i="2"/>
  <c r="E3002" i="2"/>
  <c r="E3004" i="2"/>
  <c r="E3006" i="2"/>
  <c r="E3007" i="2"/>
  <c r="E3010" i="2"/>
  <c r="E3011" i="2"/>
  <c r="E3012" i="2"/>
  <c r="E3015" i="2"/>
  <c r="E3016" i="2"/>
  <c r="E3018" i="2"/>
  <c r="E3020" i="2"/>
  <c r="E3022" i="2"/>
  <c r="E3023" i="2"/>
  <c r="E3026" i="2"/>
  <c r="E3027" i="2"/>
  <c r="E3028" i="2"/>
  <c r="E3031" i="2"/>
  <c r="E3032" i="2"/>
  <c r="E3034" i="2"/>
  <c r="E3036" i="2"/>
  <c r="E3038" i="2"/>
  <c r="E3039" i="2"/>
  <c r="E3042" i="2"/>
  <c r="E3043" i="2"/>
  <c r="E3044" i="2"/>
  <c r="E3047" i="2"/>
  <c r="E3048" i="2"/>
  <c r="E3050" i="2"/>
  <c r="E3052" i="2"/>
  <c r="E3054" i="2"/>
  <c r="E3055" i="2"/>
  <c r="E3058" i="2"/>
  <c r="E3059" i="2"/>
  <c r="E3060" i="2"/>
  <c r="E3063" i="2"/>
  <c r="E3064" i="2"/>
  <c r="E3066" i="2"/>
  <c r="E3068" i="2"/>
  <c r="E3070" i="2"/>
  <c r="E3071" i="2"/>
  <c r="E3074" i="2"/>
  <c r="E3075" i="2"/>
  <c r="E3076" i="2"/>
  <c r="E3079" i="2"/>
  <c r="E3080" i="2"/>
  <c r="E3082" i="2"/>
  <c r="E3084" i="2"/>
  <c r="E3086" i="2"/>
  <c r="E3087" i="2"/>
  <c r="E3090" i="2"/>
  <c r="E3091" i="2"/>
  <c r="E3092" i="2"/>
  <c r="E3095" i="2"/>
  <c r="E3096" i="2"/>
  <c r="E3098" i="2"/>
  <c r="E3100" i="2"/>
  <c r="E3102" i="2"/>
  <c r="E3103" i="2"/>
  <c r="E3106" i="2"/>
  <c r="E3107" i="2"/>
  <c r="E3108" i="2"/>
  <c r="E3111" i="2"/>
  <c r="E3112" i="2"/>
  <c r="E3114" i="2"/>
  <c r="E3116" i="2"/>
  <c r="E3118" i="2"/>
  <c r="E3119" i="2"/>
  <c r="E3122" i="2"/>
  <c r="E3123" i="2"/>
  <c r="E3124" i="2"/>
  <c r="E3127" i="2"/>
  <c r="E3128" i="2"/>
  <c r="E3130" i="2"/>
  <c r="E3132" i="2"/>
  <c r="E3134" i="2"/>
  <c r="E3135" i="2"/>
  <c r="E3138" i="2"/>
  <c r="E3139" i="2"/>
  <c r="E3140" i="2"/>
  <c r="E3143" i="2"/>
  <c r="E3144" i="2"/>
  <c r="E3146" i="2"/>
  <c r="E3148" i="2"/>
  <c r="E3149" i="2"/>
  <c r="E3150" i="2"/>
  <c r="E3152" i="2"/>
  <c r="E3153" i="2"/>
  <c r="E3154" i="2"/>
  <c r="E3156" i="2"/>
  <c r="E3157" i="2"/>
  <c r="E3158" i="2"/>
  <c r="E3160" i="2"/>
  <c r="E3161" i="2"/>
  <c r="E3162" i="2"/>
  <c r="E3164" i="2"/>
  <c r="E3165" i="2"/>
  <c r="E3166" i="2"/>
  <c r="E3168" i="2"/>
  <c r="E3169" i="2"/>
  <c r="E3170" i="2"/>
  <c r="E3172" i="2"/>
  <c r="E3173" i="2"/>
  <c r="E3174" i="2"/>
  <c r="E3176" i="2"/>
  <c r="E3177" i="2"/>
  <c r="E3178" i="2"/>
  <c r="E3180" i="2"/>
  <c r="E3181" i="2"/>
  <c r="E3182" i="2"/>
  <c r="E3184" i="2"/>
  <c r="E3185" i="2"/>
  <c r="E3186" i="2"/>
  <c r="E3188" i="2"/>
  <c r="E3189" i="2"/>
  <c r="E3190" i="2"/>
  <c r="E3192" i="2"/>
  <c r="E3193" i="2"/>
  <c r="E3194" i="2"/>
  <c r="E3196" i="2"/>
  <c r="E3197" i="2"/>
  <c r="E3198" i="2"/>
  <c r="E3200" i="2"/>
  <c r="E3201" i="2"/>
  <c r="E3202" i="2"/>
  <c r="E3204" i="2"/>
  <c r="E3205" i="2"/>
  <c r="E3206" i="2"/>
  <c r="E3208" i="2"/>
  <c r="E3209" i="2"/>
  <c r="E3210" i="2"/>
  <c r="E3212" i="2"/>
  <c r="E3213" i="2"/>
  <c r="E3214" i="2"/>
  <c r="E3216" i="2"/>
  <c r="E3217" i="2"/>
  <c r="E3218" i="2"/>
  <c r="E3220" i="2"/>
  <c r="E3221" i="2"/>
  <c r="E3222" i="2"/>
  <c r="E3224" i="2"/>
  <c r="E3225" i="2"/>
  <c r="E3226" i="2"/>
  <c r="E3228" i="2"/>
  <c r="E3229" i="2"/>
  <c r="E3230" i="2"/>
  <c r="E3232" i="2"/>
  <c r="E3233" i="2"/>
  <c r="E3234" i="2"/>
  <c r="E3236" i="2"/>
  <c r="E3237" i="2"/>
  <c r="E3238" i="2"/>
  <c r="E3240" i="2"/>
  <c r="E3241" i="2"/>
  <c r="E3242" i="2"/>
  <c r="E3244" i="2"/>
  <c r="E3245" i="2"/>
  <c r="E3246" i="2"/>
  <c r="E3248" i="2"/>
  <c r="E3249" i="2"/>
  <c r="E3250" i="2"/>
  <c r="E3252" i="2"/>
  <c r="E3253" i="2"/>
  <c r="E3254" i="2"/>
  <c r="E3256" i="2"/>
  <c r="E3257" i="2"/>
  <c r="E3258" i="2"/>
  <c r="E3260" i="2"/>
  <c r="E3261" i="2"/>
  <c r="E3262" i="2"/>
  <c r="E3264" i="2"/>
  <c r="E3265" i="2"/>
  <c r="E3266" i="2"/>
  <c r="E3268" i="2"/>
  <c r="E3269" i="2"/>
  <c r="E3270" i="2"/>
  <c r="E3272" i="2"/>
  <c r="E3273" i="2"/>
  <c r="E3274" i="2"/>
  <c r="E3276" i="2"/>
  <c r="E3277" i="2"/>
  <c r="E3278" i="2"/>
  <c r="E3280" i="2"/>
  <c r="E3281" i="2"/>
  <c r="E3282" i="2"/>
  <c r="E3284" i="2"/>
  <c r="E3285" i="2"/>
  <c r="E3286" i="2"/>
  <c r="E3288" i="2"/>
  <c r="E3289" i="2"/>
  <c r="E3290" i="2"/>
  <c r="E3292" i="2"/>
  <c r="E3293" i="2"/>
  <c r="E3294" i="2"/>
  <c r="E3296" i="2"/>
  <c r="E3297" i="2"/>
  <c r="E3298" i="2"/>
  <c r="E3300" i="2"/>
  <c r="E3301" i="2"/>
  <c r="E3302" i="2"/>
  <c r="E3304" i="2"/>
  <c r="E3305" i="2"/>
  <c r="E3306" i="2"/>
  <c r="E3308" i="2"/>
  <c r="E3309" i="2"/>
  <c r="E3310" i="2"/>
  <c r="E3312" i="2"/>
  <c r="E3313" i="2"/>
  <c r="E3314" i="2"/>
  <c r="E3316" i="2"/>
  <c r="E3317" i="2"/>
  <c r="E3318" i="2"/>
  <c r="E3320" i="2"/>
  <c r="E3321" i="2"/>
  <c r="E3322" i="2"/>
  <c r="E3324" i="2"/>
  <c r="E3325" i="2"/>
  <c r="E3326" i="2"/>
  <c r="E3328" i="2"/>
  <c r="E3329" i="2"/>
  <c r="E3330" i="2"/>
  <c r="E3332" i="2"/>
  <c r="E3333" i="2"/>
  <c r="E3334" i="2"/>
  <c r="E3336" i="2"/>
  <c r="E3337" i="2"/>
  <c r="E3338" i="2"/>
  <c r="E3340" i="2"/>
  <c r="E3341" i="2"/>
  <c r="E3342" i="2"/>
  <c r="E3344" i="2"/>
  <c r="E3345" i="2"/>
  <c r="E3346" i="2"/>
  <c r="E3348" i="2"/>
  <c r="E3349" i="2"/>
  <c r="E3350" i="2"/>
  <c r="E3352" i="2"/>
  <c r="E3353" i="2"/>
  <c r="E3354" i="2"/>
  <c r="E3356" i="2"/>
  <c r="E3357" i="2"/>
  <c r="E3358" i="2"/>
  <c r="E3360" i="2"/>
  <c r="E3361" i="2"/>
  <c r="E3362" i="2"/>
  <c r="E3364" i="2"/>
  <c r="E3365" i="2"/>
  <c r="E3366" i="2"/>
  <c r="E3368" i="2"/>
  <c r="E3369" i="2"/>
  <c r="E3370" i="2"/>
  <c r="E3372" i="2"/>
  <c r="E3373" i="2"/>
  <c r="E3374" i="2"/>
  <c r="E3376" i="2"/>
  <c r="E3377" i="2"/>
  <c r="E3378" i="2"/>
  <c r="E3380" i="2"/>
  <c r="E3381" i="2"/>
  <c r="E3382" i="2"/>
  <c r="E3384" i="2"/>
  <c r="E3385" i="2"/>
  <c r="E3386" i="2"/>
  <c r="E3388" i="2"/>
  <c r="E3389" i="2"/>
  <c r="E3390" i="2"/>
  <c r="E3392" i="2"/>
  <c r="E3393" i="2"/>
  <c r="E3394" i="2"/>
  <c r="E3396" i="2"/>
  <c r="E3397" i="2"/>
  <c r="E3398" i="2"/>
  <c r="E3400" i="2"/>
  <c r="E3401" i="2"/>
  <c r="E3402" i="2"/>
  <c r="E3404" i="2"/>
  <c r="E3405" i="2"/>
  <c r="E3406" i="2"/>
  <c r="E3408" i="2"/>
  <c r="E3409" i="2"/>
  <c r="E3410" i="2"/>
  <c r="E3412" i="2"/>
  <c r="E3413" i="2"/>
  <c r="E3414" i="2"/>
  <c r="E3416" i="2"/>
  <c r="E3417" i="2"/>
  <c r="E3418" i="2"/>
  <c r="E3420" i="2"/>
  <c r="E3421" i="2"/>
  <c r="E3422" i="2"/>
  <c r="E3424" i="2"/>
  <c r="E3425" i="2"/>
  <c r="E3426" i="2"/>
  <c r="E3428" i="2"/>
  <c r="E3429" i="2"/>
  <c r="E3430" i="2"/>
  <c r="E3432" i="2"/>
  <c r="E3433" i="2"/>
  <c r="E3434" i="2"/>
  <c r="E3436" i="2"/>
  <c r="E3437" i="2"/>
  <c r="E3438" i="2"/>
  <c r="E3440" i="2"/>
  <c r="E3441" i="2"/>
  <c r="E3442" i="2"/>
  <c r="E3444" i="2"/>
  <c r="E3445" i="2"/>
  <c r="E3446" i="2"/>
  <c r="E3448" i="2"/>
  <c r="E3449" i="2"/>
  <c r="E3450" i="2"/>
  <c r="E3452" i="2"/>
  <c r="E3453" i="2"/>
  <c r="E3454" i="2"/>
  <c r="E3456" i="2"/>
  <c r="E3457" i="2"/>
  <c r="E3458" i="2"/>
  <c r="E3460" i="2"/>
  <c r="E3461" i="2"/>
  <c r="E3462" i="2"/>
  <c r="E3464" i="2"/>
  <c r="E3465" i="2"/>
  <c r="E3466" i="2"/>
  <c r="E3468" i="2"/>
  <c r="E3469" i="2"/>
  <c r="E3470" i="2"/>
  <c r="E3472" i="2"/>
  <c r="E3473" i="2"/>
  <c r="E3474" i="2"/>
  <c r="E3476" i="2"/>
  <c r="E3477" i="2"/>
  <c r="E3478" i="2"/>
  <c r="E3480" i="2"/>
  <c r="E3481" i="2"/>
  <c r="E3482" i="2"/>
  <c r="E3484" i="2"/>
  <c r="E3485" i="2"/>
  <c r="E3486" i="2"/>
  <c r="E3488" i="2"/>
  <c r="E3489" i="2"/>
  <c r="E3490" i="2"/>
  <c r="E3492" i="2"/>
  <c r="E3493" i="2"/>
  <c r="E3494" i="2"/>
  <c r="E3496" i="2"/>
  <c r="E3497" i="2"/>
  <c r="E3498" i="2"/>
  <c r="E3500" i="2"/>
  <c r="E3501" i="2"/>
  <c r="E3502" i="2"/>
  <c r="E3504" i="2"/>
  <c r="E3505" i="2"/>
  <c r="E3506" i="2"/>
  <c r="E3508" i="2"/>
  <c r="E3509" i="2"/>
  <c r="E3510" i="2"/>
  <c r="E3512" i="2"/>
  <c r="E3513" i="2"/>
  <c r="E3514" i="2"/>
  <c r="E3516" i="2"/>
  <c r="E3517" i="2"/>
  <c r="E3518" i="2"/>
  <c r="E3520" i="2"/>
  <c r="E3521" i="2"/>
  <c r="E3522" i="2"/>
  <c r="E3524" i="2"/>
  <c r="E3525" i="2"/>
  <c r="E3526" i="2"/>
  <c r="E3528" i="2"/>
  <c r="E3529" i="2"/>
  <c r="E3530" i="2"/>
  <c r="E3532" i="2"/>
  <c r="E3533" i="2"/>
  <c r="E3534" i="2"/>
  <c r="E3536" i="2"/>
  <c r="E3537" i="2"/>
  <c r="E3538" i="2"/>
  <c r="E3540" i="2"/>
  <c r="E3541" i="2"/>
  <c r="E3542" i="2"/>
  <c r="E3544" i="2"/>
  <c r="E3545" i="2"/>
  <c r="E3546" i="2"/>
  <c r="E3548" i="2"/>
  <c r="E3549" i="2"/>
  <c r="E3550" i="2"/>
  <c r="E3552" i="2"/>
  <c r="E3553" i="2"/>
  <c r="E3554" i="2"/>
  <c r="E3556" i="2"/>
  <c r="E3557" i="2"/>
  <c r="E3558" i="2"/>
  <c r="E3560" i="2"/>
  <c r="E3561" i="2"/>
  <c r="E3562" i="2"/>
  <c r="E3564" i="2"/>
  <c r="E3565" i="2"/>
  <c r="E3566" i="2"/>
  <c r="E3568" i="2"/>
  <c r="E3569" i="2"/>
  <c r="E3570" i="2"/>
  <c r="E3572" i="2"/>
  <c r="E3573" i="2"/>
  <c r="E3574" i="2"/>
  <c r="E3576" i="2"/>
  <c r="E3577" i="2"/>
  <c r="E3578" i="2"/>
  <c r="E3580" i="2"/>
  <c r="E3581" i="2"/>
  <c r="E3582" i="2"/>
  <c r="E3584" i="2"/>
  <c r="E3585" i="2"/>
  <c r="E3586" i="2"/>
  <c r="E3588" i="2"/>
  <c r="E3589" i="2"/>
  <c r="E3590" i="2"/>
  <c r="E3592" i="2"/>
  <c r="E3593" i="2"/>
  <c r="E3594" i="2"/>
  <c r="E3596" i="2"/>
  <c r="E3597" i="2"/>
  <c r="E3598" i="2"/>
  <c r="E3600" i="2"/>
  <c r="E3601" i="2"/>
  <c r="E3602" i="2"/>
  <c r="E3604" i="2"/>
  <c r="E3605" i="2"/>
  <c r="E3606" i="2"/>
  <c r="E3608" i="2"/>
  <c r="E3609" i="2"/>
  <c r="E3610" i="2"/>
  <c r="E3612" i="2"/>
  <c r="E3613" i="2"/>
  <c r="E3614" i="2"/>
  <c r="E3616" i="2"/>
  <c r="E3617" i="2"/>
  <c r="E3618" i="2"/>
  <c r="E3620" i="2"/>
  <c r="E3621" i="2"/>
  <c r="E3622" i="2"/>
  <c r="E3624" i="2"/>
  <c r="E3625" i="2"/>
  <c r="E3626" i="2"/>
  <c r="E3628" i="2"/>
  <c r="E3629" i="2"/>
  <c r="E3630" i="2"/>
  <c r="E3632" i="2"/>
  <c r="E3633" i="2"/>
  <c r="E3634" i="2"/>
  <c r="E3636" i="2"/>
  <c r="E3637" i="2"/>
  <c r="E3638" i="2"/>
  <c r="E3640" i="2"/>
  <c r="E3641" i="2"/>
  <c r="E3642" i="2"/>
  <c r="E3644" i="2"/>
  <c r="E3645" i="2"/>
  <c r="E3646" i="2"/>
  <c r="E3648" i="2"/>
  <c r="E3649" i="2"/>
  <c r="E3650" i="2"/>
  <c r="E3652" i="2"/>
  <c r="E3653" i="2"/>
  <c r="E3654" i="2"/>
  <c r="E3656" i="2"/>
  <c r="E3657" i="2"/>
  <c r="E3658" i="2"/>
  <c r="E3660" i="2"/>
  <c r="E3661" i="2"/>
  <c r="E3662" i="2"/>
  <c r="E3664" i="2"/>
  <c r="E3665" i="2"/>
  <c r="E3666" i="2"/>
  <c r="E3668" i="2"/>
  <c r="E3669" i="2"/>
  <c r="E3670" i="2"/>
  <c r="E3672" i="2"/>
  <c r="E3673" i="2"/>
  <c r="E3674" i="2"/>
  <c r="E3676" i="2"/>
  <c r="E3677" i="2"/>
  <c r="E3678" i="2"/>
  <c r="E3680" i="2"/>
  <c r="E3681" i="2"/>
  <c r="E3682" i="2"/>
  <c r="E3684" i="2"/>
  <c r="E3685" i="2"/>
  <c r="E3686" i="2"/>
  <c r="E3688" i="2"/>
  <c r="E3689" i="2"/>
  <c r="E3690" i="2"/>
  <c r="E3692" i="2"/>
  <c r="E3693" i="2"/>
  <c r="E3694" i="2"/>
  <c r="E3696" i="2"/>
  <c r="E3697" i="2"/>
  <c r="E3698" i="2"/>
  <c r="E3700" i="2"/>
  <c r="E3701" i="2"/>
  <c r="E3702" i="2"/>
  <c r="E3704" i="2"/>
  <c r="E3705" i="2"/>
  <c r="E3706" i="2"/>
  <c r="E3708" i="2"/>
  <c r="E3709" i="2"/>
  <c r="E3710" i="2"/>
  <c r="E3712" i="2"/>
  <c r="E3713" i="2"/>
  <c r="E3714" i="2"/>
  <c r="E3716" i="2"/>
  <c r="E3717" i="2"/>
  <c r="E3718" i="2"/>
  <c r="E3720" i="2"/>
  <c r="E3721" i="2"/>
  <c r="E3722" i="2"/>
  <c r="E3724" i="2"/>
  <c r="E3725" i="2"/>
  <c r="E3726" i="2"/>
  <c r="E3728" i="2"/>
  <c r="E3729" i="2"/>
  <c r="E3730" i="2"/>
  <c r="E3732" i="2"/>
  <c r="E3733" i="2"/>
  <c r="E3734" i="2"/>
  <c r="E3736" i="2"/>
  <c r="E3737" i="2"/>
  <c r="E3738" i="2"/>
  <c r="E3740" i="2"/>
  <c r="E3741" i="2"/>
  <c r="E3742" i="2"/>
  <c r="E3744" i="2"/>
  <c r="E3745" i="2"/>
  <c r="E3746" i="2"/>
  <c r="E3748" i="2"/>
  <c r="E3749" i="2"/>
  <c r="E3750" i="2"/>
  <c r="E3752" i="2"/>
  <c r="E3753" i="2"/>
  <c r="E3754" i="2"/>
  <c r="E3756" i="2"/>
  <c r="E3757" i="2"/>
  <c r="E3758" i="2"/>
  <c r="E3760" i="2"/>
  <c r="E3761" i="2"/>
  <c r="E3762" i="2"/>
  <c r="E3764" i="2"/>
  <c r="E3765" i="2"/>
  <c r="E3766" i="2"/>
  <c r="E3768" i="2"/>
  <c r="E3769" i="2"/>
  <c r="E3770" i="2"/>
  <c r="E3772" i="2"/>
  <c r="E3773" i="2"/>
  <c r="E3774" i="2"/>
  <c r="E3776" i="2"/>
  <c r="E3777" i="2"/>
  <c r="E3778" i="2"/>
  <c r="E3780" i="2"/>
  <c r="E3781" i="2"/>
  <c r="E3782" i="2"/>
  <c r="E3784" i="2"/>
  <c r="E3785" i="2"/>
  <c r="E3786" i="2"/>
  <c r="E3788" i="2"/>
  <c r="E3789" i="2"/>
  <c r="E3790" i="2"/>
  <c r="E3792" i="2"/>
  <c r="E3793" i="2"/>
  <c r="E3794" i="2"/>
  <c r="E3796" i="2"/>
  <c r="E3797" i="2"/>
  <c r="E3798" i="2"/>
  <c r="E3800" i="2"/>
  <c r="E3801" i="2"/>
  <c r="E3802" i="2"/>
  <c r="E3804" i="2"/>
  <c r="E3805" i="2"/>
  <c r="E3806" i="2"/>
  <c r="E3808" i="2"/>
  <c r="E3809" i="2"/>
  <c r="E3810" i="2"/>
  <c r="E3812" i="2"/>
  <c r="E3813" i="2"/>
  <c r="E3814" i="2"/>
  <c r="E3816" i="2"/>
  <c r="E3817" i="2"/>
  <c r="E3818" i="2"/>
  <c r="E3820" i="2"/>
  <c r="E3821" i="2"/>
  <c r="E3822" i="2"/>
  <c r="E3824" i="2"/>
  <c r="E3825" i="2"/>
  <c r="E3826" i="2"/>
  <c r="E3828" i="2"/>
  <c r="E3829" i="2"/>
  <c r="E3830" i="2"/>
  <c r="E3832" i="2"/>
  <c r="E3833" i="2"/>
  <c r="E3834" i="2"/>
  <c r="E3836" i="2"/>
  <c r="E3837" i="2"/>
  <c r="E3838" i="2"/>
  <c r="E3840" i="2"/>
  <c r="E3841" i="2"/>
  <c r="E3842" i="2"/>
  <c r="E3844" i="2"/>
  <c r="E3845" i="2"/>
  <c r="E3846" i="2"/>
  <c r="E3848" i="2"/>
  <c r="E3849" i="2"/>
  <c r="E3850" i="2"/>
  <c r="E3852" i="2"/>
  <c r="E3853" i="2"/>
  <c r="E3854" i="2"/>
  <c r="E3856" i="2"/>
  <c r="E3857" i="2"/>
  <c r="E3858" i="2"/>
  <c r="E3860" i="2"/>
  <c r="E3861" i="2"/>
  <c r="E3862" i="2"/>
  <c r="E3864" i="2"/>
  <c r="E3865" i="2"/>
  <c r="E3866" i="2"/>
  <c r="E3868" i="2"/>
  <c r="E3869" i="2"/>
  <c r="E3870" i="2"/>
  <c r="E3872" i="2"/>
  <c r="E3873" i="2"/>
  <c r="E3874" i="2"/>
  <c r="E3876" i="2"/>
  <c r="E3877" i="2"/>
  <c r="E3878" i="2"/>
  <c r="E3880" i="2"/>
  <c r="E3881" i="2"/>
  <c r="E3882" i="2"/>
  <c r="E3884" i="2"/>
  <c r="E3885" i="2"/>
  <c r="E3886" i="2"/>
  <c r="E3888" i="2"/>
  <c r="E3889" i="2"/>
  <c r="E3890" i="2"/>
  <c r="E3892" i="2"/>
  <c r="E3893" i="2"/>
  <c r="E3894" i="2"/>
  <c r="E3896" i="2"/>
  <c r="E3897" i="2"/>
  <c r="E3898" i="2"/>
  <c r="E3900" i="2"/>
  <c r="E3901" i="2"/>
  <c r="E3902" i="2"/>
  <c r="E3904" i="2"/>
  <c r="E3905" i="2"/>
  <c r="E3906" i="2"/>
  <c r="E3908" i="2"/>
  <c r="E3909" i="2"/>
  <c r="E3910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B19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F6" i="2"/>
  <c r="F7" i="2"/>
  <c r="F8" i="2"/>
  <c r="F9" i="2"/>
  <c r="F10" i="2"/>
  <c r="F11" i="2"/>
  <c r="F12" i="2"/>
  <c r="F13" i="2"/>
  <c r="F14" i="2"/>
  <c r="F5" i="2"/>
  <c r="A26" i="2"/>
  <c r="A27" i="2" s="1"/>
  <c r="A28" i="2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8018" i="2" s="1"/>
  <c r="A8019" i="2" s="1"/>
  <c r="A8020" i="2" s="1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59" i="2" s="1"/>
  <c r="A8060" i="2" s="1"/>
  <c r="A8061" i="2" s="1"/>
  <c r="A8062" i="2" s="1"/>
  <c r="A8063" i="2" s="1"/>
  <c r="A8064" i="2" s="1"/>
  <c r="A8065" i="2" s="1"/>
  <c r="A8066" i="2" s="1"/>
  <c r="A8067" i="2" s="1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4" i="2" s="1"/>
  <c r="A8095" i="2" s="1"/>
  <c r="A8096" i="2" s="1"/>
  <c r="A8097" i="2" s="1"/>
  <c r="A8098" i="2" s="1"/>
  <c r="A8099" i="2" s="1"/>
  <c r="A8100" i="2" s="1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8128" i="2" s="1"/>
  <c r="A8129" i="2" s="1"/>
  <c r="A8130" i="2" s="1"/>
  <c r="A8131" i="2" s="1"/>
  <c r="A8132" i="2" s="1"/>
  <c r="A8133" i="2" s="1"/>
  <c r="A8134" i="2" s="1"/>
  <c r="A8135" i="2" s="1"/>
  <c r="A8136" i="2" s="1"/>
  <c r="A8137" i="2" s="1"/>
  <c r="A8138" i="2" s="1"/>
  <c r="A8139" i="2" s="1"/>
  <c r="A8140" i="2" s="1"/>
  <c r="A8141" i="2" s="1"/>
  <c r="A8142" i="2" s="1"/>
  <c r="A8143" i="2" s="1"/>
  <c r="A8144" i="2" s="1"/>
  <c r="A8145" i="2" s="1"/>
  <c r="A8146" i="2" s="1"/>
  <c r="A8147" i="2" s="1"/>
  <c r="A8148" i="2" s="1"/>
  <c r="A8149" i="2" s="1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A8161" i="2" s="1"/>
  <c r="A8162" i="2" s="1"/>
  <c r="A8163" i="2" s="1"/>
  <c r="A8164" i="2" s="1"/>
  <c r="A8165" i="2" s="1"/>
  <c r="A8166" i="2" s="1"/>
  <c r="A8167" i="2" s="1"/>
  <c r="A8168" i="2" s="1"/>
  <c r="A8169" i="2" s="1"/>
  <c r="A8170" i="2" s="1"/>
  <c r="A8171" i="2" s="1"/>
  <c r="A8172" i="2" s="1"/>
  <c r="A8173" i="2" s="1"/>
  <c r="A8174" i="2" s="1"/>
  <c r="A8175" i="2" s="1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86" i="2" s="1"/>
  <c r="A8187" i="2" s="1"/>
  <c r="A8188" i="2" s="1"/>
  <c r="A8189" i="2" s="1"/>
  <c r="A8190" i="2" s="1"/>
  <c r="A8191" i="2" s="1"/>
  <c r="A8192" i="2" s="1"/>
  <c r="A8193" i="2" s="1"/>
  <c r="A8194" i="2" s="1"/>
  <c r="A8195" i="2" s="1"/>
  <c r="A8196" i="2" s="1"/>
  <c r="A8197" i="2" s="1"/>
  <c r="A8198" i="2" s="1"/>
  <c r="A8199" i="2" s="1"/>
  <c r="A8200" i="2" s="1"/>
  <c r="A8201" i="2" s="1"/>
  <c r="A8202" i="2" s="1"/>
  <c r="A8203" i="2" s="1"/>
  <c r="A8204" i="2" s="1"/>
  <c r="A8205" i="2" s="1"/>
  <c r="A8206" i="2" s="1"/>
  <c r="A8207" i="2" s="1"/>
  <c r="A8208" i="2" s="1"/>
  <c r="A8209" i="2" s="1"/>
  <c r="A8210" i="2" s="1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A8224" i="2" s="1"/>
  <c r="A8225" i="2" s="1"/>
  <c r="A8226" i="2" s="1"/>
  <c r="A8227" i="2" s="1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A8241" i="2" s="1"/>
  <c r="A8242" i="2" s="1"/>
  <c r="A8243" i="2" s="1"/>
  <c r="A8244" i="2" s="1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A8255" i="2" s="1"/>
  <c r="A8256" i="2" s="1"/>
  <c r="A8257" i="2" s="1"/>
  <c r="A8258" i="2" s="1"/>
  <c r="A8259" i="2" s="1"/>
  <c r="A8260" i="2" s="1"/>
  <c r="A8261" i="2" s="1"/>
  <c r="A8262" i="2" s="1"/>
  <c r="A8263" i="2" s="1"/>
  <c r="A8264" i="2" s="1"/>
  <c r="A8265" i="2" s="1"/>
  <c r="A8266" i="2" s="1"/>
  <c r="A8267" i="2" s="1"/>
  <c r="A8268" i="2" s="1"/>
  <c r="A8269" i="2" s="1"/>
  <c r="A8270" i="2" s="1"/>
  <c r="A8271" i="2" s="1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A8292" i="2" s="1"/>
  <c r="A8293" i="2" s="1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A8313" i="2" s="1"/>
  <c r="A8314" i="2" s="1"/>
  <c r="A8315" i="2" s="1"/>
  <c r="A8316" i="2" s="1"/>
  <c r="A8317" i="2" s="1"/>
  <c r="A8318" i="2" s="1"/>
  <c r="A8319" i="2" s="1"/>
  <c r="A8320" i="2" s="1"/>
  <c r="A8321" i="2" s="1"/>
  <c r="A8322" i="2" s="1"/>
  <c r="A8323" i="2" s="1"/>
  <c r="A8324" i="2" s="1"/>
  <c r="A8325" i="2" s="1"/>
  <c r="A8326" i="2" s="1"/>
  <c r="A8327" i="2" s="1"/>
  <c r="A8328" i="2" s="1"/>
  <c r="A8329" i="2" s="1"/>
  <c r="A8330" i="2" s="1"/>
  <c r="A8331" i="2" s="1"/>
  <c r="A8332" i="2" s="1"/>
  <c r="A8333" i="2" s="1"/>
  <c r="A8334" i="2" s="1"/>
  <c r="A8335" i="2" s="1"/>
  <c r="A8336" i="2" s="1"/>
  <c r="A8337" i="2" s="1"/>
  <c r="A8338" i="2" s="1"/>
  <c r="A8339" i="2" s="1"/>
  <c r="A8340" i="2" s="1"/>
  <c r="A8341" i="2" s="1"/>
  <c r="A8342" i="2" s="1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A8360" i="2" s="1"/>
  <c r="A8361" i="2" s="1"/>
  <c r="A8362" i="2" s="1"/>
  <c r="A8363" i="2" s="1"/>
  <c r="A8364" i="2" s="1"/>
  <c r="A8365" i="2" s="1"/>
  <c r="A8366" i="2" s="1"/>
  <c r="A8367" i="2" s="1"/>
  <c r="A8368" i="2" s="1"/>
  <c r="A8369" i="2" s="1"/>
  <c r="A8370" i="2" s="1"/>
  <c r="A8371" i="2" s="1"/>
  <c r="A8372" i="2" s="1"/>
  <c r="A8373" i="2" s="1"/>
  <c r="A8374" i="2" s="1"/>
  <c r="A8375" i="2" s="1"/>
  <c r="A8376" i="2" s="1"/>
  <c r="A8377" i="2" s="1"/>
  <c r="A8378" i="2" s="1"/>
  <c r="A8379" i="2" s="1"/>
  <c r="A8380" i="2" s="1"/>
  <c r="A8381" i="2" s="1"/>
  <c r="A8382" i="2" s="1"/>
  <c r="A8383" i="2" s="1"/>
  <c r="A8384" i="2" s="1"/>
  <c r="A8385" i="2" s="1"/>
  <c r="A8386" i="2" s="1"/>
  <c r="A8387" i="2" s="1"/>
  <c r="A8388" i="2" s="1"/>
  <c r="A8389" i="2" s="1"/>
  <c r="A8390" i="2" s="1"/>
  <c r="A8391" i="2" s="1"/>
  <c r="A8392" i="2" s="1"/>
  <c r="A8393" i="2" s="1"/>
  <c r="A8394" i="2" s="1"/>
  <c r="A8395" i="2" s="1"/>
  <c r="A8396" i="2" s="1"/>
  <c r="A8397" i="2" s="1"/>
  <c r="A8398" i="2" s="1"/>
  <c r="A8399" i="2" s="1"/>
  <c r="A8400" i="2" s="1"/>
  <c r="A8401" i="2" s="1"/>
  <c r="A8402" i="2" s="1"/>
  <c r="A8403" i="2" s="1"/>
  <c r="A8404" i="2" s="1"/>
  <c r="A8405" i="2" s="1"/>
  <c r="A8406" i="2" s="1"/>
  <c r="A8407" i="2" s="1"/>
  <c r="A8408" i="2" s="1"/>
  <c r="A8409" i="2" s="1"/>
  <c r="A8410" i="2" s="1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A8421" i="2" s="1"/>
  <c r="A8422" i="2" s="1"/>
  <c r="A8423" i="2" s="1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A8437" i="2" s="1"/>
  <c r="A8438" i="2" s="1"/>
  <c r="A8439" i="2" s="1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50" i="2" s="1"/>
  <c r="A8451" i="2" s="1"/>
  <c r="A8452" i="2" s="1"/>
  <c r="A8453" i="2" s="1"/>
  <c r="A8454" i="2" s="1"/>
  <c r="A8455" i="2" s="1"/>
  <c r="A8456" i="2" s="1"/>
  <c r="A8457" i="2" s="1"/>
  <c r="A8458" i="2" s="1"/>
  <c r="A8459" i="2" s="1"/>
  <c r="A8460" i="2" s="1"/>
  <c r="A8461" i="2" s="1"/>
  <c r="A8462" i="2" s="1"/>
  <c r="A8463" i="2" s="1"/>
  <c r="A8464" i="2" s="1"/>
  <c r="A8465" i="2" s="1"/>
  <c r="A8466" i="2" s="1"/>
  <c r="A8467" i="2" s="1"/>
  <c r="A8468" i="2" s="1"/>
  <c r="A8469" i="2" s="1"/>
  <c r="A8470" i="2" s="1"/>
  <c r="A8471" i="2" s="1"/>
  <c r="A8472" i="2" s="1"/>
  <c r="A8473" i="2" s="1"/>
  <c r="A8474" i="2" s="1"/>
  <c r="A8475" i="2" s="1"/>
  <c r="A8476" i="2" s="1"/>
  <c r="A8477" i="2" s="1"/>
  <c r="A8478" i="2" s="1"/>
  <c r="A8479" i="2" s="1"/>
  <c r="A8480" i="2" s="1"/>
  <c r="A8481" i="2" s="1"/>
  <c r="A8482" i="2" s="1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A8498" i="2" s="1"/>
  <c r="A8499" i="2" s="1"/>
  <c r="A8500" i="2" s="1"/>
  <c r="A8501" i="2" s="1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A8513" i="2" s="1"/>
  <c r="A8514" i="2" s="1"/>
  <c r="A8515" i="2" s="1"/>
  <c r="A8516" i="2" s="1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A8527" i="2" s="1"/>
  <c r="A8528" i="2" s="1"/>
  <c r="A8529" i="2" s="1"/>
  <c r="A8530" i="2" s="1"/>
  <c r="A8531" i="2" s="1"/>
  <c r="A8532" i="2" s="1"/>
  <c r="A8533" i="2" s="1"/>
  <c r="A8534" i="2" s="1"/>
  <c r="A8535" i="2" s="1"/>
  <c r="A8536" i="2" s="1"/>
  <c r="A8537" i="2" s="1"/>
  <c r="A8538" i="2" s="1"/>
  <c r="A8539" i="2" s="1"/>
  <c r="A8540" i="2" s="1"/>
  <c r="A8541" i="2" s="1"/>
  <c r="A8542" i="2" s="1"/>
  <c r="A8543" i="2" s="1"/>
  <c r="A8544" i="2" s="1"/>
  <c r="A8545" i="2" s="1"/>
  <c r="A8546" i="2" s="1"/>
  <c r="A8547" i="2" s="1"/>
  <c r="A8548" i="2" s="1"/>
  <c r="A8549" i="2" s="1"/>
  <c r="A8550" i="2" s="1"/>
  <c r="A8551" i="2" s="1"/>
  <c r="A8552" i="2" s="1"/>
  <c r="A8553" i="2" s="1"/>
  <c r="A8554" i="2" s="1"/>
  <c r="A8555" i="2" s="1"/>
  <c r="A8556" i="2" s="1"/>
  <c r="A8557" i="2" s="1"/>
  <c r="A8558" i="2" s="1"/>
  <c r="A8559" i="2" s="1"/>
  <c r="A8560" i="2" s="1"/>
  <c r="A8561" i="2" s="1"/>
  <c r="A8562" i="2" s="1"/>
  <c r="A8563" i="2" s="1"/>
  <c r="A8564" i="2" s="1"/>
  <c r="A8565" i="2" s="1"/>
  <c r="A8566" i="2" s="1"/>
  <c r="A8567" i="2" s="1"/>
  <c r="A8568" i="2" s="1"/>
  <c r="A8569" i="2" s="1"/>
  <c r="A8570" i="2" s="1"/>
  <c r="A8571" i="2" s="1"/>
  <c r="A8572" i="2" s="1"/>
  <c r="A8573" i="2" s="1"/>
  <c r="A8574" i="2" s="1"/>
  <c r="A8575" i="2" s="1"/>
  <c r="A8576" i="2" s="1"/>
  <c r="A8577" i="2" s="1"/>
  <c r="A8578" i="2" s="1"/>
  <c r="A8579" i="2" s="1"/>
  <c r="A8580" i="2" s="1"/>
  <c r="A8581" i="2" s="1"/>
  <c r="A8582" i="2" s="1"/>
  <c r="A8583" i="2" s="1"/>
  <c r="A8584" i="2" s="1"/>
  <c r="A8585" i="2" s="1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A8597" i="2" s="1"/>
  <c r="A8598" i="2" s="1"/>
  <c r="A8599" i="2" s="1"/>
  <c r="A8600" i="2" s="1"/>
  <c r="A8601" i="2" s="1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A8612" i="2" s="1"/>
  <c r="A8613" i="2" s="1"/>
  <c r="A8614" i="2" s="1"/>
  <c r="A8615" i="2" s="1"/>
  <c r="A8616" i="2" s="1"/>
  <c r="A8617" i="2" s="1"/>
  <c r="A8618" i="2" s="1"/>
  <c r="A8619" i="2" s="1"/>
  <c r="A8620" i="2" s="1"/>
  <c r="A8621" i="2" s="1"/>
  <c r="A8622" i="2" s="1"/>
  <c r="A8623" i="2" s="1"/>
  <c r="A8624" i="2" s="1"/>
  <c r="A8625" i="2" s="1"/>
  <c r="A8626" i="2" s="1"/>
  <c r="A8627" i="2" s="1"/>
  <c r="A8628" i="2" s="1"/>
  <c r="A8629" i="2" s="1"/>
  <c r="A8630" i="2" s="1"/>
  <c r="A8631" i="2" s="1"/>
  <c r="A8632" i="2" s="1"/>
  <c r="A8633" i="2" s="1"/>
  <c r="A8634" i="2" s="1"/>
  <c r="A8635" i="2" s="1"/>
  <c r="A8636" i="2" s="1"/>
  <c r="A8637" i="2" s="1"/>
  <c r="A8638" i="2" s="1"/>
  <c r="A8639" i="2" s="1"/>
  <c r="A8640" i="2" s="1"/>
  <c r="A8641" i="2" s="1"/>
  <c r="A8642" i="2" s="1"/>
  <c r="A8643" i="2" s="1"/>
  <c r="A8644" i="2" s="1"/>
  <c r="A8645" i="2" s="1"/>
  <c r="A8646" i="2" s="1"/>
  <c r="A8647" i="2" s="1"/>
  <c r="A8648" i="2" s="1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A8659" i="2" s="1"/>
  <c r="A8660" i="2" s="1"/>
  <c r="A8661" i="2" s="1"/>
  <c r="A8662" i="2" s="1"/>
  <c r="A8663" i="2" s="1"/>
  <c r="A8664" i="2" s="1"/>
  <c r="A8665" i="2" s="1"/>
  <c r="A8666" i="2" s="1"/>
  <c r="A8667" i="2" s="1"/>
  <c r="A8668" i="2" s="1"/>
  <c r="A8669" i="2" s="1"/>
  <c r="A8670" i="2" s="1"/>
  <c r="A8671" i="2" s="1"/>
  <c r="A8672" i="2" s="1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A8683" i="2" s="1"/>
  <c r="A8684" i="2" s="1"/>
  <c r="A8685" i="2" s="1"/>
  <c r="A8686" i="2" s="1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A8697" i="2" s="1"/>
  <c r="A8698" i="2" s="1"/>
  <c r="A8699" i="2" s="1"/>
  <c r="A8700" i="2" s="1"/>
  <c r="A8701" i="2" s="1"/>
  <c r="A8702" i="2" s="1"/>
  <c r="A8703" i="2" s="1"/>
  <c r="A8704" i="2" s="1"/>
  <c r="A8705" i="2" s="1"/>
  <c r="A8706" i="2" s="1"/>
  <c r="A8707" i="2" s="1"/>
  <c r="A8708" i="2" s="1"/>
  <c r="A8709" i="2" s="1"/>
  <c r="A8710" i="2" s="1"/>
  <c r="A8711" i="2" s="1"/>
  <c r="A8712" i="2" s="1"/>
  <c r="A8713" i="2" s="1"/>
  <c r="A8714" i="2" s="1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A8728" i="2" s="1"/>
  <c r="A8729" i="2" s="1"/>
  <c r="A8730" i="2" s="1"/>
  <c r="A8731" i="2" s="1"/>
  <c r="A8732" i="2" s="1"/>
  <c r="A8733" i="2" s="1"/>
  <c r="A8734" i="2" s="1"/>
  <c r="A8735" i="2" s="1"/>
  <c r="A8736" i="2" s="1"/>
  <c r="A8737" i="2" s="1"/>
  <c r="A8738" i="2" s="1"/>
  <c r="A8739" i="2" s="1"/>
  <c r="A8740" i="2" s="1"/>
  <c r="A8741" i="2" s="1"/>
  <c r="A8742" i="2" s="1"/>
  <c r="A8743" i="2" s="1"/>
  <c r="A8744" i="2" s="1"/>
  <c r="A8745" i="2" s="1"/>
  <c r="A8746" i="2" s="1"/>
  <c r="A8747" i="2" s="1"/>
  <c r="A8748" i="2" s="1"/>
  <c r="A8749" i="2" s="1"/>
  <c r="A8750" i="2" s="1"/>
  <c r="A8751" i="2" s="1"/>
  <c r="A8752" i="2" s="1"/>
  <c r="A8753" i="2" s="1"/>
  <c r="A8754" i="2" s="1"/>
  <c r="A8755" i="2" s="1"/>
  <c r="A8756" i="2" s="1"/>
  <c r="A8757" i="2" s="1"/>
  <c r="A8758" i="2" s="1"/>
  <c r="A8759" i="2" s="1"/>
  <c r="A8760" i="2" s="1"/>
  <c r="A8761" i="2" s="1"/>
  <c r="A8762" i="2" s="1"/>
  <c r="A8763" i="2" s="1"/>
  <c r="A8764" i="2" s="1"/>
  <c r="A8765" i="2" s="1"/>
  <c r="A8766" i="2" s="1"/>
  <c r="A8767" i="2" s="1"/>
  <c r="A8768" i="2" s="1"/>
  <c r="A8769" i="2" s="1"/>
  <c r="A8770" i="2" s="1"/>
  <c r="A8771" i="2" s="1"/>
  <c r="A8772" i="2" s="1"/>
  <c r="A8773" i="2" s="1"/>
  <c r="A8774" i="2" s="1"/>
  <c r="A8775" i="2" s="1"/>
  <c r="A8776" i="2" s="1"/>
  <c r="A8777" i="2" s="1"/>
  <c r="A8778" i="2" s="1"/>
  <c r="A8779" i="2" s="1"/>
  <c r="A8780" i="2" s="1"/>
  <c r="A8781" i="2" s="1"/>
  <c r="A8782" i="2" s="1"/>
  <c r="A8783" i="2" s="1"/>
  <c r="A8784" i="2" s="1"/>
  <c r="A8785" i="2" s="1"/>
  <c r="A8786" i="2" s="1"/>
  <c r="A8787" i="2" s="1"/>
  <c r="A8788" i="2" s="1"/>
  <c r="A8789" i="2" s="1"/>
  <c r="A8790" i="2" s="1"/>
  <c r="A8791" i="2" s="1"/>
  <c r="A8792" i="2" s="1"/>
  <c r="A8793" i="2" s="1"/>
  <c r="A8794" i="2" s="1"/>
  <c r="A8795" i="2" s="1"/>
  <c r="A8796" i="2" s="1"/>
  <c r="A8797" i="2" s="1"/>
  <c r="A8798" i="2" s="1"/>
  <c r="A8799" i="2" s="1"/>
  <c r="A8800" i="2" s="1"/>
  <c r="A8801" i="2" s="1"/>
  <c r="A8802" i="2" s="1"/>
  <c r="A8803" i="2" s="1"/>
  <c r="A8804" i="2" s="1"/>
  <c r="A8805" i="2" s="1"/>
  <c r="A8806" i="2" s="1"/>
  <c r="A8807" i="2" s="1"/>
  <c r="A8808" i="2" s="1"/>
  <c r="A8809" i="2" s="1"/>
  <c r="A8810" i="2" s="1"/>
  <c r="A8811" i="2" s="1"/>
  <c r="A8812" i="2" s="1"/>
  <c r="A8813" i="2" s="1"/>
  <c r="A8814" i="2" s="1"/>
  <c r="A8815" i="2" s="1"/>
  <c r="A8816" i="2" s="1"/>
  <c r="A8817" i="2" s="1"/>
  <c r="A8818" i="2" s="1"/>
  <c r="A8819" i="2" s="1"/>
  <c r="A8820" i="2" s="1"/>
  <c r="A8821" i="2" s="1"/>
  <c r="A8822" i="2" s="1"/>
  <c r="A8823" i="2" s="1"/>
  <c r="A8824" i="2" s="1"/>
  <c r="A8825" i="2" s="1"/>
  <c r="A8826" i="2" s="1"/>
  <c r="A8827" i="2" s="1"/>
  <c r="A8828" i="2" s="1"/>
  <c r="A8829" i="2" s="1"/>
  <c r="A8830" i="2" s="1"/>
  <c r="A8831" i="2" s="1"/>
  <c r="A8832" i="2" s="1"/>
  <c r="A8833" i="2" s="1"/>
  <c r="A8834" i="2" s="1"/>
  <c r="A8835" i="2" s="1"/>
  <c r="A8836" i="2" s="1"/>
  <c r="A8837" i="2" s="1"/>
  <c r="A8838" i="2" s="1"/>
  <c r="A8839" i="2" s="1"/>
  <c r="A8840" i="2" s="1"/>
  <c r="A8841" i="2" s="1"/>
  <c r="A8842" i="2" s="1"/>
  <c r="A8843" i="2" s="1"/>
  <c r="A8844" i="2" s="1"/>
  <c r="A8845" i="2" s="1"/>
  <c r="A8846" i="2" s="1"/>
  <c r="A8847" i="2" s="1"/>
  <c r="A8848" i="2" s="1"/>
  <c r="A8849" i="2" s="1"/>
  <c r="A8850" i="2" s="1"/>
  <c r="A8851" i="2" s="1"/>
  <c r="A8852" i="2" s="1"/>
  <c r="A8853" i="2" s="1"/>
  <c r="A8854" i="2" s="1"/>
  <c r="A8855" i="2" s="1"/>
  <c r="A8856" i="2" s="1"/>
  <c r="A8857" i="2" s="1"/>
  <c r="A8858" i="2" s="1"/>
  <c r="A8859" i="2" s="1"/>
  <c r="A8860" i="2" s="1"/>
  <c r="A8861" i="2" s="1"/>
  <c r="A8862" i="2" s="1"/>
  <c r="A8863" i="2" s="1"/>
  <c r="A8864" i="2" s="1"/>
  <c r="A8865" i="2" s="1"/>
  <c r="A8866" i="2" s="1"/>
  <c r="A8867" i="2" s="1"/>
  <c r="A8868" i="2" s="1"/>
  <c r="A8869" i="2" s="1"/>
  <c r="A8870" i="2" s="1"/>
  <c r="A8871" i="2" s="1"/>
  <c r="A8872" i="2" s="1"/>
  <c r="A8873" i="2" s="1"/>
  <c r="A8874" i="2" s="1"/>
  <c r="A8875" i="2" s="1"/>
  <c r="A8876" i="2" s="1"/>
  <c r="A8877" i="2" s="1"/>
  <c r="A8878" i="2" s="1"/>
  <c r="A8879" i="2" s="1"/>
  <c r="A8880" i="2" s="1"/>
  <c r="A8881" i="2" s="1"/>
  <c r="A8882" i="2" s="1"/>
  <c r="A8883" i="2" s="1"/>
  <c r="A8884" i="2" s="1"/>
  <c r="A8885" i="2" s="1"/>
  <c r="A8886" i="2" s="1"/>
  <c r="A8887" i="2" s="1"/>
  <c r="A8888" i="2" s="1"/>
  <c r="A8889" i="2" s="1"/>
  <c r="A8890" i="2" s="1"/>
  <c r="A8891" i="2" s="1"/>
  <c r="A8892" i="2" s="1"/>
  <c r="A8893" i="2" s="1"/>
  <c r="A8894" i="2" s="1"/>
  <c r="A8895" i="2" s="1"/>
  <c r="A8896" i="2" s="1"/>
  <c r="A8897" i="2" s="1"/>
  <c r="A8898" i="2" s="1"/>
  <c r="A8899" i="2" s="1"/>
  <c r="A8900" i="2" s="1"/>
  <c r="A8901" i="2" s="1"/>
  <c r="A8902" i="2" s="1"/>
  <c r="A8903" i="2" s="1"/>
  <c r="A8904" i="2" s="1"/>
  <c r="A8905" i="2" s="1"/>
  <c r="A8906" i="2" s="1"/>
  <c r="A8907" i="2" s="1"/>
  <c r="A8908" i="2" s="1"/>
  <c r="A8909" i="2" s="1"/>
  <c r="A8910" i="2" s="1"/>
  <c r="A8911" i="2" s="1"/>
  <c r="A8912" i="2" s="1"/>
  <c r="A8913" i="2" s="1"/>
  <c r="A8914" i="2" s="1"/>
  <c r="A8915" i="2" s="1"/>
  <c r="A8916" i="2" s="1"/>
  <c r="A8917" i="2" s="1"/>
  <c r="A8918" i="2" s="1"/>
  <c r="A8919" i="2" s="1"/>
  <c r="A8920" i="2" s="1"/>
  <c r="A8921" i="2" s="1"/>
  <c r="A8922" i="2" s="1"/>
  <c r="A8923" i="2" s="1"/>
  <c r="A8924" i="2" s="1"/>
  <c r="A8925" i="2" s="1"/>
  <c r="A8926" i="2" s="1"/>
  <c r="A8927" i="2" s="1"/>
  <c r="A8928" i="2" s="1"/>
  <c r="A8929" i="2" s="1"/>
  <c r="A8930" i="2" s="1"/>
  <c r="A8931" i="2" s="1"/>
  <c r="A8932" i="2" s="1"/>
  <c r="A8933" i="2" s="1"/>
  <c r="A8934" i="2" s="1"/>
  <c r="A8935" i="2" s="1"/>
  <c r="A8936" i="2" s="1"/>
  <c r="A8937" i="2" s="1"/>
  <c r="A8938" i="2" s="1"/>
  <c r="A8939" i="2" s="1"/>
  <c r="A8940" i="2" s="1"/>
  <c r="A8941" i="2" s="1"/>
  <c r="A8942" i="2" s="1"/>
  <c r="A8943" i="2" s="1"/>
  <c r="A8944" i="2" s="1"/>
  <c r="A8945" i="2" s="1"/>
  <c r="A8946" i="2" s="1"/>
  <c r="A8947" i="2" s="1"/>
  <c r="A8948" i="2" s="1"/>
  <c r="A8949" i="2" s="1"/>
  <c r="A8950" i="2" s="1"/>
  <c r="A8951" i="2" s="1"/>
  <c r="A8952" i="2" s="1"/>
  <c r="A8953" i="2" s="1"/>
  <c r="A8954" i="2" s="1"/>
  <c r="A8955" i="2" s="1"/>
  <c r="A8956" i="2" s="1"/>
  <c r="A8957" i="2" s="1"/>
  <c r="A8958" i="2" s="1"/>
  <c r="A8959" i="2" s="1"/>
  <c r="A8960" i="2" s="1"/>
  <c r="A8961" i="2" s="1"/>
  <c r="A8962" i="2" s="1"/>
  <c r="A8963" i="2" s="1"/>
  <c r="A8964" i="2" s="1"/>
  <c r="A8965" i="2" s="1"/>
  <c r="A8966" i="2" s="1"/>
  <c r="A8967" i="2" s="1"/>
  <c r="A8968" i="2" s="1"/>
  <c r="A8969" i="2" s="1"/>
  <c r="A8970" i="2" s="1"/>
  <c r="A8971" i="2" s="1"/>
  <c r="A8972" i="2" s="1"/>
  <c r="A8973" i="2" s="1"/>
  <c r="A8974" i="2" s="1"/>
  <c r="A8975" i="2" s="1"/>
  <c r="A8976" i="2" s="1"/>
  <c r="A8977" i="2" s="1"/>
  <c r="A8978" i="2" s="1"/>
  <c r="A8979" i="2" s="1"/>
  <c r="A8980" i="2" s="1"/>
  <c r="A8981" i="2" s="1"/>
  <c r="A8982" i="2" s="1"/>
  <c r="A8983" i="2" s="1"/>
  <c r="A8984" i="2" s="1"/>
  <c r="A8985" i="2" s="1"/>
  <c r="A8986" i="2" s="1"/>
  <c r="A8987" i="2" s="1"/>
  <c r="A8988" i="2" s="1"/>
  <c r="A8989" i="2" s="1"/>
  <c r="A8990" i="2" s="1"/>
  <c r="A8991" i="2" s="1"/>
  <c r="A8992" i="2" s="1"/>
  <c r="A8993" i="2" s="1"/>
  <c r="A8994" i="2" s="1"/>
  <c r="A8995" i="2" s="1"/>
  <c r="A8996" i="2" s="1"/>
  <c r="A8997" i="2" s="1"/>
  <c r="A8998" i="2" s="1"/>
  <c r="A8999" i="2" s="1"/>
  <c r="A9000" i="2" s="1"/>
  <c r="A9001" i="2" s="1"/>
  <c r="A9002" i="2" s="1"/>
  <c r="A9003" i="2" s="1"/>
  <c r="A9004" i="2" s="1"/>
  <c r="A9005" i="2" s="1"/>
  <c r="A9006" i="2" s="1"/>
  <c r="A9007" i="2" s="1"/>
  <c r="A9008" i="2" s="1"/>
  <c r="A9009" i="2" s="1"/>
  <c r="A9010" i="2" s="1"/>
  <c r="A9011" i="2" s="1"/>
  <c r="A9012" i="2" s="1"/>
  <c r="A9013" i="2" s="1"/>
  <c r="A9014" i="2" s="1"/>
  <c r="A9015" i="2" s="1"/>
  <c r="A9016" i="2" s="1"/>
  <c r="A9017" i="2" s="1"/>
  <c r="A9018" i="2" s="1"/>
  <c r="A9019" i="2" s="1"/>
  <c r="A9020" i="2" s="1"/>
  <c r="A9021" i="2" s="1"/>
  <c r="A9022" i="2" s="1"/>
  <c r="A9023" i="2" s="1"/>
  <c r="A9024" i="2" s="1"/>
  <c r="A9025" i="2" s="1"/>
  <c r="A9026" i="2" s="1"/>
  <c r="A9027" i="2" s="1"/>
  <c r="A9028" i="2" s="1"/>
  <c r="A9029" i="2" s="1"/>
  <c r="A9030" i="2" s="1"/>
  <c r="A9031" i="2" s="1"/>
  <c r="A9032" i="2" s="1"/>
  <c r="A9033" i="2" s="1"/>
  <c r="A9034" i="2" s="1"/>
  <c r="A9035" i="2" s="1"/>
  <c r="A9036" i="2" s="1"/>
  <c r="A9037" i="2" s="1"/>
  <c r="A9038" i="2" s="1"/>
  <c r="A9039" i="2" s="1"/>
  <c r="A9040" i="2" s="1"/>
  <c r="A9041" i="2" s="1"/>
  <c r="A9042" i="2" s="1"/>
  <c r="A9043" i="2" s="1"/>
  <c r="A9044" i="2" s="1"/>
  <c r="A9045" i="2" s="1"/>
  <c r="A9046" i="2" s="1"/>
  <c r="A9047" i="2" s="1"/>
  <c r="A9048" i="2" s="1"/>
  <c r="A9049" i="2" s="1"/>
  <c r="A9050" i="2" s="1"/>
  <c r="A9051" i="2" s="1"/>
  <c r="A9052" i="2" s="1"/>
  <c r="A9053" i="2" s="1"/>
  <c r="A9054" i="2" s="1"/>
  <c r="A9055" i="2" s="1"/>
  <c r="A9056" i="2" s="1"/>
  <c r="A9057" i="2" s="1"/>
  <c r="A9058" i="2" s="1"/>
  <c r="A9059" i="2" s="1"/>
  <c r="A9060" i="2" s="1"/>
  <c r="A9061" i="2" s="1"/>
  <c r="A9062" i="2" s="1"/>
  <c r="A9063" i="2" s="1"/>
  <c r="A9064" i="2" s="1"/>
  <c r="A9065" i="2" s="1"/>
  <c r="A9066" i="2" s="1"/>
  <c r="A9067" i="2" s="1"/>
  <c r="A9068" i="2" s="1"/>
  <c r="A9069" i="2" s="1"/>
  <c r="A9070" i="2" s="1"/>
  <c r="A9071" i="2" s="1"/>
  <c r="A9072" i="2" s="1"/>
  <c r="A9073" i="2" s="1"/>
  <c r="A9074" i="2" s="1"/>
  <c r="A9075" i="2" s="1"/>
  <c r="A9076" i="2" s="1"/>
  <c r="A9077" i="2" s="1"/>
  <c r="A9078" i="2" s="1"/>
  <c r="A9079" i="2" s="1"/>
  <c r="A9080" i="2" s="1"/>
  <c r="A9081" i="2" s="1"/>
  <c r="A9082" i="2" s="1"/>
  <c r="A9083" i="2" s="1"/>
  <c r="A9084" i="2" s="1"/>
  <c r="A9085" i="2" s="1"/>
  <c r="A9086" i="2" s="1"/>
  <c r="A9087" i="2" s="1"/>
  <c r="A9088" i="2" s="1"/>
  <c r="A9089" i="2" s="1"/>
  <c r="A9090" i="2" s="1"/>
  <c r="A9091" i="2" s="1"/>
  <c r="A9092" i="2" s="1"/>
  <c r="A9093" i="2" s="1"/>
  <c r="A9094" i="2" s="1"/>
  <c r="A9095" i="2" s="1"/>
  <c r="A9096" i="2" s="1"/>
  <c r="A9097" i="2" s="1"/>
  <c r="A9098" i="2" s="1"/>
  <c r="A9099" i="2" s="1"/>
  <c r="A9100" i="2" s="1"/>
  <c r="A9101" i="2" s="1"/>
  <c r="A9102" i="2" s="1"/>
  <c r="A9103" i="2" s="1"/>
  <c r="A9104" i="2" s="1"/>
  <c r="A9105" i="2" s="1"/>
  <c r="A9106" i="2" s="1"/>
  <c r="A9107" i="2" s="1"/>
  <c r="A9108" i="2" s="1"/>
  <c r="A9109" i="2" s="1"/>
  <c r="A9110" i="2" s="1"/>
  <c r="A9111" i="2" s="1"/>
  <c r="A9112" i="2" s="1"/>
  <c r="A9113" i="2" s="1"/>
  <c r="A9114" i="2" s="1"/>
  <c r="A9115" i="2" s="1"/>
  <c r="A9116" i="2" s="1"/>
  <c r="A9117" i="2" s="1"/>
  <c r="A9118" i="2" s="1"/>
  <c r="A9119" i="2" s="1"/>
  <c r="A9120" i="2" s="1"/>
  <c r="A9121" i="2" s="1"/>
  <c r="A9122" i="2" s="1"/>
  <c r="A9123" i="2" s="1"/>
  <c r="A9124" i="2" s="1"/>
  <c r="A9125" i="2" s="1"/>
  <c r="A9126" i="2" s="1"/>
  <c r="A9127" i="2" s="1"/>
  <c r="A9128" i="2" s="1"/>
  <c r="A9129" i="2" s="1"/>
  <c r="A9130" i="2" s="1"/>
  <c r="A9131" i="2" s="1"/>
  <c r="A9132" i="2" s="1"/>
  <c r="A9133" i="2" s="1"/>
  <c r="A9134" i="2" s="1"/>
  <c r="A9135" i="2" s="1"/>
  <c r="A9136" i="2" s="1"/>
  <c r="A9137" i="2" s="1"/>
  <c r="A9138" i="2" s="1"/>
  <c r="A9139" i="2" s="1"/>
  <c r="A9140" i="2" s="1"/>
  <c r="A9141" i="2" s="1"/>
  <c r="A9142" i="2" s="1"/>
  <c r="A9143" i="2" s="1"/>
  <c r="A9144" i="2" s="1"/>
  <c r="A9145" i="2" s="1"/>
  <c r="A9146" i="2" s="1"/>
  <c r="A9147" i="2" s="1"/>
  <c r="A9148" i="2" s="1"/>
  <c r="A9149" i="2" s="1"/>
  <c r="A9150" i="2" s="1"/>
  <c r="A9151" i="2" s="1"/>
  <c r="A9152" i="2" s="1"/>
  <c r="A9153" i="2" s="1"/>
  <c r="A9154" i="2" s="1"/>
  <c r="A9155" i="2" s="1"/>
  <c r="A9156" i="2" s="1"/>
  <c r="A9157" i="2" s="1"/>
  <c r="A9158" i="2" s="1"/>
  <c r="A9159" i="2" s="1"/>
  <c r="A9160" i="2" s="1"/>
  <c r="A9161" i="2" s="1"/>
  <c r="A9162" i="2" s="1"/>
  <c r="A9163" i="2" s="1"/>
  <c r="A9164" i="2" s="1"/>
  <c r="A9165" i="2" s="1"/>
  <c r="A9166" i="2" s="1"/>
  <c r="A9167" i="2" s="1"/>
  <c r="A9168" i="2" s="1"/>
  <c r="A9169" i="2" s="1"/>
  <c r="A9170" i="2" s="1"/>
  <c r="A9171" i="2" s="1"/>
  <c r="A9172" i="2" s="1"/>
  <c r="A9173" i="2" s="1"/>
  <c r="A9174" i="2" s="1"/>
  <c r="A9175" i="2" s="1"/>
  <c r="A9176" i="2" s="1"/>
  <c r="A9177" i="2" s="1"/>
  <c r="A9178" i="2" s="1"/>
  <c r="A9179" i="2" s="1"/>
  <c r="A9180" i="2" s="1"/>
  <c r="A9181" i="2" s="1"/>
  <c r="A9182" i="2" s="1"/>
  <c r="A9183" i="2" s="1"/>
  <c r="A9184" i="2" s="1"/>
  <c r="A9185" i="2" s="1"/>
  <c r="A9186" i="2" s="1"/>
  <c r="A9187" i="2" s="1"/>
  <c r="A9188" i="2" s="1"/>
  <c r="A9189" i="2" s="1"/>
  <c r="A9190" i="2" s="1"/>
  <c r="A9191" i="2" s="1"/>
  <c r="A9192" i="2" s="1"/>
  <c r="A9193" i="2" s="1"/>
  <c r="A9194" i="2" s="1"/>
  <c r="A9195" i="2" s="1"/>
  <c r="A9196" i="2" s="1"/>
  <c r="A9197" i="2" s="1"/>
  <c r="A9198" i="2" s="1"/>
  <c r="A9199" i="2" s="1"/>
  <c r="A9200" i="2" s="1"/>
  <c r="A9201" i="2" s="1"/>
  <c r="A9202" i="2" s="1"/>
  <c r="A9203" i="2" s="1"/>
  <c r="A9204" i="2" s="1"/>
  <c r="A9205" i="2" s="1"/>
  <c r="A9206" i="2" s="1"/>
  <c r="A9207" i="2" s="1"/>
  <c r="A9208" i="2" s="1"/>
  <c r="A9209" i="2" s="1"/>
  <c r="A9210" i="2" s="1"/>
  <c r="A9211" i="2" s="1"/>
  <c r="A9212" i="2" s="1"/>
  <c r="A9213" i="2" s="1"/>
  <c r="A9214" i="2" s="1"/>
  <c r="A9215" i="2" s="1"/>
  <c r="A9216" i="2" s="1"/>
  <c r="A9217" i="2" s="1"/>
  <c r="A9218" i="2" s="1"/>
  <c r="A9219" i="2" s="1"/>
  <c r="A9220" i="2" s="1"/>
  <c r="A9221" i="2" s="1"/>
  <c r="A9222" i="2" s="1"/>
  <c r="A9223" i="2" s="1"/>
  <c r="A9224" i="2" s="1"/>
  <c r="A9225" i="2" s="1"/>
  <c r="A9226" i="2" s="1"/>
  <c r="A9227" i="2" s="1"/>
  <c r="A9228" i="2" s="1"/>
  <c r="A9229" i="2" s="1"/>
  <c r="A9230" i="2" s="1"/>
  <c r="A9231" i="2" s="1"/>
  <c r="A9232" i="2" s="1"/>
  <c r="A9233" i="2" s="1"/>
  <c r="A9234" i="2" s="1"/>
  <c r="A9235" i="2" s="1"/>
  <c r="A9236" i="2" s="1"/>
  <c r="A9237" i="2" s="1"/>
  <c r="A9238" i="2" s="1"/>
  <c r="A9239" i="2" s="1"/>
  <c r="A9240" i="2" s="1"/>
  <c r="A9241" i="2" s="1"/>
  <c r="A9242" i="2" s="1"/>
  <c r="A9243" i="2" s="1"/>
  <c r="A9244" i="2" s="1"/>
  <c r="A9245" i="2" s="1"/>
  <c r="A9246" i="2" s="1"/>
  <c r="A9247" i="2" s="1"/>
  <c r="A9248" i="2" s="1"/>
  <c r="A9249" i="2" s="1"/>
  <c r="A9250" i="2" s="1"/>
  <c r="A9251" i="2" s="1"/>
  <c r="A9252" i="2" s="1"/>
  <c r="A9253" i="2" s="1"/>
  <c r="A9254" i="2" s="1"/>
  <c r="A9255" i="2" s="1"/>
  <c r="A9256" i="2" s="1"/>
  <c r="A9257" i="2" s="1"/>
  <c r="A9258" i="2" s="1"/>
  <c r="A9259" i="2" s="1"/>
  <c r="A9260" i="2" s="1"/>
  <c r="A9261" i="2" s="1"/>
  <c r="A9262" i="2" s="1"/>
  <c r="A9263" i="2" s="1"/>
  <c r="A9264" i="2" s="1"/>
  <c r="A9265" i="2" s="1"/>
  <c r="A9266" i="2" s="1"/>
  <c r="A9267" i="2" s="1"/>
  <c r="A9268" i="2" s="1"/>
  <c r="A9269" i="2" s="1"/>
  <c r="A9270" i="2" s="1"/>
  <c r="A9271" i="2" s="1"/>
  <c r="A9272" i="2" s="1"/>
  <c r="A9273" i="2" s="1"/>
  <c r="A9274" i="2" s="1"/>
  <c r="A9275" i="2" s="1"/>
  <c r="A9276" i="2" s="1"/>
  <c r="A9277" i="2" s="1"/>
  <c r="A9278" i="2" s="1"/>
  <c r="A9279" i="2" s="1"/>
  <c r="A9280" i="2" s="1"/>
  <c r="A9281" i="2" s="1"/>
  <c r="A9282" i="2" s="1"/>
  <c r="A9283" i="2" s="1"/>
  <c r="A9284" i="2" s="1"/>
  <c r="A9285" i="2" s="1"/>
  <c r="A9286" i="2" s="1"/>
  <c r="A9287" i="2" s="1"/>
  <c r="A9288" i="2" s="1"/>
  <c r="A9289" i="2" s="1"/>
  <c r="A9290" i="2" s="1"/>
  <c r="A9291" i="2" s="1"/>
  <c r="A9292" i="2" s="1"/>
  <c r="A9293" i="2" s="1"/>
  <c r="A9294" i="2" s="1"/>
  <c r="A9295" i="2" s="1"/>
  <c r="A9296" i="2" s="1"/>
  <c r="A9297" i="2" s="1"/>
  <c r="A9298" i="2" s="1"/>
  <c r="A9299" i="2" s="1"/>
  <c r="A9300" i="2" s="1"/>
  <c r="A9301" i="2" s="1"/>
  <c r="A9302" i="2" s="1"/>
  <c r="A9303" i="2" s="1"/>
  <c r="A9304" i="2" s="1"/>
  <c r="A9305" i="2" s="1"/>
  <c r="A9306" i="2" s="1"/>
  <c r="A9307" i="2" s="1"/>
  <c r="A9308" i="2" s="1"/>
  <c r="A9309" i="2" s="1"/>
  <c r="A9310" i="2" s="1"/>
  <c r="A9311" i="2" s="1"/>
  <c r="A9312" i="2" s="1"/>
  <c r="A9313" i="2" s="1"/>
  <c r="A9314" i="2" s="1"/>
  <c r="A9315" i="2" s="1"/>
  <c r="A9316" i="2" s="1"/>
  <c r="A9317" i="2" s="1"/>
  <c r="A9318" i="2" s="1"/>
  <c r="A9319" i="2" s="1"/>
  <c r="A9320" i="2" s="1"/>
  <c r="A9321" i="2" s="1"/>
  <c r="A9322" i="2" s="1"/>
  <c r="A9323" i="2" s="1"/>
  <c r="A9324" i="2" s="1"/>
  <c r="A9325" i="2" s="1"/>
  <c r="A9326" i="2" s="1"/>
  <c r="A9327" i="2" s="1"/>
  <c r="A9328" i="2" s="1"/>
  <c r="A9329" i="2" s="1"/>
  <c r="A9330" i="2" s="1"/>
  <c r="A9331" i="2" s="1"/>
  <c r="A9332" i="2" s="1"/>
  <c r="A9333" i="2" s="1"/>
  <c r="A9334" i="2" s="1"/>
  <c r="A9335" i="2" s="1"/>
  <c r="A9336" i="2" s="1"/>
  <c r="A9337" i="2" s="1"/>
  <c r="A9338" i="2" s="1"/>
  <c r="A9339" i="2" s="1"/>
  <c r="A9340" i="2" s="1"/>
  <c r="A9341" i="2" s="1"/>
  <c r="A9342" i="2" s="1"/>
  <c r="A9343" i="2" s="1"/>
  <c r="A9344" i="2" s="1"/>
  <c r="A9345" i="2" s="1"/>
  <c r="A9346" i="2" s="1"/>
  <c r="A9347" i="2" s="1"/>
  <c r="A9348" i="2" s="1"/>
  <c r="A9349" i="2" s="1"/>
  <c r="A9350" i="2" s="1"/>
  <c r="A9351" i="2" s="1"/>
  <c r="A9352" i="2" s="1"/>
  <c r="A9353" i="2" s="1"/>
  <c r="A9354" i="2" s="1"/>
  <c r="A9355" i="2" s="1"/>
  <c r="A9356" i="2" s="1"/>
  <c r="A9357" i="2" s="1"/>
  <c r="A9358" i="2" s="1"/>
  <c r="A9359" i="2" s="1"/>
  <c r="A9360" i="2" s="1"/>
  <c r="A9361" i="2" s="1"/>
  <c r="A9362" i="2" s="1"/>
  <c r="A9363" i="2" s="1"/>
  <c r="A9364" i="2" s="1"/>
  <c r="A9365" i="2" s="1"/>
  <c r="A9366" i="2" s="1"/>
  <c r="A9367" i="2" s="1"/>
  <c r="A9368" i="2" s="1"/>
  <c r="A9369" i="2" s="1"/>
  <c r="A9370" i="2" s="1"/>
  <c r="A9371" i="2" s="1"/>
  <c r="A9372" i="2" s="1"/>
  <c r="A9373" i="2" s="1"/>
  <c r="A9374" i="2" s="1"/>
  <c r="A9375" i="2" s="1"/>
  <c r="A9376" i="2" s="1"/>
  <c r="A9377" i="2" s="1"/>
  <c r="A9378" i="2" s="1"/>
  <c r="A9379" i="2" s="1"/>
  <c r="A9380" i="2" s="1"/>
  <c r="A9381" i="2" s="1"/>
  <c r="A9382" i="2" s="1"/>
  <c r="A9383" i="2" s="1"/>
  <c r="A9384" i="2" s="1"/>
  <c r="A9385" i="2" s="1"/>
  <c r="A9386" i="2" s="1"/>
  <c r="A9387" i="2" s="1"/>
  <c r="A9388" i="2" s="1"/>
  <c r="A9389" i="2" s="1"/>
  <c r="A9390" i="2" s="1"/>
  <c r="A9391" i="2" s="1"/>
  <c r="A9392" i="2" s="1"/>
  <c r="A9393" i="2" s="1"/>
  <c r="A9394" i="2" s="1"/>
  <c r="A9395" i="2" s="1"/>
  <c r="A9396" i="2" s="1"/>
  <c r="A9397" i="2" s="1"/>
  <c r="A9398" i="2" s="1"/>
  <c r="A9399" i="2" s="1"/>
  <c r="A9400" i="2" s="1"/>
  <c r="A9401" i="2" s="1"/>
  <c r="A9402" i="2" s="1"/>
  <c r="A9403" i="2" s="1"/>
  <c r="A9404" i="2" s="1"/>
  <c r="A9405" i="2" s="1"/>
  <c r="A9406" i="2" s="1"/>
  <c r="A9407" i="2" s="1"/>
  <c r="A9408" i="2" s="1"/>
  <c r="A9409" i="2" s="1"/>
  <c r="A9410" i="2" s="1"/>
  <c r="A9411" i="2" s="1"/>
  <c r="A9412" i="2" s="1"/>
  <c r="A9413" i="2" s="1"/>
  <c r="A9414" i="2" s="1"/>
  <c r="A9415" i="2" s="1"/>
  <c r="A9416" i="2" s="1"/>
  <c r="A9417" i="2" s="1"/>
  <c r="A9418" i="2" s="1"/>
  <c r="A9419" i="2" s="1"/>
  <c r="A9420" i="2" s="1"/>
  <c r="A9421" i="2" s="1"/>
  <c r="A9422" i="2" s="1"/>
  <c r="A9423" i="2" s="1"/>
  <c r="A9424" i="2" s="1"/>
  <c r="A9425" i="2" s="1"/>
  <c r="A9426" i="2" s="1"/>
  <c r="A9427" i="2" s="1"/>
  <c r="A9428" i="2" s="1"/>
  <c r="A9429" i="2" s="1"/>
  <c r="A9430" i="2" s="1"/>
  <c r="A9431" i="2" s="1"/>
  <c r="A9432" i="2" s="1"/>
  <c r="A9433" i="2" s="1"/>
  <c r="A9434" i="2" s="1"/>
  <c r="A9435" i="2" s="1"/>
  <c r="A9436" i="2" s="1"/>
  <c r="A9437" i="2" s="1"/>
  <c r="A9438" i="2" s="1"/>
  <c r="A9439" i="2" s="1"/>
  <c r="A9440" i="2" s="1"/>
  <c r="A9441" i="2" s="1"/>
  <c r="A9442" i="2" s="1"/>
  <c r="A9443" i="2" s="1"/>
  <c r="A9444" i="2" s="1"/>
  <c r="A9445" i="2" s="1"/>
  <c r="A9446" i="2" s="1"/>
  <c r="A9447" i="2" s="1"/>
  <c r="A9448" i="2" s="1"/>
  <c r="A9449" i="2" s="1"/>
  <c r="A9450" i="2" s="1"/>
  <c r="A9451" i="2" s="1"/>
  <c r="A9452" i="2" s="1"/>
  <c r="A9453" i="2" s="1"/>
  <c r="A9454" i="2" s="1"/>
  <c r="A9455" i="2" s="1"/>
  <c r="A9456" i="2" s="1"/>
  <c r="A9457" i="2" s="1"/>
  <c r="A9458" i="2" s="1"/>
  <c r="A9459" i="2" s="1"/>
  <c r="A9460" i="2" s="1"/>
  <c r="A9461" i="2" s="1"/>
  <c r="A9462" i="2" s="1"/>
  <c r="A9463" i="2" s="1"/>
  <c r="A9464" i="2" s="1"/>
  <c r="A9465" i="2" s="1"/>
  <c r="A9466" i="2" s="1"/>
  <c r="A9467" i="2" s="1"/>
  <c r="A9468" i="2" s="1"/>
  <c r="A9469" i="2" s="1"/>
  <c r="A9470" i="2" s="1"/>
  <c r="A9471" i="2" s="1"/>
  <c r="A9472" i="2" s="1"/>
  <c r="A9473" i="2" s="1"/>
  <c r="A9474" i="2" s="1"/>
  <c r="A9475" i="2" s="1"/>
  <c r="A9476" i="2" s="1"/>
  <c r="A9477" i="2" s="1"/>
  <c r="A9478" i="2" s="1"/>
  <c r="A9479" i="2" s="1"/>
  <c r="A9480" i="2" s="1"/>
  <c r="A9481" i="2" s="1"/>
  <c r="A9482" i="2" s="1"/>
  <c r="A9483" i="2" s="1"/>
  <c r="A9484" i="2" s="1"/>
  <c r="A9485" i="2" s="1"/>
  <c r="A9486" i="2" s="1"/>
  <c r="A9487" i="2" s="1"/>
  <c r="A9488" i="2" s="1"/>
  <c r="A9489" i="2" s="1"/>
  <c r="A9490" i="2" s="1"/>
  <c r="A9491" i="2" s="1"/>
  <c r="A9492" i="2" s="1"/>
  <c r="A9493" i="2" s="1"/>
  <c r="A9494" i="2" s="1"/>
  <c r="A9495" i="2" s="1"/>
  <c r="A9496" i="2" s="1"/>
  <c r="A9497" i="2" s="1"/>
  <c r="A9498" i="2" s="1"/>
  <c r="A9499" i="2" s="1"/>
  <c r="A9500" i="2" s="1"/>
  <c r="A9501" i="2" s="1"/>
  <c r="A9502" i="2" s="1"/>
  <c r="A9503" i="2" s="1"/>
  <c r="A9504" i="2" s="1"/>
  <c r="A9505" i="2" s="1"/>
  <c r="A9506" i="2" s="1"/>
  <c r="A9507" i="2" s="1"/>
  <c r="A9508" i="2" s="1"/>
  <c r="A9509" i="2" s="1"/>
  <c r="A9510" i="2" s="1"/>
  <c r="A9511" i="2" s="1"/>
  <c r="A9512" i="2" s="1"/>
  <c r="A9513" i="2" s="1"/>
  <c r="A9514" i="2" s="1"/>
  <c r="A9515" i="2" s="1"/>
  <c r="A9516" i="2" s="1"/>
  <c r="A9517" i="2" s="1"/>
  <c r="A9518" i="2" s="1"/>
  <c r="A9519" i="2" s="1"/>
  <c r="A9520" i="2" s="1"/>
  <c r="A9521" i="2" s="1"/>
  <c r="A9522" i="2" s="1"/>
  <c r="A9523" i="2" s="1"/>
  <c r="A9524" i="2" s="1"/>
  <c r="A9525" i="2" s="1"/>
  <c r="A9526" i="2" s="1"/>
  <c r="A9527" i="2" s="1"/>
  <c r="A9528" i="2" s="1"/>
  <c r="A9529" i="2" s="1"/>
  <c r="A9530" i="2" s="1"/>
  <c r="A9531" i="2" s="1"/>
  <c r="A9532" i="2" s="1"/>
  <c r="A9533" i="2" s="1"/>
  <c r="A9534" i="2" s="1"/>
  <c r="A9535" i="2" s="1"/>
  <c r="A9536" i="2" s="1"/>
  <c r="A9537" i="2" s="1"/>
  <c r="A9538" i="2" s="1"/>
  <c r="A9539" i="2" s="1"/>
  <c r="A9540" i="2" s="1"/>
  <c r="A9541" i="2" s="1"/>
  <c r="A9542" i="2" s="1"/>
  <c r="A9543" i="2" s="1"/>
  <c r="A9544" i="2" s="1"/>
  <c r="A9545" i="2" s="1"/>
  <c r="A9546" i="2" s="1"/>
  <c r="A9547" i="2" s="1"/>
  <c r="A9548" i="2" s="1"/>
  <c r="A9549" i="2" s="1"/>
  <c r="A9550" i="2" s="1"/>
  <c r="A9551" i="2" s="1"/>
  <c r="A9552" i="2" s="1"/>
  <c r="A9553" i="2" s="1"/>
  <c r="A9554" i="2" s="1"/>
  <c r="A9555" i="2" s="1"/>
  <c r="A9556" i="2" s="1"/>
  <c r="A9557" i="2" s="1"/>
  <c r="A9558" i="2" s="1"/>
  <c r="A9559" i="2" s="1"/>
  <c r="A9560" i="2" s="1"/>
  <c r="A9561" i="2" s="1"/>
  <c r="A9562" i="2" s="1"/>
  <c r="A9563" i="2" s="1"/>
  <c r="A9564" i="2" s="1"/>
  <c r="A9565" i="2" s="1"/>
  <c r="A9566" i="2" s="1"/>
  <c r="A9567" i="2" s="1"/>
  <c r="A9568" i="2" s="1"/>
  <c r="A9569" i="2" s="1"/>
  <c r="A9570" i="2" s="1"/>
  <c r="A9571" i="2" s="1"/>
  <c r="A9572" i="2" s="1"/>
  <c r="A9573" i="2" s="1"/>
  <c r="A9574" i="2" s="1"/>
  <c r="A9575" i="2" s="1"/>
  <c r="A9576" i="2" s="1"/>
  <c r="A9577" i="2" s="1"/>
  <c r="A9578" i="2" s="1"/>
  <c r="A9579" i="2" s="1"/>
  <c r="A9580" i="2" s="1"/>
  <c r="A9581" i="2" s="1"/>
  <c r="A9582" i="2" s="1"/>
  <c r="A9583" i="2" s="1"/>
  <c r="A9584" i="2" s="1"/>
  <c r="A9585" i="2" s="1"/>
  <c r="A9586" i="2" s="1"/>
  <c r="A9587" i="2" s="1"/>
  <c r="A9588" i="2" s="1"/>
  <c r="A9589" i="2" s="1"/>
  <c r="A9590" i="2" s="1"/>
  <c r="A9591" i="2" s="1"/>
  <c r="A9592" i="2" s="1"/>
  <c r="A9593" i="2" s="1"/>
  <c r="A9594" i="2" s="1"/>
  <c r="A9595" i="2" s="1"/>
  <c r="A9596" i="2" s="1"/>
  <c r="A9597" i="2" s="1"/>
  <c r="A9598" i="2" s="1"/>
  <c r="A9599" i="2" s="1"/>
  <c r="A9600" i="2" s="1"/>
  <c r="A9601" i="2" s="1"/>
  <c r="A9602" i="2" s="1"/>
  <c r="A9603" i="2" s="1"/>
  <c r="A9604" i="2" s="1"/>
  <c r="A9605" i="2" s="1"/>
  <c r="A9606" i="2" s="1"/>
  <c r="A9607" i="2" s="1"/>
  <c r="A9608" i="2" s="1"/>
  <c r="A9609" i="2" s="1"/>
  <c r="A9610" i="2" s="1"/>
  <c r="A9611" i="2" s="1"/>
  <c r="A9612" i="2" s="1"/>
  <c r="A9613" i="2" s="1"/>
  <c r="A9614" i="2" s="1"/>
  <c r="A9615" i="2" s="1"/>
  <c r="A9616" i="2" s="1"/>
  <c r="A9617" i="2" s="1"/>
  <c r="A9618" i="2" s="1"/>
  <c r="A9619" i="2" s="1"/>
  <c r="A9620" i="2" s="1"/>
  <c r="A9621" i="2" s="1"/>
  <c r="A9622" i="2" s="1"/>
  <c r="A9623" i="2" s="1"/>
  <c r="A9624" i="2" s="1"/>
  <c r="A9625" i="2" s="1"/>
  <c r="A9626" i="2" s="1"/>
  <c r="A9627" i="2" s="1"/>
  <c r="A9628" i="2" s="1"/>
  <c r="A9629" i="2" s="1"/>
  <c r="A9630" i="2" s="1"/>
  <c r="A9631" i="2" s="1"/>
  <c r="A9632" i="2" s="1"/>
  <c r="A9633" i="2" s="1"/>
  <c r="A9634" i="2" s="1"/>
  <c r="A9635" i="2" s="1"/>
  <c r="A9636" i="2" s="1"/>
  <c r="A9637" i="2" s="1"/>
  <c r="A9638" i="2" s="1"/>
  <c r="A9639" i="2" s="1"/>
  <c r="A9640" i="2" s="1"/>
  <c r="A9641" i="2" s="1"/>
  <c r="A9642" i="2" s="1"/>
  <c r="A9643" i="2" s="1"/>
  <c r="A9644" i="2" s="1"/>
  <c r="A9645" i="2" s="1"/>
  <c r="A9646" i="2" s="1"/>
  <c r="A9647" i="2" s="1"/>
  <c r="A9648" i="2" s="1"/>
  <c r="A9649" i="2" s="1"/>
  <c r="A9650" i="2" s="1"/>
  <c r="A9651" i="2" s="1"/>
  <c r="A9652" i="2" s="1"/>
  <c r="A9653" i="2" s="1"/>
  <c r="A9654" i="2" s="1"/>
  <c r="A9655" i="2" s="1"/>
  <c r="A9656" i="2" s="1"/>
  <c r="A9657" i="2" s="1"/>
  <c r="A9658" i="2" s="1"/>
  <c r="A9659" i="2" s="1"/>
  <c r="A9660" i="2" s="1"/>
  <c r="A9661" i="2" s="1"/>
  <c r="A9662" i="2" s="1"/>
  <c r="A9663" i="2" s="1"/>
  <c r="A9664" i="2" s="1"/>
  <c r="A9665" i="2" s="1"/>
  <c r="A9666" i="2" s="1"/>
  <c r="A9667" i="2" s="1"/>
  <c r="A9668" i="2" s="1"/>
  <c r="A9669" i="2" s="1"/>
  <c r="A9670" i="2" s="1"/>
  <c r="A9671" i="2" s="1"/>
  <c r="A9672" i="2" s="1"/>
  <c r="A9673" i="2" s="1"/>
  <c r="A9674" i="2" s="1"/>
  <c r="A9675" i="2" s="1"/>
  <c r="A9676" i="2" s="1"/>
  <c r="A9677" i="2" s="1"/>
  <c r="A9678" i="2" s="1"/>
  <c r="A9679" i="2" s="1"/>
  <c r="A9680" i="2" s="1"/>
  <c r="A9681" i="2" s="1"/>
  <c r="A9682" i="2" s="1"/>
  <c r="A9683" i="2" s="1"/>
  <c r="A9684" i="2" s="1"/>
  <c r="A9685" i="2" s="1"/>
  <c r="A9686" i="2" s="1"/>
  <c r="A9687" i="2" s="1"/>
  <c r="A9688" i="2" s="1"/>
  <c r="A9689" i="2" s="1"/>
  <c r="A9690" i="2" s="1"/>
  <c r="A9691" i="2" s="1"/>
  <c r="A9692" i="2" s="1"/>
  <c r="A9693" i="2" s="1"/>
  <c r="A9694" i="2" s="1"/>
  <c r="A9695" i="2" s="1"/>
  <c r="A9696" i="2" s="1"/>
  <c r="A9697" i="2" s="1"/>
  <c r="A9698" i="2" s="1"/>
  <c r="A9699" i="2" s="1"/>
  <c r="A9700" i="2" s="1"/>
  <c r="A9701" i="2" s="1"/>
  <c r="A9702" i="2" s="1"/>
  <c r="A9703" i="2" s="1"/>
  <c r="A9704" i="2" s="1"/>
  <c r="A9705" i="2" s="1"/>
  <c r="A9706" i="2" s="1"/>
  <c r="A9707" i="2" s="1"/>
  <c r="A9708" i="2" s="1"/>
  <c r="A9709" i="2" s="1"/>
  <c r="A9710" i="2" s="1"/>
  <c r="A9711" i="2" s="1"/>
  <c r="A9712" i="2" s="1"/>
  <c r="A9713" i="2" s="1"/>
  <c r="A9714" i="2" s="1"/>
  <c r="A9715" i="2" s="1"/>
  <c r="A9716" i="2" s="1"/>
  <c r="A9717" i="2" s="1"/>
  <c r="A9718" i="2" s="1"/>
  <c r="A9719" i="2" s="1"/>
  <c r="A9720" i="2" s="1"/>
  <c r="A9721" i="2" s="1"/>
  <c r="A9722" i="2" s="1"/>
  <c r="A9723" i="2" s="1"/>
  <c r="A9724" i="2" s="1"/>
  <c r="A9725" i="2" s="1"/>
  <c r="A9726" i="2" s="1"/>
  <c r="A9727" i="2" s="1"/>
  <c r="A9728" i="2" s="1"/>
  <c r="A9729" i="2" s="1"/>
  <c r="A9730" i="2" s="1"/>
  <c r="A9731" i="2" s="1"/>
  <c r="A9732" i="2" s="1"/>
  <c r="A9733" i="2" s="1"/>
  <c r="A9734" i="2" s="1"/>
  <c r="A9735" i="2" s="1"/>
  <c r="A9736" i="2" s="1"/>
  <c r="A9737" i="2" s="1"/>
  <c r="A9738" i="2" s="1"/>
  <c r="A9739" i="2" s="1"/>
  <c r="A9740" i="2" s="1"/>
  <c r="A9741" i="2" s="1"/>
  <c r="A9742" i="2" s="1"/>
  <c r="A9743" i="2" s="1"/>
  <c r="A9744" i="2" s="1"/>
  <c r="A9745" i="2" s="1"/>
  <c r="A9746" i="2" s="1"/>
  <c r="A9747" i="2" s="1"/>
  <c r="A9748" i="2" s="1"/>
  <c r="A9749" i="2" s="1"/>
  <c r="A9750" i="2" s="1"/>
  <c r="A9751" i="2" s="1"/>
  <c r="A9752" i="2" s="1"/>
  <c r="A9753" i="2" s="1"/>
  <c r="A9754" i="2" s="1"/>
  <c r="A9755" i="2" s="1"/>
  <c r="A9756" i="2" s="1"/>
  <c r="A9757" i="2" s="1"/>
  <c r="A9758" i="2" s="1"/>
  <c r="A9759" i="2" s="1"/>
  <c r="A9760" i="2" s="1"/>
  <c r="A9761" i="2" s="1"/>
  <c r="A9762" i="2" s="1"/>
  <c r="A9763" i="2" s="1"/>
  <c r="A9764" i="2" s="1"/>
  <c r="A9765" i="2" s="1"/>
  <c r="A9766" i="2" s="1"/>
  <c r="A9767" i="2" s="1"/>
  <c r="A9768" i="2" s="1"/>
  <c r="A9769" i="2" s="1"/>
  <c r="A9770" i="2" s="1"/>
  <c r="A9771" i="2" s="1"/>
  <c r="A9772" i="2" s="1"/>
  <c r="A9773" i="2" s="1"/>
  <c r="A9774" i="2" s="1"/>
  <c r="A9775" i="2" s="1"/>
  <c r="A9776" i="2" s="1"/>
  <c r="A9777" i="2" s="1"/>
  <c r="A9778" i="2" s="1"/>
  <c r="A9779" i="2" s="1"/>
  <c r="A9780" i="2" s="1"/>
  <c r="A9781" i="2" s="1"/>
  <c r="A9782" i="2" s="1"/>
  <c r="A9783" i="2" s="1"/>
  <c r="A9784" i="2" s="1"/>
  <c r="A9785" i="2" s="1"/>
  <c r="A9786" i="2" s="1"/>
  <c r="A9787" i="2" s="1"/>
  <c r="A9788" i="2" s="1"/>
  <c r="A9789" i="2" s="1"/>
  <c r="A9790" i="2" s="1"/>
  <c r="A9791" i="2" s="1"/>
  <c r="A9792" i="2" s="1"/>
  <c r="A9793" i="2" s="1"/>
  <c r="A9794" i="2" s="1"/>
  <c r="A9795" i="2" s="1"/>
  <c r="A9796" i="2" s="1"/>
  <c r="A9797" i="2" s="1"/>
  <c r="A9798" i="2" s="1"/>
  <c r="A9799" i="2" s="1"/>
  <c r="A9800" i="2" s="1"/>
  <c r="A9801" i="2" s="1"/>
  <c r="A9802" i="2" s="1"/>
  <c r="A9803" i="2" s="1"/>
  <c r="A9804" i="2" s="1"/>
  <c r="A9805" i="2" s="1"/>
  <c r="A9806" i="2" s="1"/>
  <c r="A9807" i="2" s="1"/>
  <c r="A9808" i="2" s="1"/>
  <c r="A9809" i="2" s="1"/>
  <c r="A9810" i="2" s="1"/>
  <c r="A9811" i="2" s="1"/>
  <c r="A9812" i="2" s="1"/>
  <c r="A9813" i="2" s="1"/>
  <c r="A9814" i="2" s="1"/>
  <c r="A9815" i="2" s="1"/>
  <c r="A9816" i="2" s="1"/>
  <c r="A9817" i="2" s="1"/>
  <c r="A9818" i="2" s="1"/>
  <c r="A9819" i="2" s="1"/>
  <c r="A9820" i="2" s="1"/>
  <c r="A9821" i="2" s="1"/>
  <c r="A9822" i="2" s="1"/>
  <c r="A9823" i="2" s="1"/>
  <c r="A9824" i="2" s="1"/>
  <c r="A9825" i="2" s="1"/>
  <c r="A9826" i="2" s="1"/>
  <c r="A9827" i="2" s="1"/>
  <c r="A9828" i="2" s="1"/>
  <c r="A9829" i="2" s="1"/>
  <c r="A9830" i="2" s="1"/>
  <c r="A9831" i="2" s="1"/>
  <c r="A9832" i="2" s="1"/>
  <c r="A9833" i="2" s="1"/>
  <c r="A9834" i="2" s="1"/>
  <c r="A9835" i="2" s="1"/>
  <c r="A9836" i="2" s="1"/>
  <c r="A9837" i="2" s="1"/>
  <c r="A9838" i="2" s="1"/>
  <c r="A9839" i="2" s="1"/>
  <c r="A9840" i="2" s="1"/>
  <c r="A9841" i="2" s="1"/>
  <c r="A9842" i="2" s="1"/>
  <c r="A9843" i="2" s="1"/>
  <c r="A9844" i="2" s="1"/>
  <c r="A9845" i="2" s="1"/>
  <c r="A9846" i="2" s="1"/>
  <c r="A9847" i="2" s="1"/>
  <c r="A9848" i="2" s="1"/>
  <c r="A9849" i="2" s="1"/>
  <c r="A9850" i="2" s="1"/>
  <c r="A9851" i="2" s="1"/>
  <c r="A9852" i="2" s="1"/>
  <c r="A9853" i="2" s="1"/>
  <c r="A9854" i="2" s="1"/>
  <c r="A9855" i="2" s="1"/>
  <c r="A9856" i="2" s="1"/>
  <c r="A9857" i="2" s="1"/>
  <c r="A9858" i="2" s="1"/>
  <c r="A9859" i="2" s="1"/>
  <c r="A9860" i="2" s="1"/>
  <c r="A9861" i="2" s="1"/>
  <c r="A9862" i="2" s="1"/>
  <c r="A9863" i="2" s="1"/>
  <c r="A9864" i="2" s="1"/>
  <c r="A9865" i="2" s="1"/>
  <c r="A9866" i="2" s="1"/>
  <c r="A9867" i="2" s="1"/>
  <c r="A9868" i="2" s="1"/>
  <c r="A9869" i="2" s="1"/>
  <c r="A9870" i="2" s="1"/>
  <c r="A9871" i="2" s="1"/>
  <c r="A9872" i="2" s="1"/>
  <c r="A9873" i="2" s="1"/>
  <c r="A9874" i="2" s="1"/>
  <c r="A9875" i="2" s="1"/>
  <c r="A9876" i="2" s="1"/>
  <c r="A9877" i="2" s="1"/>
  <c r="A9878" i="2" s="1"/>
  <c r="A9879" i="2" s="1"/>
  <c r="A9880" i="2" s="1"/>
  <c r="A9881" i="2" s="1"/>
  <c r="A9882" i="2" s="1"/>
  <c r="A9883" i="2" s="1"/>
  <c r="A9884" i="2" s="1"/>
  <c r="A9885" i="2" s="1"/>
  <c r="A9886" i="2" s="1"/>
  <c r="A9887" i="2" s="1"/>
  <c r="A9888" i="2" s="1"/>
  <c r="A9889" i="2" s="1"/>
  <c r="A9890" i="2" s="1"/>
  <c r="A9891" i="2" s="1"/>
  <c r="A9892" i="2" s="1"/>
  <c r="A9893" i="2" s="1"/>
  <c r="A9894" i="2" s="1"/>
  <c r="A9895" i="2" s="1"/>
  <c r="A9896" i="2" s="1"/>
  <c r="A9897" i="2" s="1"/>
  <c r="A9898" i="2" s="1"/>
  <c r="A9899" i="2" s="1"/>
  <c r="A9900" i="2" s="1"/>
  <c r="A9901" i="2" s="1"/>
  <c r="A9902" i="2" s="1"/>
  <c r="A9903" i="2" s="1"/>
  <c r="A9904" i="2" s="1"/>
  <c r="A9905" i="2" s="1"/>
  <c r="A9906" i="2" s="1"/>
  <c r="A9907" i="2" s="1"/>
  <c r="A9908" i="2" s="1"/>
  <c r="A9909" i="2" s="1"/>
  <c r="A9910" i="2" s="1"/>
  <c r="A9911" i="2" s="1"/>
  <c r="A9912" i="2" s="1"/>
  <c r="A9913" i="2" s="1"/>
  <c r="A9914" i="2" s="1"/>
  <c r="A9915" i="2" s="1"/>
  <c r="A9916" i="2" s="1"/>
  <c r="A9917" i="2" s="1"/>
  <c r="A9918" i="2" s="1"/>
  <c r="A9919" i="2" s="1"/>
  <c r="A9920" i="2" s="1"/>
  <c r="A9921" i="2" s="1"/>
  <c r="A9922" i="2" s="1"/>
  <c r="A9923" i="2" s="1"/>
  <c r="A9924" i="2" s="1"/>
  <c r="A9925" i="2" s="1"/>
  <c r="A9926" i="2" s="1"/>
  <c r="A9927" i="2" s="1"/>
  <c r="A9928" i="2" s="1"/>
  <c r="A9929" i="2" s="1"/>
  <c r="A9930" i="2" s="1"/>
  <c r="A9931" i="2" s="1"/>
  <c r="A9932" i="2" s="1"/>
  <c r="A9933" i="2" s="1"/>
  <c r="A9934" i="2" s="1"/>
  <c r="A9935" i="2" s="1"/>
  <c r="A9936" i="2" s="1"/>
  <c r="A9937" i="2" s="1"/>
  <c r="A9938" i="2" s="1"/>
  <c r="A9939" i="2" s="1"/>
  <c r="A9940" i="2" s="1"/>
  <c r="A9941" i="2" s="1"/>
  <c r="A9942" i="2" s="1"/>
  <c r="A9943" i="2" s="1"/>
  <c r="A9944" i="2" s="1"/>
  <c r="A9945" i="2" s="1"/>
  <c r="A9946" i="2" s="1"/>
  <c r="A9947" i="2" s="1"/>
  <c r="A9948" i="2" s="1"/>
  <c r="A9949" i="2" s="1"/>
  <c r="A9950" i="2" s="1"/>
  <c r="A9951" i="2" s="1"/>
  <c r="A9952" i="2" s="1"/>
  <c r="A9953" i="2" s="1"/>
  <c r="A9954" i="2" s="1"/>
  <c r="A9955" i="2" s="1"/>
  <c r="A9956" i="2" s="1"/>
  <c r="A9957" i="2" s="1"/>
  <c r="A9958" i="2" s="1"/>
  <c r="A9959" i="2" s="1"/>
  <c r="A9960" i="2" s="1"/>
  <c r="A9961" i="2" s="1"/>
  <c r="A9962" i="2" s="1"/>
  <c r="A9963" i="2" s="1"/>
  <c r="A9964" i="2" s="1"/>
  <c r="A9965" i="2" s="1"/>
  <c r="A9966" i="2" s="1"/>
  <c r="A9967" i="2" s="1"/>
  <c r="A9968" i="2" s="1"/>
  <c r="A9969" i="2" s="1"/>
  <c r="A9970" i="2" s="1"/>
  <c r="A9971" i="2" s="1"/>
  <c r="A9972" i="2" s="1"/>
  <c r="A9973" i="2" s="1"/>
  <c r="A9974" i="2" s="1"/>
  <c r="A9975" i="2" s="1"/>
  <c r="A9976" i="2" s="1"/>
  <c r="A9977" i="2" s="1"/>
  <c r="A9978" i="2" s="1"/>
  <c r="A9979" i="2" s="1"/>
  <c r="A9980" i="2" s="1"/>
  <c r="A9981" i="2" s="1"/>
  <c r="A9982" i="2" s="1"/>
  <c r="A9983" i="2" s="1"/>
  <c r="A9984" i="2" s="1"/>
  <c r="A9985" i="2" s="1"/>
  <c r="A9986" i="2" s="1"/>
  <c r="A9987" i="2" s="1"/>
  <c r="A9988" i="2" s="1"/>
  <c r="A9989" i="2" s="1"/>
  <c r="A9990" i="2" s="1"/>
  <c r="A9991" i="2" s="1"/>
  <c r="A9992" i="2" s="1"/>
  <c r="A9993" i="2" s="1"/>
  <c r="A9994" i="2" s="1"/>
  <c r="A9995" i="2" s="1"/>
  <c r="A9996" i="2" s="1"/>
  <c r="A9997" i="2" s="1"/>
  <c r="A9998" i="2" s="1"/>
  <c r="A9999" i="2" s="1"/>
  <c r="A10000" i="2" s="1"/>
  <c r="A10001" i="2" s="1"/>
  <c r="A10002" i="2" s="1"/>
  <c r="A10003" i="2" s="1"/>
  <c r="A10004" i="2" s="1"/>
  <c r="A10005" i="2" s="1"/>
  <c r="A10006" i="2" s="1"/>
  <c r="A10007" i="2" s="1"/>
  <c r="A10008" i="2" s="1"/>
  <c r="A10009" i="2" s="1"/>
  <c r="A10010" i="2" s="1"/>
  <c r="A10011" i="2" s="1"/>
  <c r="A10012" i="2" s="1"/>
  <c r="A10013" i="2" s="1"/>
  <c r="A10014" i="2" s="1"/>
  <c r="A10015" i="2" s="1"/>
  <c r="A10016" i="2" s="1"/>
  <c r="A10017" i="2" s="1"/>
  <c r="A10018" i="2" s="1"/>
  <c r="A10019" i="2" s="1"/>
  <c r="A10020" i="2" s="1"/>
  <c r="A10021" i="2" s="1"/>
  <c r="A10022" i="2" s="1"/>
  <c r="A10023" i="2" s="1"/>
  <c r="A10024" i="2" s="1"/>
  <c r="A10025" i="2" s="1"/>
  <c r="L3" i="5" l="1"/>
  <c r="L6" i="5"/>
  <c r="L4" i="5"/>
  <c r="L5" i="5"/>
  <c r="K8" i="5"/>
  <c r="L7" i="5"/>
  <c r="I13" i="4"/>
  <c r="F5180" i="2"/>
  <c r="F9961" i="2"/>
  <c r="F9797" i="2"/>
  <c r="F9789" i="2"/>
  <c r="F9781" i="2"/>
  <c r="F9765" i="2"/>
  <c r="F9729" i="2"/>
  <c r="F9717" i="2"/>
  <c r="F9709" i="2"/>
  <c r="F9701" i="2"/>
  <c r="F9669" i="2"/>
  <c r="F9545" i="2"/>
  <c r="F9537" i="2"/>
  <c r="F9529" i="2"/>
  <c r="F9521" i="2"/>
  <c r="F9513" i="2"/>
  <c r="F9505" i="2"/>
  <c r="F9497" i="2"/>
  <c r="F9489" i="2"/>
  <c r="F9481" i="2"/>
  <c r="F9473" i="2"/>
  <c r="F9469" i="2"/>
  <c r="F9461" i="2"/>
  <c r="F9453" i="2"/>
  <c r="F9441" i="2"/>
  <c r="F9433" i="2"/>
  <c r="F9425" i="2"/>
  <c r="F9417" i="2"/>
  <c r="F9409" i="2"/>
  <c r="F9401" i="2"/>
  <c r="F9393" i="2"/>
  <c r="F9385" i="2"/>
  <c r="F9377" i="2"/>
  <c r="F9369" i="2"/>
  <c r="F9361" i="2"/>
  <c r="F9353" i="2"/>
  <c r="F9345" i="2"/>
  <c r="F9333" i="2"/>
  <c r="F9325" i="2"/>
  <c r="F9317" i="2"/>
  <c r="F9309" i="2"/>
  <c r="F9301" i="2"/>
  <c r="F9293" i="2"/>
  <c r="F9281" i="2"/>
  <c r="F9273" i="2"/>
  <c r="F9265" i="2"/>
  <c r="F9257" i="2"/>
  <c r="F9249" i="2"/>
  <c r="F9241" i="2"/>
  <c r="F9229" i="2"/>
  <c r="F9217" i="2"/>
  <c r="F9209" i="2"/>
  <c r="F9201" i="2"/>
  <c r="F9197" i="2"/>
  <c r="F9189" i="2"/>
  <c r="F10025" i="2"/>
  <c r="F10021" i="2"/>
  <c r="F10017" i="2"/>
  <c r="F10013" i="2"/>
  <c r="F10009" i="2"/>
  <c r="F10005" i="2"/>
  <c r="F10001" i="2"/>
  <c r="F9997" i="2"/>
  <c r="F9993" i="2"/>
  <c r="F9989" i="2"/>
  <c r="F9985" i="2"/>
  <c r="F9981" i="2"/>
  <c r="F9977" i="2"/>
  <c r="F9973" i="2"/>
  <c r="F9969" i="2"/>
  <c r="F9965" i="2"/>
  <c r="F9957" i="2"/>
  <c r="F9953" i="2"/>
  <c r="F9949" i="2"/>
  <c r="F9945" i="2"/>
  <c r="F9941" i="2"/>
  <c r="F9937" i="2"/>
  <c r="F9933" i="2"/>
  <c r="F9929" i="2"/>
  <c r="F9925" i="2"/>
  <c r="F9921" i="2"/>
  <c r="F9917" i="2"/>
  <c r="F9913" i="2"/>
  <c r="F9909" i="2"/>
  <c r="F9905" i="2"/>
  <c r="F9901" i="2"/>
  <c r="F9897" i="2"/>
  <c r="F9893" i="2"/>
  <c r="F9889" i="2"/>
  <c r="F9885" i="2"/>
  <c r="F9881" i="2"/>
  <c r="F9877" i="2"/>
  <c r="F9873" i="2"/>
  <c r="F9869" i="2"/>
  <c r="F9865" i="2"/>
  <c r="F9861" i="2"/>
  <c r="F9857" i="2"/>
  <c r="F9853" i="2"/>
  <c r="F9849" i="2"/>
  <c r="F9845" i="2"/>
  <c r="F9841" i="2"/>
  <c r="F9837" i="2"/>
  <c r="F9833" i="2"/>
  <c r="F9829" i="2"/>
  <c r="F9825" i="2"/>
  <c r="F9821" i="2"/>
  <c r="F9817" i="2"/>
  <c r="F9813" i="2"/>
  <c r="F9809" i="2"/>
  <c r="F9805" i="2"/>
  <c r="F9801" i="2"/>
  <c r="F9793" i="2"/>
  <c r="F9785" i="2"/>
  <c r="F9777" i="2"/>
  <c r="F9773" i="2"/>
  <c r="F9769" i="2"/>
  <c r="F9761" i="2"/>
  <c r="F9757" i="2"/>
  <c r="F9753" i="2"/>
  <c r="F9749" i="2"/>
  <c r="F9745" i="2"/>
  <c r="F9741" i="2"/>
  <c r="F9737" i="2"/>
  <c r="F9733" i="2"/>
  <c r="F9725" i="2"/>
  <c r="F9721" i="2"/>
  <c r="F9713" i="2"/>
  <c r="F9705" i="2"/>
  <c r="F9697" i="2"/>
  <c r="F9693" i="2"/>
  <c r="F9689" i="2"/>
  <c r="F9685" i="2"/>
  <c r="F9681" i="2"/>
  <c r="F9677" i="2"/>
  <c r="F9673" i="2"/>
  <c r="F9665" i="2"/>
  <c r="F9661" i="2"/>
  <c r="F9657" i="2"/>
  <c r="F9653" i="2"/>
  <c r="F9649" i="2"/>
  <c r="F9645" i="2"/>
  <c r="F9641" i="2"/>
  <c r="F9637" i="2"/>
  <c r="F9633" i="2"/>
  <c r="F9629" i="2"/>
  <c r="F9625" i="2"/>
  <c r="F9621" i="2"/>
  <c r="F9617" i="2"/>
  <c r="F9613" i="2"/>
  <c r="F9609" i="2"/>
  <c r="F9605" i="2"/>
  <c r="F9601" i="2"/>
  <c r="F9597" i="2"/>
  <c r="F9593" i="2"/>
  <c r="F9589" i="2"/>
  <c r="F9585" i="2"/>
  <c r="F9581" i="2"/>
  <c r="F9577" i="2"/>
  <c r="F9573" i="2"/>
  <c r="F9569" i="2"/>
  <c r="F9565" i="2"/>
  <c r="F9561" i="2"/>
  <c r="F9557" i="2"/>
  <c r="F9553" i="2"/>
  <c r="F9549" i="2"/>
  <c r="F9541" i="2"/>
  <c r="F9533" i="2"/>
  <c r="F9525" i="2"/>
  <c r="F9517" i="2"/>
  <c r="F9509" i="2"/>
  <c r="F9501" i="2"/>
  <c r="F9493" i="2"/>
  <c r="F9485" i="2"/>
  <c r="F9477" i="2"/>
  <c r="F9465" i="2"/>
  <c r="F9457" i="2"/>
  <c r="F9449" i="2"/>
  <c r="F9445" i="2"/>
  <c r="F9437" i="2"/>
  <c r="F9429" i="2"/>
  <c r="F9421" i="2"/>
  <c r="F9413" i="2"/>
  <c r="F9405" i="2"/>
  <c r="F9397" i="2"/>
  <c r="F9389" i="2"/>
  <c r="F9381" i="2"/>
  <c r="F9373" i="2"/>
  <c r="F9365" i="2"/>
  <c r="F9357" i="2"/>
  <c r="F9349" i="2"/>
  <c r="F9341" i="2"/>
  <c r="F9337" i="2"/>
  <c r="F9329" i="2"/>
  <c r="F9321" i="2"/>
  <c r="F9313" i="2"/>
  <c r="F9305" i="2"/>
  <c r="F9297" i="2"/>
  <c r="F9289" i="2"/>
  <c r="F9285" i="2"/>
  <c r="F9277" i="2"/>
  <c r="F9269" i="2"/>
  <c r="F9261" i="2"/>
  <c r="F9253" i="2"/>
  <c r="F9245" i="2"/>
  <c r="F9237" i="2"/>
  <c r="F9233" i="2"/>
  <c r="F9225" i="2"/>
  <c r="F9221" i="2"/>
  <c r="F9213" i="2"/>
  <c r="F9205" i="2"/>
  <c r="F9193" i="2"/>
  <c r="F9181" i="2"/>
  <c r="F9173" i="2"/>
  <c r="F9169" i="2"/>
  <c r="F9161" i="2"/>
  <c r="F9153" i="2"/>
  <c r="F9145" i="2"/>
  <c r="F9137" i="2"/>
  <c r="F9129" i="2"/>
  <c r="F9121" i="2"/>
  <c r="F9113" i="2"/>
  <c r="F9105" i="2"/>
  <c r="F9097" i="2"/>
  <c r="F9093" i="2"/>
  <c r="F9085" i="2"/>
  <c r="F9077" i="2"/>
  <c r="F9073" i="2"/>
  <c r="F9065" i="2"/>
  <c r="F9057" i="2"/>
  <c r="F9049" i="2"/>
  <c r="F9045" i="2"/>
  <c r="F9037" i="2"/>
  <c r="F9029" i="2"/>
  <c r="F9021" i="2"/>
  <c r="F9013" i="2"/>
  <c r="F9005" i="2"/>
  <c r="F8997" i="2"/>
  <c r="F8993" i="2"/>
  <c r="F8985" i="2"/>
  <c r="F8977" i="2"/>
  <c r="F8969" i="2"/>
  <c r="F8961" i="2"/>
  <c r="F8953" i="2"/>
  <c r="F8949" i="2"/>
  <c r="F8941" i="2"/>
  <c r="F8933" i="2"/>
  <c r="F8925" i="2"/>
  <c r="F8921" i="2"/>
  <c r="F8913" i="2"/>
  <c r="F8905" i="2"/>
  <c r="F8897" i="2"/>
  <c r="F8889" i="2"/>
  <c r="F8881" i="2"/>
  <c r="F8877" i="2"/>
  <c r="F8869" i="2"/>
  <c r="F8861" i="2"/>
  <c r="F8853" i="2"/>
  <c r="F8845" i="2"/>
  <c r="F8837" i="2"/>
  <c r="F8829" i="2"/>
  <c r="F8821" i="2"/>
  <c r="F8813" i="2"/>
  <c r="F8805" i="2"/>
  <c r="F8797" i="2"/>
  <c r="F8789" i="2"/>
  <c r="F8781" i="2"/>
  <c r="F8773" i="2"/>
  <c r="F8765" i="2"/>
  <c r="F8761" i="2"/>
  <c r="F8753" i="2"/>
  <c r="F8745" i="2"/>
  <c r="F8737" i="2"/>
  <c r="F8729" i="2"/>
  <c r="F8721" i="2"/>
  <c r="F8713" i="2"/>
  <c r="F8709" i="2"/>
  <c r="F8701" i="2"/>
  <c r="F8693" i="2"/>
  <c r="F8685" i="2"/>
  <c r="F8677" i="2"/>
  <c r="F8669" i="2"/>
  <c r="F8665" i="2"/>
  <c r="F8661" i="2"/>
  <c r="F8653" i="2"/>
  <c r="F8649" i="2"/>
  <c r="F8641" i="2"/>
  <c r="F8629" i="2"/>
  <c r="F8621" i="2"/>
  <c r="F8617" i="2"/>
  <c r="F8609" i="2"/>
  <c r="F8601" i="2"/>
  <c r="F8593" i="2"/>
  <c r="F8585" i="2"/>
  <c r="F8577" i="2"/>
  <c r="F8569" i="2"/>
  <c r="F8561" i="2"/>
  <c r="F8553" i="2"/>
  <c r="F8545" i="2"/>
  <c r="F8537" i="2"/>
  <c r="F8529" i="2"/>
  <c r="F8521" i="2"/>
  <c r="F8513" i="2"/>
  <c r="F8505" i="2"/>
  <c r="F8497" i="2"/>
  <c r="F8489" i="2"/>
  <c r="F8485" i="2"/>
  <c r="F8477" i="2"/>
  <c r="F8469" i="2"/>
  <c r="F8457" i="2"/>
  <c r="F8453" i="2"/>
  <c r="F8445" i="2"/>
  <c r="F8437" i="2"/>
  <c r="F8429" i="2"/>
  <c r="F8421" i="2"/>
  <c r="F8413" i="2"/>
  <c r="F8409" i="2"/>
  <c r="F8401" i="2"/>
  <c r="F8393" i="2"/>
  <c r="F8385" i="2"/>
  <c r="F8377" i="2"/>
  <c r="F8369" i="2"/>
  <c r="F8361" i="2"/>
  <c r="F8353" i="2"/>
  <c r="F8345" i="2"/>
  <c r="F8337" i="2"/>
  <c r="F8329" i="2"/>
  <c r="F8321" i="2"/>
  <c r="F8313" i="2"/>
  <c r="F8309" i="2"/>
  <c r="F8301" i="2"/>
  <c r="F8293" i="2"/>
  <c r="F8285" i="2"/>
  <c r="F8277" i="2"/>
  <c r="F8269" i="2"/>
  <c r="F8261" i="2"/>
  <c r="F8253" i="2"/>
  <c r="F8245" i="2"/>
  <c r="F8237" i="2"/>
  <c r="F8229" i="2"/>
  <c r="F8221" i="2"/>
  <c r="F8213" i="2"/>
  <c r="F8205" i="2"/>
  <c r="F8197" i="2"/>
  <c r="F8189" i="2"/>
  <c r="F8181" i="2"/>
  <c r="F8173" i="2"/>
  <c r="F8165" i="2"/>
  <c r="F8157" i="2"/>
  <c r="F8149" i="2"/>
  <c r="F8141" i="2"/>
  <c r="F8133" i="2"/>
  <c r="F8125" i="2"/>
  <c r="F8117" i="2"/>
  <c r="F8105" i="2"/>
  <c r="F8097" i="2"/>
  <c r="F8089" i="2"/>
  <c r="F8077" i="2"/>
  <c r="F8069" i="2"/>
  <c r="F8061" i="2"/>
  <c r="F8053" i="2"/>
  <c r="F8045" i="2"/>
  <c r="F8037" i="2"/>
  <c r="F8029" i="2"/>
  <c r="F8021" i="2"/>
  <c r="F8009" i="2"/>
  <c r="F8001" i="2"/>
  <c r="F7993" i="2"/>
  <c r="F7985" i="2"/>
  <c r="F7977" i="2"/>
  <c r="F7969" i="2"/>
  <c r="F7961" i="2"/>
  <c r="F7949" i="2"/>
  <c r="F7941" i="2"/>
  <c r="F7933" i="2"/>
  <c r="F7921" i="2"/>
  <c r="F7913" i="2"/>
  <c r="F7901" i="2"/>
  <c r="F7893" i="2"/>
  <c r="F7881" i="2"/>
  <c r="F7873" i="2"/>
  <c r="F7861" i="2"/>
  <c r="F7853" i="2"/>
  <c r="F7845" i="2"/>
  <c r="F7833" i="2"/>
  <c r="F7825" i="2"/>
  <c r="F7821" i="2"/>
  <c r="F7813" i="2"/>
  <c r="F7809" i="2"/>
  <c r="F7805" i="2"/>
  <c r="F7801" i="2"/>
  <c r="F7797" i="2"/>
  <c r="F7793" i="2"/>
  <c r="F7789" i="2"/>
  <c r="F7781" i="2"/>
  <c r="F9185" i="2"/>
  <c r="F9177" i="2"/>
  <c r="F9165" i="2"/>
  <c r="F9157" i="2"/>
  <c r="F9149" i="2"/>
  <c r="F9141" i="2"/>
  <c r="F9133" i="2"/>
  <c r="F9125" i="2"/>
  <c r="F9117" i="2"/>
  <c r="F9109" i="2"/>
  <c r="F9101" i="2"/>
  <c r="F9089" i="2"/>
  <c r="F9081" i="2"/>
  <c r="F9069" i="2"/>
  <c r="F9061" i="2"/>
  <c r="F9053" i="2"/>
  <c r="F9041" i="2"/>
  <c r="F9033" i="2"/>
  <c r="F9025" i="2"/>
  <c r="F9017" i="2"/>
  <c r="F9009" i="2"/>
  <c r="F9001" i="2"/>
  <c r="F8989" i="2"/>
  <c r="F8981" i="2"/>
  <c r="F8973" i="2"/>
  <c r="F8965" i="2"/>
  <c r="F8957" i="2"/>
  <c r="F8945" i="2"/>
  <c r="F8937" i="2"/>
  <c r="F8929" i="2"/>
  <c r="F8917" i="2"/>
  <c r="F8909" i="2"/>
  <c r="F8901" i="2"/>
  <c r="F8893" i="2"/>
  <c r="F8885" i="2"/>
  <c r="F8873" i="2"/>
  <c r="F8865" i="2"/>
  <c r="F8857" i="2"/>
  <c r="F8849" i="2"/>
  <c r="F8841" i="2"/>
  <c r="F8833" i="2"/>
  <c r="F8825" i="2"/>
  <c r="F8817" i="2"/>
  <c r="F8809" i="2"/>
  <c r="F8801" i="2"/>
  <c r="F8793" i="2"/>
  <c r="F8785" i="2"/>
  <c r="F8777" i="2"/>
  <c r="F8769" i="2"/>
  <c r="F8757" i="2"/>
  <c r="F8749" i="2"/>
  <c r="F8741" i="2"/>
  <c r="F8733" i="2"/>
  <c r="F8725" i="2"/>
  <c r="F8717" i="2"/>
  <c r="F8705" i="2"/>
  <c r="F8697" i="2"/>
  <c r="F8689" i="2"/>
  <c r="F8681" i="2"/>
  <c r="F8673" i="2"/>
  <c r="F8657" i="2"/>
  <c r="F8645" i="2"/>
  <c r="F8637" i="2"/>
  <c r="F8633" i="2"/>
  <c r="F8625" i="2"/>
  <c r="F8613" i="2"/>
  <c r="F8605" i="2"/>
  <c r="F8597" i="2"/>
  <c r="F8589" i="2"/>
  <c r="F8581" i="2"/>
  <c r="F8573" i="2"/>
  <c r="F8565" i="2"/>
  <c r="F8557" i="2"/>
  <c r="F8549" i="2"/>
  <c r="F8541" i="2"/>
  <c r="F8533" i="2"/>
  <c r="F8525" i="2"/>
  <c r="F8517" i="2"/>
  <c r="F8509" i="2"/>
  <c r="F8501" i="2"/>
  <c r="F8493" i="2"/>
  <c r="F8481" i="2"/>
  <c r="F8473" i="2"/>
  <c r="F8465" i="2"/>
  <c r="F8461" i="2"/>
  <c r="F8449" i="2"/>
  <c r="F8441" i="2"/>
  <c r="F8433" i="2"/>
  <c r="F8425" i="2"/>
  <c r="F8417" i="2"/>
  <c r="F8405" i="2"/>
  <c r="F8397" i="2"/>
  <c r="F8389" i="2"/>
  <c r="F8381" i="2"/>
  <c r="F8373" i="2"/>
  <c r="F8365" i="2"/>
  <c r="F8357" i="2"/>
  <c r="F8349" i="2"/>
  <c r="F8341" i="2"/>
  <c r="F8333" i="2"/>
  <c r="F8325" i="2"/>
  <c r="F8317" i="2"/>
  <c r="F8305" i="2"/>
  <c r="F8297" i="2"/>
  <c r="F8289" i="2"/>
  <c r="F8281" i="2"/>
  <c r="F8273" i="2"/>
  <c r="F8265" i="2"/>
  <c r="F8257" i="2"/>
  <c r="F8249" i="2"/>
  <c r="F8241" i="2"/>
  <c r="F8233" i="2"/>
  <c r="F8225" i="2"/>
  <c r="F8217" i="2"/>
  <c r="F8209" i="2"/>
  <c r="F8201" i="2"/>
  <c r="F8193" i="2"/>
  <c r="F8185" i="2"/>
  <c r="F8177" i="2"/>
  <c r="F8169" i="2"/>
  <c r="F8161" i="2"/>
  <c r="F8153" i="2"/>
  <c r="F8145" i="2"/>
  <c r="F8137" i="2"/>
  <c r="F8129" i="2"/>
  <c r="F8121" i="2"/>
  <c r="F8113" i="2"/>
  <c r="F8109" i="2"/>
  <c r="F8101" i="2"/>
  <c r="F8093" i="2"/>
  <c r="F8085" i="2"/>
  <c r="F8081" i="2"/>
  <c r="F8073" i="2"/>
  <c r="F8065" i="2"/>
  <c r="F8057" i="2"/>
  <c r="F8049" i="2"/>
  <c r="F8041" i="2"/>
  <c r="F8033" i="2"/>
  <c r="F8025" i="2"/>
  <c r="F8017" i="2"/>
  <c r="F8013" i="2"/>
  <c r="F8005" i="2"/>
  <c r="F7997" i="2"/>
  <c r="F7989" i="2"/>
  <c r="F7981" i="2"/>
  <c r="F7973" i="2"/>
  <c r="F7965" i="2"/>
  <c r="F7957" i="2"/>
  <c r="F7953" i="2"/>
  <c r="F7945" i="2"/>
  <c r="F7937" i="2"/>
  <c r="F7929" i="2"/>
  <c r="F7925" i="2"/>
  <c r="F7917" i="2"/>
  <c r="F7909" i="2"/>
  <c r="F7905" i="2"/>
  <c r="F7897" i="2"/>
  <c r="F7889" i="2"/>
  <c r="F7885" i="2"/>
  <c r="F7877" i="2"/>
  <c r="F7869" i="2"/>
  <c r="F7865" i="2"/>
  <c r="F7857" i="2"/>
  <c r="F7849" i="2"/>
  <c r="F7841" i="2"/>
  <c r="F7837" i="2"/>
  <c r="F7829" i="2"/>
  <c r="F7817" i="2"/>
  <c r="F7785" i="2"/>
  <c r="F6417" i="2"/>
  <c r="F7777" i="2"/>
  <c r="F7773" i="2"/>
  <c r="F7769" i="2"/>
  <c r="F7765" i="2"/>
  <c r="F7761" i="2"/>
  <c r="F7757" i="2"/>
  <c r="F7753" i="2"/>
  <c r="F7749" i="2"/>
  <c r="F7745" i="2"/>
  <c r="F7741" i="2"/>
  <c r="F7737" i="2"/>
  <c r="F7733" i="2"/>
  <c r="F7729" i="2"/>
  <c r="F7725" i="2"/>
  <c r="F7721" i="2"/>
  <c r="F7717" i="2"/>
  <c r="F7713" i="2"/>
  <c r="F7709" i="2"/>
  <c r="F7705" i="2"/>
  <c r="F7701" i="2"/>
  <c r="F7697" i="2"/>
  <c r="F7693" i="2"/>
  <c r="F7689" i="2"/>
  <c r="F7685" i="2"/>
  <c r="F7681" i="2"/>
  <c r="F7677" i="2"/>
  <c r="F7673" i="2"/>
  <c r="F7669" i="2"/>
  <c r="F7665" i="2"/>
  <c r="F7661" i="2"/>
  <c r="F7657" i="2"/>
  <c r="F7653" i="2"/>
  <c r="F7649" i="2"/>
  <c r="F7645" i="2"/>
  <c r="F7641" i="2"/>
  <c r="F7637" i="2"/>
  <c r="F7633" i="2"/>
  <c r="F7629" i="2"/>
  <c r="F7625" i="2"/>
  <c r="F7621" i="2"/>
  <c r="F7617" i="2"/>
  <c r="F7613" i="2"/>
  <c r="F7609" i="2"/>
  <c r="F7605" i="2"/>
  <c r="F7601" i="2"/>
  <c r="F7597" i="2"/>
  <c r="F7593" i="2"/>
  <c r="F7589" i="2"/>
  <c r="F7585" i="2"/>
  <c r="F7581" i="2"/>
  <c r="F7577" i="2"/>
  <c r="F7573" i="2"/>
  <c r="F7569" i="2"/>
  <c r="F7565" i="2"/>
  <c r="F7561" i="2"/>
  <c r="F7557" i="2"/>
  <c r="F7553" i="2"/>
  <c r="F7549" i="2"/>
  <c r="F7545" i="2"/>
  <c r="F7541" i="2"/>
  <c r="F7537" i="2"/>
  <c r="F7533" i="2"/>
  <c r="F7529" i="2"/>
  <c r="F7525" i="2"/>
  <c r="F7521" i="2"/>
  <c r="F7517" i="2"/>
  <c r="F7513" i="2"/>
  <c r="F7509" i="2"/>
  <c r="F7505" i="2"/>
  <c r="F7501" i="2"/>
  <c r="F7497" i="2"/>
  <c r="F7493" i="2"/>
  <c r="F7489" i="2"/>
  <c r="F7485" i="2"/>
  <c r="F7481" i="2"/>
  <c r="F7477" i="2"/>
  <c r="F7473" i="2"/>
  <c r="F7469" i="2"/>
  <c r="F7465" i="2"/>
  <c r="F7461" i="2"/>
  <c r="F7457" i="2"/>
  <c r="F7453" i="2"/>
  <c r="F7449" i="2"/>
  <c r="F7445" i="2"/>
  <c r="F7441" i="2"/>
  <c r="F7437" i="2"/>
  <c r="F7433" i="2"/>
  <c r="F7429" i="2"/>
  <c r="F7425" i="2"/>
  <c r="F7421" i="2"/>
  <c r="F7417" i="2"/>
  <c r="F7413" i="2"/>
  <c r="F7409" i="2"/>
  <c r="F7405" i="2"/>
  <c r="F7401" i="2"/>
  <c r="F7397" i="2"/>
  <c r="F7393" i="2"/>
  <c r="F7389" i="2"/>
  <c r="F7385" i="2"/>
  <c r="F7381" i="2"/>
  <c r="F7377" i="2"/>
  <c r="F7373" i="2"/>
  <c r="F7369" i="2"/>
  <c r="F7365" i="2"/>
  <c r="F7361" i="2"/>
  <c r="F7357" i="2"/>
  <c r="F7353" i="2"/>
  <c r="F7349" i="2"/>
  <c r="F7345" i="2"/>
  <c r="F7341" i="2"/>
  <c r="F7337" i="2"/>
  <c r="F7333" i="2"/>
  <c r="F7329" i="2"/>
  <c r="F7325" i="2"/>
  <c r="F7321" i="2"/>
  <c r="F7317" i="2"/>
  <c r="F7313" i="2"/>
  <c r="F7309" i="2"/>
  <c r="F7305" i="2"/>
  <c r="F7301" i="2"/>
  <c r="F7297" i="2"/>
  <c r="F7293" i="2"/>
  <c r="F7289" i="2"/>
  <c r="F7285" i="2"/>
  <c r="F7281" i="2"/>
  <c r="F7277" i="2"/>
  <c r="F7273" i="2"/>
  <c r="F7269" i="2"/>
  <c r="F7265" i="2"/>
  <c r="F7261" i="2"/>
  <c r="F7257" i="2"/>
  <c r="F7253" i="2"/>
  <c r="F7249" i="2"/>
  <c r="F7245" i="2"/>
  <c r="F7241" i="2"/>
  <c r="F7237" i="2"/>
  <c r="F7233" i="2"/>
  <c r="F7229" i="2"/>
  <c r="F7225" i="2"/>
  <c r="F7221" i="2"/>
  <c r="F7217" i="2"/>
  <c r="F7213" i="2"/>
  <c r="F7209" i="2"/>
  <c r="F7205" i="2"/>
  <c r="F7201" i="2"/>
  <c r="F7197" i="2"/>
  <c r="F7193" i="2"/>
  <c r="F7189" i="2"/>
  <c r="F7185" i="2"/>
  <c r="F7181" i="2"/>
  <c r="F7177" i="2"/>
  <c r="F7173" i="2"/>
  <c r="F7169" i="2"/>
  <c r="F7165" i="2"/>
  <c r="F7161" i="2"/>
  <c r="F7157" i="2"/>
  <c r="F7153" i="2"/>
  <c r="F7149" i="2"/>
  <c r="F7145" i="2"/>
  <c r="F7141" i="2"/>
  <c r="F7137" i="2"/>
  <c r="F7133" i="2"/>
  <c r="F7129" i="2"/>
  <c r="F7125" i="2"/>
  <c r="F7121" i="2"/>
  <c r="F7117" i="2"/>
  <c r="F7113" i="2"/>
  <c r="F7109" i="2"/>
  <c r="F7105" i="2"/>
  <c r="F7101" i="2"/>
  <c r="F7097" i="2"/>
  <c r="F7093" i="2"/>
  <c r="F7089" i="2"/>
  <c r="F7085" i="2"/>
  <c r="F7081" i="2"/>
  <c r="F7077" i="2"/>
  <c r="F7073" i="2"/>
  <c r="F7069" i="2"/>
  <c r="F7065" i="2"/>
  <c r="F7061" i="2"/>
  <c r="F7057" i="2"/>
  <c r="F7053" i="2"/>
  <c r="F7049" i="2"/>
  <c r="F7045" i="2"/>
  <c r="F7041" i="2"/>
  <c r="F7037" i="2"/>
  <c r="F7033" i="2"/>
  <c r="F7029" i="2"/>
  <c r="F7025" i="2"/>
  <c r="F7021" i="2"/>
  <c r="F7017" i="2"/>
  <c r="F7013" i="2"/>
  <c r="F7009" i="2"/>
  <c r="F7005" i="2"/>
  <c r="F7001" i="2"/>
  <c r="F6997" i="2"/>
  <c r="F6993" i="2"/>
  <c r="F6989" i="2"/>
  <c r="F6985" i="2"/>
  <c r="F6981" i="2"/>
  <c r="F6977" i="2"/>
  <c r="F6973" i="2"/>
  <c r="F6969" i="2"/>
  <c r="F6965" i="2"/>
  <c r="F6961" i="2"/>
  <c r="F6957" i="2"/>
  <c r="F6953" i="2"/>
  <c r="F6949" i="2"/>
  <c r="F6945" i="2"/>
  <c r="F6941" i="2"/>
  <c r="F6937" i="2"/>
  <c r="F6933" i="2"/>
  <c r="F6929" i="2"/>
  <c r="F6925" i="2"/>
  <c r="F6921" i="2"/>
  <c r="F6917" i="2"/>
  <c r="F6913" i="2"/>
  <c r="F6909" i="2"/>
  <c r="F6905" i="2"/>
  <c r="F6901" i="2"/>
  <c r="F6897" i="2"/>
  <c r="F6893" i="2"/>
  <c r="F6889" i="2"/>
  <c r="F6885" i="2"/>
  <c r="F6881" i="2"/>
  <c r="F6877" i="2"/>
  <c r="F6873" i="2"/>
  <c r="F6869" i="2"/>
  <c r="F6865" i="2"/>
  <c r="F6861" i="2"/>
  <c r="F6857" i="2"/>
  <c r="F6853" i="2"/>
  <c r="F6849" i="2"/>
  <c r="F6845" i="2"/>
  <c r="F6841" i="2"/>
  <c r="F6837" i="2"/>
  <c r="F6833" i="2"/>
  <c r="F6829" i="2"/>
  <c r="F6825" i="2"/>
  <c r="F6821" i="2"/>
  <c r="F6817" i="2"/>
  <c r="F6813" i="2"/>
  <c r="F6809" i="2"/>
  <c r="F6805" i="2"/>
  <c r="F6801" i="2"/>
  <c r="F6797" i="2"/>
  <c r="F6793" i="2"/>
  <c r="F6789" i="2"/>
  <c r="F6785" i="2"/>
  <c r="F6781" i="2"/>
  <c r="F6777" i="2"/>
  <c r="F6773" i="2"/>
  <c r="F6769" i="2"/>
  <c r="F6765" i="2"/>
  <c r="F6761" i="2"/>
  <c r="F6757" i="2"/>
  <c r="F6753" i="2"/>
  <c r="F6749" i="2"/>
  <c r="F6745" i="2"/>
  <c r="F6741" i="2"/>
  <c r="F6737" i="2"/>
  <c r="F6733" i="2"/>
  <c r="F6729" i="2"/>
  <c r="F6725" i="2"/>
  <c r="F6721" i="2"/>
  <c r="F6717" i="2"/>
  <c r="F6713" i="2"/>
  <c r="F6709" i="2"/>
  <c r="F6705" i="2"/>
  <c r="F6701" i="2"/>
  <c r="F6697" i="2"/>
  <c r="F6693" i="2"/>
  <c r="F6689" i="2"/>
  <c r="F6685" i="2"/>
  <c r="F6681" i="2"/>
  <c r="F6677" i="2"/>
  <c r="F6673" i="2"/>
  <c r="F6669" i="2"/>
  <c r="F6665" i="2"/>
  <c r="F6661" i="2"/>
  <c r="F6657" i="2"/>
  <c r="F6653" i="2"/>
  <c r="F6649" i="2"/>
  <c r="F6645" i="2"/>
  <c r="F6641" i="2"/>
  <c r="F6637" i="2"/>
  <c r="F6633" i="2"/>
  <c r="F6629" i="2"/>
  <c r="F6625" i="2"/>
  <c r="F6621" i="2"/>
  <c r="F6617" i="2"/>
  <c r="F6613" i="2"/>
  <c r="F6609" i="2"/>
  <c r="F6605" i="2"/>
  <c r="F6601" i="2"/>
  <c r="F6597" i="2"/>
  <c r="F6593" i="2"/>
  <c r="F6589" i="2"/>
  <c r="F6585" i="2"/>
  <c r="F6581" i="2"/>
  <c r="F6577" i="2"/>
  <c r="F6573" i="2"/>
  <c r="F6569" i="2"/>
  <c r="F6565" i="2"/>
  <c r="F6561" i="2"/>
  <c r="F6557" i="2"/>
  <c r="F6553" i="2"/>
  <c r="F6549" i="2"/>
  <c r="F6545" i="2"/>
  <c r="F6541" i="2"/>
  <c r="F6537" i="2"/>
  <c r="F6533" i="2"/>
  <c r="F6529" i="2"/>
  <c r="F6525" i="2"/>
  <c r="F6521" i="2"/>
  <c r="F6517" i="2"/>
  <c r="F6513" i="2"/>
  <c r="F6509" i="2"/>
  <c r="F6505" i="2"/>
  <c r="F6501" i="2"/>
  <c r="F6497" i="2"/>
  <c r="F6493" i="2"/>
  <c r="F6489" i="2"/>
  <c r="F6485" i="2"/>
  <c r="F6481" i="2"/>
  <c r="F6477" i="2"/>
  <c r="F6473" i="2"/>
  <c r="F6469" i="2"/>
  <c r="F6465" i="2"/>
  <c r="F6461" i="2"/>
  <c r="F6457" i="2"/>
  <c r="F6453" i="2"/>
  <c r="F6449" i="2"/>
  <c r="F6445" i="2"/>
  <c r="F6441" i="2"/>
  <c r="F6437" i="2"/>
  <c r="F6433" i="2"/>
  <c r="F6429" i="2"/>
  <c r="F6425" i="2"/>
  <c r="F6421" i="2"/>
  <c r="F6413" i="2"/>
  <c r="F6405" i="2"/>
  <c r="F6397" i="2"/>
  <c r="F6389" i="2"/>
  <c r="F6381" i="2"/>
  <c r="F6373" i="2"/>
  <c r="F6365" i="2"/>
  <c r="F6357" i="2"/>
  <c r="F6337" i="2"/>
  <c r="F6329" i="2"/>
  <c r="F6321" i="2"/>
  <c r="F6313" i="2"/>
  <c r="F6305" i="2"/>
  <c r="F6297" i="2"/>
  <c r="F6289" i="2"/>
  <c r="F6281" i="2"/>
  <c r="F6273" i="2"/>
  <c r="F6265" i="2"/>
  <c r="F6257" i="2"/>
  <c r="F6249" i="2"/>
  <c r="F6241" i="2"/>
  <c r="F6229" i="2"/>
  <c r="F6221" i="2"/>
  <c r="F6213" i="2"/>
  <c r="F6205" i="2"/>
  <c r="F6197" i="2"/>
  <c r="F6189" i="2"/>
  <c r="F6181" i="2"/>
  <c r="F6173" i="2"/>
  <c r="F6165" i="2"/>
  <c r="F6157" i="2"/>
  <c r="F6149" i="2"/>
  <c r="F6141" i="2"/>
  <c r="F6133" i="2"/>
  <c r="F6125" i="2"/>
  <c r="F6117" i="2"/>
  <c r="F6109" i="2"/>
  <c r="F6101" i="2"/>
  <c r="F6093" i="2"/>
  <c r="F6081" i="2"/>
  <c r="F6073" i="2"/>
  <c r="F6065" i="2"/>
  <c r="F6057" i="2"/>
  <c r="F6049" i="2"/>
  <c r="F6041" i="2"/>
  <c r="F6033" i="2"/>
  <c r="F6025" i="2"/>
  <c r="F6017" i="2"/>
  <c r="F6009" i="2"/>
  <c r="F6001" i="2"/>
  <c r="F5993" i="2"/>
  <c r="F5985" i="2"/>
  <c r="F5977" i="2"/>
  <c r="F5969" i="2"/>
  <c r="F5961" i="2"/>
  <c r="F5953" i="2"/>
  <c r="F5945" i="2"/>
  <c r="F5937" i="2"/>
  <c r="F5925" i="2"/>
  <c r="F5917" i="2"/>
  <c r="F5909" i="2"/>
  <c r="F5901" i="2"/>
  <c r="F5893" i="2"/>
  <c r="F5885" i="2"/>
  <c r="F5877" i="2"/>
  <c r="F5869" i="2"/>
  <c r="F5861" i="2"/>
  <c r="F5853" i="2"/>
  <c r="F5845" i="2"/>
  <c r="F5837" i="2"/>
  <c r="F5829" i="2"/>
  <c r="F5821" i="2"/>
  <c r="F5813" i="2"/>
  <c r="F5805" i="2"/>
  <c r="F5797" i="2"/>
  <c r="F5789" i="2"/>
  <c r="F5781" i="2"/>
  <c r="F5773" i="2"/>
  <c r="F5765" i="2"/>
  <c r="F5757" i="2"/>
  <c r="F5749" i="2"/>
  <c r="F5741" i="2"/>
  <c r="F5733" i="2"/>
  <c r="F5725" i="2"/>
  <c r="F5717" i="2"/>
  <c r="F5709" i="2"/>
  <c r="F5701" i="2"/>
  <c r="F5693" i="2"/>
  <c r="F5685" i="2"/>
  <c r="F5677" i="2"/>
  <c r="F5669" i="2"/>
  <c r="F5661" i="2"/>
  <c r="F5657" i="2"/>
  <c r="F5649" i="2"/>
  <c r="F5645" i="2"/>
  <c r="F5641" i="2"/>
  <c r="F5637" i="2"/>
  <c r="F5633" i="2"/>
  <c r="F5629" i="2"/>
  <c r="F5625" i="2"/>
  <c r="F5621" i="2"/>
  <c r="F5617" i="2"/>
  <c r="F5613" i="2"/>
  <c r="F5609" i="2"/>
  <c r="F5605" i="2"/>
  <c r="F5601" i="2"/>
  <c r="F5597" i="2"/>
  <c r="F5593" i="2"/>
  <c r="F5589" i="2"/>
  <c r="F5585" i="2"/>
  <c r="F5581" i="2"/>
  <c r="F5577" i="2"/>
  <c r="F5573" i="2"/>
  <c r="F5569" i="2"/>
  <c r="F5565" i="2"/>
  <c r="F5561" i="2"/>
  <c r="F5557" i="2"/>
  <c r="F5553" i="2"/>
  <c r="F5549" i="2"/>
  <c r="F5545" i="2"/>
  <c r="F5537" i="2"/>
  <c r="F5533" i="2"/>
  <c r="F5529" i="2"/>
  <c r="F5525" i="2"/>
  <c r="F5521" i="2"/>
  <c r="F5517" i="2"/>
  <c r="F5513" i="2"/>
  <c r="F5509" i="2"/>
  <c r="F5505" i="2"/>
  <c r="F5501" i="2"/>
  <c r="F5497" i="2"/>
  <c r="F5493" i="2"/>
  <c r="F5489" i="2"/>
  <c r="F5485" i="2"/>
  <c r="F5481" i="2"/>
  <c r="F5477" i="2"/>
  <c r="F5473" i="2"/>
  <c r="F5469" i="2"/>
  <c r="F5465" i="2"/>
  <c r="F5461" i="2"/>
  <c r="F5457" i="2"/>
  <c r="F5453" i="2"/>
  <c r="F5449" i="2"/>
  <c r="F5445" i="2"/>
  <c r="F5441" i="2"/>
  <c r="F5437" i="2"/>
  <c r="F5433" i="2"/>
  <c r="F5429" i="2"/>
  <c r="F5425" i="2"/>
  <c r="F5421" i="2"/>
  <c r="F5417" i="2"/>
  <c r="F5413" i="2"/>
  <c r="F5409" i="2"/>
  <c r="F5405" i="2"/>
  <c r="F5401" i="2"/>
  <c r="F5397" i="2"/>
  <c r="F5393" i="2"/>
  <c r="F5389" i="2"/>
  <c r="F5385" i="2"/>
  <c r="F5377" i="2"/>
  <c r="F5373" i="2"/>
  <c r="F5361" i="2"/>
  <c r="F5357" i="2"/>
  <c r="F5345" i="2"/>
  <c r="F5341" i="2"/>
  <c r="F5329" i="2"/>
  <c r="F5325" i="2"/>
  <c r="F5313" i="2"/>
  <c r="F5309" i="2"/>
  <c r="F5297" i="2"/>
  <c r="F5293" i="2"/>
  <c r="F6409" i="2"/>
  <c r="F6401" i="2"/>
  <c r="F6393" i="2"/>
  <c r="F6385" i="2"/>
  <c r="F6377" i="2"/>
  <c r="F6369" i="2"/>
  <c r="F6361" i="2"/>
  <c r="F6353" i="2"/>
  <c r="F6349" i="2"/>
  <c r="F6345" i="2"/>
  <c r="F6341" i="2"/>
  <c r="F6333" i="2"/>
  <c r="F6325" i="2"/>
  <c r="F6317" i="2"/>
  <c r="F6309" i="2"/>
  <c r="F6301" i="2"/>
  <c r="F6293" i="2"/>
  <c r="F6285" i="2"/>
  <c r="F6277" i="2"/>
  <c r="F6269" i="2"/>
  <c r="F6261" i="2"/>
  <c r="F6253" i="2"/>
  <c r="F6245" i="2"/>
  <c r="F6237" i="2"/>
  <c r="F6233" i="2"/>
  <c r="F6225" i="2"/>
  <c r="F6217" i="2"/>
  <c r="F6209" i="2"/>
  <c r="F6201" i="2"/>
  <c r="F6193" i="2"/>
  <c r="F6185" i="2"/>
  <c r="F6177" i="2"/>
  <c r="F6169" i="2"/>
  <c r="F6161" i="2"/>
  <c r="F6153" i="2"/>
  <c r="F6145" i="2"/>
  <c r="F6137" i="2"/>
  <c r="F6129" i="2"/>
  <c r="F6121" i="2"/>
  <c r="F6113" i="2"/>
  <c r="F6105" i="2"/>
  <c r="F6097" i="2"/>
  <c r="F6089" i="2"/>
  <c r="F6085" i="2"/>
  <c r="F6077" i="2"/>
  <c r="F6069" i="2"/>
  <c r="F6061" i="2"/>
  <c r="F6053" i="2"/>
  <c r="F6045" i="2"/>
  <c r="F6037" i="2"/>
  <c r="F6029" i="2"/>
  <c r="F6021" i="2"/>
  <c r="F6013" i="2"/>
  <c r="F6005" i="2"/>
  <c r="F5997" i="2"/>
  <c r="F5989" i="2"/>
  <c r="F5981" i="2"/>
  <c r="F5973" i="2"/>
  <c r="F5965" i="2"/>
  <c r="F5957" i="2"/>
  <c r="F5949" i="2"/>
  <c r="F5941" i="2"/>
  <c r="F5933" i="2"/>
  <c r="F5929" i="2"/>
  <c r="F5921" i="2"/>
  <c r="F5913" i="2"/>
  <c r="F5905" i="2"/>
  <c r="F5897" i="2"/>
  <c r="F5889" i="2"/>
  <c r="F5881" i="2"/>
  <c r="F5873" i="2"/>
  <c r="F5865" i="2"/>
  <c r="F5857" i="2"/>
  <c r="F5849" i="2"/>
  <c r="F5841" i="2"/>
  <c r="F5833" i="2"/>
  <c r="F5825" i="2"/>
  <c r="F5817" i="2"/>
  <c r="F5809" i="2"/>
  <c r="F5801" i="2"/>
  <c r="F5793" i="2"/>
  <c r="F5785" i="2"/>
  <c r="F5777" i="2"/>
  <c r="F5769" i="2"/>
  <c r="F5761" i="2"/>
  <c r="F5753" i="2"/>
  <c r="F5745" i="2"/>
  <c r="F5737" i="2"/>
  <c r="F5729" i="2"/>
  <c r="F5721" i="2"/>
  <c r="F5713" i="2"/>
  <c r="F5705" i="2"/>
  <c r="F5697" i="2"/>
  <c r="F5689" i="2"/>
  <c r="F5681" i="2"/>
  <c r="F5673" i="2"/>
  <c r="F5665" i="2"/>
  <c r="F5653" i="2"/>
  <c r="F5541" i="2"/>
  <c r="F5277" i="2"/>
  <c r="F5265" i="2"/>
  <c r="F5249" i="2"/>
  <c r="F5229" i="2"/>
  <c r="F5213" i="2"/>
  <c r="F5197" i="2"/>
  <c r="F5181" i="2"/>
  <c r="F5468" i="2"/>
  <c r="F5404" i="2"/>
  <c r="F5184" i="2"/>
  <c r="F5173" i="2"/>
  <c r="F5169" i="2"/>
  <c r="F5165" i="2"/>
  <c r="F5153" i="2"/>
  <c r="F5149" i="2"/>
  <c r="F5137" i="2"/>
  <c r="F5133" i="2"/>
  <c r="F5121" i="2"/>
  <c r="F5117" i="2"/>
  <c r="F5105" i="2"/>
  <c r="F5101" i="2"/>
  <c r="F5089" i="2"/>
  <c r="F5085" i="2"/>
  <c r="F5073" i="2"/>
  <c r="F5069" i="2"/>
  <c r="F5065" i="2"/>
  <c r="F5061" i="2"/>
  <c r="F5049" i="2"/>
  <c r="F5045" i="2"/>
  <c r="F5033" i="2"/>
  <c r="F5029" i="2"/>
  <c r="F5017" i="2"/>
  <c r="F5013" i="2"/>
  <c r="F5001" i="2"/>
  <c r="F4997" i="2"/>
  <c r="F4985" i="2"/>
  <c r="F4981" i="2"/>
  <c r="F4969" i="2"/>
  <c r="F4965" i="2"/>
  <c r="F4953" i="2"/>
  <c r="F4949" i="2"/>
  <c r="F4937" i="2"/>
  <c r="F4933" i="2"/>
  <c r="F4921" i="2"/>
  <c r="F4917" i="2"/>
  <c r="F4905" i="2"/>
  <c r="F4901" i="2"/>
  <c r="F4889" i="2"/>
  <c r="F4881" i="2"/>
  <c r="F4877" i="2"/>
  <c r="F4857" i="2"/>
  <c r="F4849" i="2"/>
  <c r="F4837" i="2"/>
  <c r="F4825" i="2"/>
  <c r="F4817" i="2"/>
  <c r="F4813" i="2"/>
  <c r="F4793" i="2"/>
  <c r="F4785" i="2"/>
  <c r="F4773" i="2"/>
  <c r="F4761" i="2"/>
  <c r="F4753" i="2"/>
  <c r="F4749" i="2"/>
  <c r="F4721" i="2"/>
  <c r="F4709" i="2"/>
  <c r="F4689" i="2"/>
  <c r="F4677" i="2"/>
  <c r="F4657" i="2"/>
  <c r="F4645" i="2"/>
  <c r="F4625" i="2"/>
  <c r="F4613" i="2"/>
  <c r="F4593" i="2"/>
  <c r="F4581" i="2"/>
  <c r="F4545" i="2"/>
  <c r="F4529" i="2"/>
  <c r="F4517" i="2"/>
  <c r="F4481" i="2"/>
  <c r="F4457" i="2"/>
  <c r="F4445" i="2"/>
  <c r="F4433" i="2"/>
  <c r="F4421" i="2"/>
  <c r="F4397" i="2"/>
  <c r="F1345" i="2"/>
  <c r="F1089" i="2"/>
  <c r="F321" i="2"/>
  <c r="F5281" i="2"/>
  <c r="F5261" i="2"/>
  <c r="F5245" i="2"/>
  <c r="F5233" i="2"/>
  <c r="F5217" i="2"/>
  <c r="F5201" i="2"/>
  <c r="F5189" i="2"/>
  <c r="F5185" i="2"/>
  <c r="F2660" i="2"/>
  <c r="F1956" i="2"/>
  <c r="F1828" i="2"/>
  <c r="F1032" i="2"/>
  <c r="F6658" i="2"/>
  <c r="F6594" i="2"/>
  <c r="F6586" i="2"/>
  <c r="F6582" i="2"/>
  <c r="F6574" i="2"/>
  <c r="F6566" i="2"/>
  <c r="F6562" i="2"/>
  <c r="F6590" i="2"/>
  <c r="F6578" i="2"/>
  <c r="F6570" i="2"/>
  <c r="F2686" i="2"/>
  <c r="F2466" i="2"/>
  <c r="F2718" i="2"/>
  <c r="F2626" i="2"/>
  <c r="F7952" i="2"/>
  <c r="F7920" i="2"/>
  <c r="F7968" i="2"/>
  <c r="F7936" i="2"/>
  <c r="F10022" i="2"/>
  <c r="F10018" i="2"/>
  <c r="F10014" i="2"/>
  <c r="F10010" i="2"/>
  <c r="F10006" i="2"/>
  <c r="F10002" i="2"/>
  <c r="F9998" i="2"/>
  <c r="F9994" i="2"/>
  <c r="F9990" i="2"/>
  <c r="F9986" i="2"/>
  <c r="F9982" i="2"/>
  <c r="F9978" i="2"/>
  <c r="F9974" i="2"/>
  <c r="F9970" i="2"/>
  <c r="F9966" i="2"/>
  <c r="F9962" i="2"/>
  <c r="F9958" i="2"/>
  <c r="F9954" i="2"/>
  <c r="F9950" i="2"/>
  <c r="F9946" i="2"/>
  <c r="F9942" i="2"/>
  <c r="F9938" i="2"/>
  <c r="F9934" i="2"/>
  <c r="F9930" i="2"/>
  <c r="F9926" i="2"/>
  <c r="F9922" i="2"/>
  <c r="F9918" i="2"/>
  <c r="F9914" i="2"/>
  <c r="F9910" i="2"/>
  <c r="F9906" i="2"/>
  <c r="F9902" i="2"/>
  <c r="F9898" i="2"/>
  <c r="F9894" i="2"/>
  <c r="F9890" i="2"/>
  <c r="F9886" i="2"/>
  <c r="F9882" i="2"/>
  <c r="F9878" i="2"/>
  <c r="F9874" i="2"/>
  <c r="F9870" i="2"/>
  <c r="F9866" i="2"/>
  <c r="F9862" i="2"/>
  <c r="F9858" i="2"/>
  <c r="F9854" i="2"/>
  <c r="F9850" i="2"/>
  <c r="F9846" i="2"/>
  <c r="F9842" i="2"/>
  <c r="F9838" i="2"/>
  <c r="F9834" i="2"/>
  <c r="F9830" i="2"/>
  <c r="F9826" i="2"/>
  <c r="F9822" i="2"/>
  <c r="F9818" i="2"/>
  <c r="F9814" i="2"/>
  <c r="F9810" i="2"/>
  <c r="F9806" i="2"/>
  <c r="F9802" i="2"/>
  <c r="F9798" i="2"/>
  <c r="F9794" i="2"/>
  <c r="F9790" i="2"/>
  <c r="F9786" i="2"/>
  <c r="F9782" i="2"/>
  <c r="F9778" i="2"/>
  <c r="F9774" i="2"/>
  <c r="F9770" i="2"/>
  <c r="F9766" i="2"/>
  <c r="F9762" i="2"/>
  <c r="F9758" i="2"/>
  <c r="F9754" i="2"/>
  <c r="F9750" i="2"/>
  <c r="F9746" i="2"/>
  <c r="F9742" i="2"/>
  <c r="F9738" i="2"/>
  <c r="F9734" i="2"/>
  <c r="F9730" i="2"/>
  <c r="F9726" i="2"/>
  <c r="F9722" i="2"/>
  <c r="F9718" i="2"/>
  <c r="F9714" i="2"/>
  <c r="F9710" i="2"/>
  <c r="F9706" i="2"/>
  <c r="F9702" i="2"/>
  <c r="F9698" i="2"/>
  <c r="F9694" i="2"/>
  <c r="F9690" i="2"/>
  <c r="F9686" i="2"/>
  <c r="F9682" i="2"/>
  <c r="F9678" i="2"/>
  <c r="F9674" i="2"/>
  <c r="F9670" i="2"/>
  <c r="F9666" i="2"/>
  <c r="F9662" i="2"/>
  <c r="F9658" i="2"/>
  <c r="F9654" i="2"/>
  <c r="F9650" i="2"/>
  <c r="F9646" i="2"/>
  <c r="F9642" i="2"/>
  <c r="F9638" i="2"/>
  <c r="F9634" i="2"/>
  <c r="F9630" i="2"/>
  <c r="F9626" i="2"/>
  <c r="F9622" i="2"/>
  <c r="F9618" i="2"/>
  <c r="F9614" i="2"/>
  <c r="F9610" i="2"/>
  <c r="F9606" i="2"/>
  <c r="F9602" i="2"/>
  <c r="F9598" i="2"/>
  <c r="F9594" i="2"/>
  <c r="F9590" i="2"/>
  <c r="F9586" i="2"/>
  <c r="F9582" i="2"/>
  <c r="F9578" i="2"/>
  <c r="F9574" i="2"/>
  <c r="F9570" i="2"/>
  <c r="F9566" i="2"/>
  <c r="F9562" i="2"/>
  <c r="F9558" i="2"/>
  <c r="F9554" i="2"/>
  <c r="F9550" i="2"/>
  <c r="F9546" i="2"/>
  <c r="F9542" i="2"/>
  <c r="F9538" i="2"/>
  <c r="F9534" i="2"/>
  <c r="F9530" i="2"/>
  <c r="F9526" i="2"/>
  <c r="F9522" i="2"/>
  <c r="F9518" i="2"/>
  <c r="F9514" i="2"/>
  <c r="F9510" i="2"/>
  <c r="F9506" i="2"/>
  <c r="F9502" i="2"/>
  <c r="F9498" i="2"/>
  <c r="F9494" i="2"/>
  <c r="F9490" i="2"/>
  <c r="F9486" i="2"/>
  <c r="F9482" i="2"/>
  <c r="F9478" i="2"/>
  <c r="F9474" i="2"/>
  <c r="F9470" i="2"/>
  <c r="F9466" i="2"/>
  <c r="F9462" i="2"/>
  <c r="F9458" i="2"/>
  <c r="F9454" i="2"/>
  <c r="F9450" i="2"/>
  <c r="F9446" i="2"/>
  <c r="F9442" i="2"/>
  <c r="F9438" i="2"/>
  <c r="F9434" i="2"/>
  <c r="F9430" i="2"/>
  <c r="F9426" i="2"/>
  <c r="F9422" i="2"/>
  <c r="F9418" i="2"/>
  <c r="F9414" i="2"/>
  <c r="F9410" i="2"/>
  <c r="F9406" i="2"/>
  <c r="F9402" i="2"/>
  <c r="F9398" i="2"/>
  <c r="F9394" i="2"/>
  <c r="F9390" i="2"/>
  <c r="F9386" i="2"/>
  <c r="F9382" i="2"/>
  <c r="F9378" i="2"/>
  <c r="F9374" i="2"/>
  <c r="F9370" i="2"/>
  <c r="F9366" i="2"/>
  <c r="F9362" i="2"/>
  <c r="F9358" i="2"/>
  <c r="F9354" i="2"/>
  <c r="F9350" i="2"/>
  <c r="F9346" i="2"/>
  <c r="F9342" i="2"/>
  <c r="F9338" i="2"/>
  <c r="F9334" i="2"/>
  <c r="F9330" i="2"/>
  <c r="F9326" i="2"/>
  <c r="F9322" i="2"/>
  <c r="F9318" i="2"/>
  <c r="F9314" i="2"/>
  <c r="F9310" i="2"/>
  <c r="F9306" i="2"/>
  <c r="F9302" i="2"/>
  <c r="F9298" i="2"/>
  <c r="F9294" i="2"/>
  <c r="F9290" i="2"/>
  <c r="F9286" i="2"/>
  <c r="F9282" i="2"/>
  <c r="F9278" i="2"/>
  <c r="F9274" i="2"/>
  <c r="F9270" i="2"/>
  <c r="F9266" i="2"/>
  <c r="F9262" i="2"/>
  <c r="F9258" i="2"/>
  <c r="F9254" i="2"/>
  <c r="F9250" i="2"/>
  <c r="F9246" i="2"/>
  <c r="F9242" i="2"/>
  <c r="F9238" i="2"/>
  <c r="F9234" i="2"/>
  <c r="F9230" i="2"/>
  <c r="F9226" i="2"/>
  <c r="F9222" i="2"/>
  <c r="F9218" i="2"/>
  <c r="F9214" i="2"/>
  <c r="F9210" i="2"/>
  <c r="F9206" i="2"/>
  <c r="F9202" i="2"/>
  <c r="F9198" i="2"/>
  <c r="F9194" i="2"/>
  <c r="F9190" i="2"/>
  <c r="F9186" i="2"/>
  <c r="F9182" i="2"/>
  <c r="F9178" i="2"/>
  <c r="F9174" i="2"/>
  <c r="F9170" i="2"/>
  <c r="F9166" i="2"/>
  <c r="F9162" i="2"/>
  <c r="F9158" i="2"/>
  <c r="F9154" i="2"/>
  <c r="F9150" i="2"/>
  <c r="F9146" i="2"/>
  <c r="F9142" i="2"/>
  <c r="F9138" i="2"/>
  <c r="F9134" i="2"/>
  <c r="F9130" i="2"/>
  <c r="F9126" i="2"/>
  <c r="F9122" i="2"/>
  <c r="F9118" i="2"/>
  <c r="F9114" i="2"/>
  <c r="F9110" i="2"/>
  <c r="F9106" i="2"/>
  <c r="F9102" i="2"/>
  <c r="F9098" i="2"/>
  <c r="F9094" i="2"/>
  <c r="F9090" i="2"/>
  <c r="F9086" i="2"/>
  <c r="F9082" i="2"/>
  <c r="F9078" i="2"/>
  <c r="F9074" i="2"/>
  <c r="F9070" i="2"/>
  <c r="F9066" i="2"/>
  <c r="F9062" i="2"/>
  <c r="F9058" i="2"/>
  <c r="F9054" i="2"/>
  <c r="F9050" i="2"/>
  <c r="F9046" i="2"/>
  <c r="F9042" i="2"/>
  <c r="F9038" i="2"/>
  <c r="F9034" i="2"/>
  <c r="F9030" i="2"/>
  <c r="F9026" i="2"/>
  <c r="F9022" i="2"/>
  <c r="F9018" i="2"/>
  <c r="F9014" i="2"/>
  <c r="F9010" i="2"/>
  <c r="F9006" i="2"/>
  <c r="F9002" i="2"/>
  <c r="F8998" i="2"/>
  <c r="F8994" i="2"/>
  <c r="F8990" i="2"/>
  <c r="F8986" i="2"/>
  <c r="F8982" i="2"/>
  <c r="F8978" i="2"/>
  <c r="F8974" i="2"/>
  <c r="F8970" i="2"/>
  <c r="F8966" i="2"/>
  <c r="F8962" i="2"/>
  <c r="F8958" i="2"/>
  <c r="F8954" i="2"/>
  <c r="F8950" i="2"/>
  <c r="F8946" i="2"/>
  <c r="F8942" i="2"/>
  <c r="F8938" i="2"/>
  <c r="F8934" i="2"/>
  <c r="F8930" i="2"/>
  <c r="F8926" i="2"/>
  <c r="F8922" i="2"/>
  <c r="F8918" i="2"/>
  <c r="F8914" i="2"/>
  <c r="F8910" i="2"/>
  <c r="F8906" i="2"/>
  <c r="F8902" i="2"/>
  <c r="F8898" i="2"/>
  <c r="F8894" i="2"/>
  <c r="F8890" i="2"/>
  <c r="F8886" i="2"/>
  <c r="F8882" i="2"/>
  <c r="F8878" i="2"/>
  <c r="F8874" i="2"/>
  <c r="F8870" i="2"/>
  <c r="F8866" i="2"/>
  <c r="F8862" i="2"/>
  <c r="F8858" i="2"/>
  <c r="F8854" i="2"/>
  <c r="F8846" i="2"/>
  <c r="F8838" i="2"/>
  <c r="F8830" i="2"/>
  <c r="F8822" i="2"/>
  <c r="F8814" i="2"/>
  <c r="F8806" i="2"/>
  <c r="F8798" i="2"/>
  <c r="F8778" i="2"/>
  <c r="F8770" i="2"/>
  <c r="F8762" i="2"/>
  <c r="F8754" i="2"/>
  <c r="F8746" i="2"/>
  <c r="F8738" i="2"/>
  <c r="F8730" i="2"/>
  <c r="F8722" i="2"/>
  <c r="F8714" i="2"/>
  <c r="F8706" i="2"/>
  <c r="F8702" i="2"/>
  <c r="F8694" i="2"/>
  <c r="F8686" i="2"/>
  <c r="F8678" i="2"/>
  <c r="F8670" i="2"/>
  <c r="F8662" i="2"/>
  <c r="F8654" i="2"/>
  <c r="F8646" i="2"/>
  <c r="F8638" i="2"/>
  <c r="F8630" i="2"/>
  <c r="F8622" i="2"/>
  <c r="F8610" i="2"/>
  <c r="F8602" i="2"/>
  <c r="F8594" i="2"/>
  <c r="F8586" i="2"/>
  <c r="F8578" i="2"/>
  <c r="F8570" i="2"/>
  <c r="F8562" i="2"/>
  <c r="F8554" i="2"/>
  <c r="F8546" i="2"/>
  <c r="F8538" i="2"/>
  <c r="F8534" i="2"/>
  <c r="F8526" i="2"/>
  <c r="F8518" i="2"/>
  <c r="F8506" i="2"/>
  <c r="F8502" i="2"/>
  <c r="F8494" i="2"/>
  <c r="F8482" i="2"/>
  <c r="F8474" i="2"/>
  <c r="F8466" i="2"/>
  <c r="F8458" i="2"/>
  <c r="F8454" i="2"/>
  <c r="F8446" i="2"/>
  <c r="F8438" i="2"/>
  <c r="F8430" i="2"/>
  <c r="F8422" i="2"/>
  <c r="F8414" i="2"/>
  <c r="F8406" i="2"/>
  <c r="F8398" i="2"/>
  <c r="F8390" i="2"/>
  <c r="F8382" i="2"/>
  <c r="F8374" i="2"/>
  <c r="F8366" i="2"/>
  <c r="F8358" i="2"/>
  <c r="F8350" i="2"/>
  <c r="F8338" i="2"/>
  <c r="F8330" i="2"/>
  <c r="F8322" i="2"/>
  <c r="F8314" i="2"/>
  <c r="F8310" i="2"/>
  <c r="F8302" i="2"/>
  <c r="F8294" i="2"/>
  <c r="F8282" i="2"/>
  <c r="F8278" i="2"/>
  <c r="F8266" i="2"/>
  <c r="F8258" i="2"/>
  <c r="F8250" i="2"/>
  <c r="F8242" i="2"/>
  <c r="F8234" i="2"/>
  <c r="F8230" i="2"/>
  <c r="F8222" i="2"/>
  <c r="F8182" i="2"/>
  <c r="F8174" i="2"/>
  <c r="F8166" i="2"/>
  <c r="F8850" i="2"/>
  <c r="F8842" i="2"/>
  <c r="F8834" i="2"/>
  <c r="F8826" i="2"/>
  <c r="F8818" i="2"/>
  <c r="F8810" i="2"/>
  <c r="F8802" i="2"/>
  <c r="F8794" i="2"/>
  <c r="F8790" i="2"/>
  <c r="F8786" i="2"/>
  <c r="F8782" i="2"/>
  <c r="F8774" i="2"/>
  <c r="F8766" i="2"/>
  <c r="F8758" i="2"/>
  <c r="F8750" i="2"/>
  <c r="F8742" i="2"/>
  <c r="F8734" i="2"/>
  <c r="F8726" i="2"/>
  <c r="F8718" i="2"/>
  <c r="F8710" i="2"/>
  <c r="F8698" i="2"/>
  <c r="F8690" i="2"/>
  <c r="F8682" i="2"/>
  <c r="F8674" i="2"/>
  <c r="F8666" i="2"/>
  <c r="F8658" i="2"/>
  <c r="F8650" i="2"/>
  <c r="F8642" i="2"/>
  <c r="F8634" i="2"/>
  <c r="F8626" i="2"/>
  <c r="F8618" i="2"/>
  <c r="F8614" i="2"/>
  <c r="F8606" i="2"/>
  <c r="F8598" i="2"/>
  <c r="F8590" i="2"/>
  <c r="F8582" i="2"/>
  <c r="F8574" i="2"/>
  <c r="F8566" i="2"/>
  <c r="F8558" i="2"/>
  <c r="F8550" i="2"/>
  <c r="F8542" i="2"/>
  <c r="F8530" i="2"/>
  <c r="F8522" i="2"/>
  <c r="F8514" i="2"/>
  <c r="F8510" i="2"/>
  <c r="F8498" i="2"/>
  <c r="F8490" i="2"/>
  <c r="F8486" i="2"/>
  <c r="F8478" i="2"/>
  <c r="F8470" i="2"/>
  <c r="F8462" i="2"/>
  <c r="F8450" i="2"/>
  <c r="F8442" i="2"/>
  <c r="F8434" i="2"/>
  <c r="F8426" i="2"/>
  <c r="F8418" i="2"/>
  <c r="F8410" i="2"/>
  <c r="F8402" i="2"/>
  <c r="F8394" i="2"/>
  <c r="F8386" i="2"/>
  <c r="F8378" i="2"/>
  <c r="F8370" i="2"/>
  <c r="F8362" i="2"/>
  <c r="F8354" i="2"/>
  <c r="F8346" i="2"/>
  <c r="F8342" i="2"/>
  <c r="F8334" i="2"/>
  <c r="F8326" i="2"/>
  <c r="F8318" i="2"/>
  <c r="F8306" i="2"/>
  <c r="F8298" i="2"/>
  <c r="F8290" i="2"/>
  <c r="F8286" i="2"/>
  <c r="F8274" i="2"/>
  <c r="F8270" i="2"/>
  <c r="F8262" i="2"/>
  <c r="F8254" i="2"/>
  <c r="F8246" i="2"/>
  <c r="F8238" i="2"/>
  <c r="F8226" i="2"/>
  <c r="F8218" i="2"/>
  <c r="F8178" i="2"/>
  <c r="F8170" i="2"/>
  <c r="F8162" i="2"/>
  <c r="F2916" i="2"/>
  <c r="F3044" i="2"/>
  <c r="F7498" i="2"/>
  <c r="F7494" i="2"/>
  <c r="F7490" i="2"/>
  <c r="F7486" i="2"/>
  <c r="F4746" i="2"/>
  <c r="F3886" i="2"/>
  <c r="F3870" i="2"/>
  <c r="F3854" i="2"/>
  <c r="F3838" i="2"/>
  <c r="F3806" i="2"/>
  <c r="F3790" i="2"/>
  <c r="F3758" i="2"/>
  <c r="F3010" i="2"/>
  <c r="F3002" i="2"/>
  <c r="F2938" i="2"/>
  <c r="F2882" i="2"/>
  <c r="F2874" i="2"/>
  <c r="F2818" i="2"/>
  <c r="F2810" i="2"/>
  <c r="F2754" i="2"/>
  <c r="F8159" i="2"/>
  <c r="F8155" i="2"/>
  <c r="F8151" i="2"/>
  <c r="F8147" i="2"/>
  <c r="F8143" i="2"/>
  <c r="F8139" i="2"/>
  <c r="F8135" i="2"/>
  <c r="F8131" i="2"/>
  <c r="F8095" i="2"/>
  <c r="F8091" i="2"/>
  <c r="F8087" i="2"/>
  <c r="F8083" i="2"/>
  <c r="F8079" i="2"/>
  <c r="F8075" i="2"/>
  <c r="F8071" i="2"/>
  <c r="F8067" i="2"/>
  <c r="F6471" i="2"/>
  <c r="F6467" i="2"/>
  <c r="F6463" i="2"/>
  <c r="F6459" i="2"/>
  <c r="F6455" i="2"/>
  <c r="F6451" i="2"/>
  <c r="F6447" i="2"/>
  <c r="F6443" i="2"/>
  <c r="F6943" i="2"/>
  <c r="F7459" i="2"/>
  <c r="F7455" i="2"/>
  <c r="F7387" i="2"/>
  <c r="F7383" i="2"/>
  <c r="F7379" i="2"/>
  <c r="F7375" i="2"/>
  <c r="F7888" i="2"/>
  <c r="F7724" i="2"/>
  <c r="F7596" i="2"/>
  <c r="F7564" i="2"/>
  <c r="F2974" i="2"/>
  <c r="F2734" i="2"/>
  <c r="F2020" i="2"/>
  <c r="F1764" i="2"/>
  <c r="F6851" i="2"/>
  <c r="F6687" i="2"/>
  <c r="F7206" i="2"/>
  <c r="F7134" i="2"/>
  <c r="F7027" i="2"/>
  <c r="F6979" i="2"/>
  <c r="F6947" i="2"/>
  <c r="F3828" i="2"/>
  <c r="F3780" i="2"/>
  <c r="F3764" i="2"/>
  <c r="F3748" i="2"/>
  <c r="F3668" i="2"/>
  <c r="F3524" i="2"/>
  <c r="F3428" i="2"/>
  <c r="F3316" i="2"/>
  <c r="F3236" i="2"/>
  <c r="F2690" i="2"/>
  <c r="F7904" i="2"/>
  <c r="F7872" i="2"/>
  <c r="F7852" i="2"/>
  <c r="F7820" i="2"/>
  <c r="F7788" i="2"/>
  <c r="F7756" i="2"/>
  <c r="F7692" i="2"/>
  <c r="F7660" i="2"/>
  <c r="F7628" i="2"/>
  <c r="F7532" i="2"/>
  <c r="F1892" i="2"/>
  <c r="F1260" i="2"/>
  <c r="F5962" i="2"/>
  <c r="F7210" i="2"/>
  <c r="F7138" i="2"/>
  <c r="F6975" i="2"/>
  <c r="F3812" i="2"/>
  <c r="F3744" i="2"/>
  <c r="F3652" i="2"/>
  <c r="F3636" i="2"/>
  <c r="F3540" i="2"/>
  <c r="F3460" i="2"/>
  <c r="F3444" i="2"/>
  <c r="F3300" i="2"/>
  <c r="F3284" i="2"/>
  <c r="F3220" i="2"/>
  <c r="F3212" i="2"/>
  <c r="F2519" i="2"/>
  <c r="F7468" i="2"/>
  <c r="F7436" i="2"/>
  <c r="F7404" i="2"/>
  <c r="F7372" i="2"/>
  <c r="F7340" i="2"/>
  <c r="F7308" i="2"/>
  <c r="F7276" i="2"/>
  <c r="F6172" i="2"/>
  <c r="F6116" i="2"/>
  <c r="F6112" i="2"/>
  <c r="F6108" i="2"/>
  <c r="F6052" i="2"/>
  <c r="F6048" i="2"/>
  <c r="F6044" i="2"/>
  <c r="F5980" i="2"/>
  <c r="F5916" i="2"/>
  <c r="F5724" i="2"/>
  <c r="F5668" i="2"/>
  <c r="F5664" i="2"/>
  <c r="F5660" i="2"/>
  <c r="F5476" i="2"/>
  <c r="F5472" i="2"/>
  <c r="F4978" i="2"/>
  <c r="F4974" i="2"/>
  <c r="F4842" i="2"/>
  <c r="F4838" i="2"/>
  <c r="F4834" i="2"/>
  <c r="F4830" i="2"/>
  <c r="F4826" i="2"/>
  <c r="F4822" i="2"/>
  <c r="F4818" i="2"/>
  <c r="F4814" i="2"/>
  <c r="F4810" i="2"/>
  <c r="F4806" i="2"/>
  <c r="F4802" i="2"/>
  <c r="F4798" i="2"/>
  <c r="F4794" i="2"/>
  <c r="F4790" i="2"/>
  <c r="F4786" i="2"/>
  <c r="F4782" i="2"/>
  <c r="F4778" i="2"/>
  <c r="F4774" i="2"/>
  <c r="F4770" i="2"/>
  <c r="F4766" i="2"/>
  <c r="F4762" i="2"/>
  <c r="F4758" i="2"/>
  <c r="F4754" i="2"/>
  <c r="F4750" i="2"/>
  <c r="F4743" i="2"/>
  <c r="F4739" i="2"/>
  <c r="F4735" i="2"/>
  <c r="F10023" i="2"/>
  <c r="F10019" i="2"/>
  <c r="F10015" i="2"/>
  <c r="F10011" i="2"/>
  <c r="F10007" i="2"/>
  <c r="F10003" i="2"/>
  <c r="F9999" i="2"/>
  <c r="F9995" i="2"/>
  <c r="F9991" i="2"/>
  <c r="F9987" i="2"/>
  <c r="F9983" i="2"/>
  <c r="F9979" i="2"/>
  <c r="F9975" i="2"/>
  <c r="F9971" i="2"/>
  <c r="F9967" i="2"/>
  <c r="F9963" i="2"/>
  <c r="F7642" i="2"/>
  <c r="F7638" i="2"/>
  <c r="F7634" i="2"/>
  <c r="F7630" i="2"/>
  <c r="F7586" i="2"/>
  <c r="F7582" i="2"/>
  <c r="F7578" i="2"/>
  <c r="F7574" i="2"/>
  <c r="F7570" i="2"/>
  <c r="F7566" i="2"/>
  <c r="F7562" i="2"/>
  <c r="F7558" i="2"/>
  <c r="F7242" i="2"/>
  <c r="F7238" i="2"/>
  <c r="F7234" i="2"/>
  <c r="F7230" i="2"/>
  <c r="F7203" i="2"/>
  <c r="F7199" i="2"/>
  <c r="F7131" i="2"/>
  <c r="F7127" i="2"/>
  <c r="F3760" i="2"/>
  <c r="F793" i="2"/>
  <c r="F7011" i="2"/>
  <c r="F6995" i="2"/>
  <c r="F6931" i="2"/>
  <c r="F6847" i="2"/>
  <c r="F6835" i="2"/>
  <c r="F6755" i="2"/>
  <c r="F6739" i="2"/>
  <c r="F6675" i="2"/>
  <c r="F3516" i="2"/>
  <c r="F3452" i="2"/>
  <c r="F3420" i="2"/>
  <c r="F3276" i="2"/>
  <c r="F2814" i="2"/>
  <c r="F8158" i="2"/>
  <c r="F8154" i="2"/>
  <c r="F8118" i="2"/>
  <c r="F8114" i="2"/>
  <c r="F8110" i="2"/>
  <c r="F8106" i="2"/>
  <c r="F8102" i="2"/>
  <c r="F8098" i="2"/>
  <c r="F8094" i="2"/>
  <c r="F8090" i="2"/>
  <c r="F8054" i="2"/>
  <c r="F8050" i="2"/>
  <c r="F8046" i="2"/>
  <c r="F8042" i="2"/>
  <c r="F8038" i="2"/>
  <c r="F8034" i="2"/>
  <c r="F8030" i="2"/>
  <c r="F8026" i="2"/>
  <c r="F7990" i="2"/>
  <c r="F7986" i="2"/>
  <c r="F7982" i="2"/>
  <c r="F7978" i="2"/>
  <c r="F7974" i="2"/>
  <c r="F7970" i="2"/>
  <c r="F7967" i="2"/>
  <c r="F7963" i="2"/>
  <c r="F7959" i="2"/>
  <c r="F7955" i="2"/>
  <c r="F7951" i="2"/>
  <c r="F7947" i="2"/>
  <c r="F7943" i="2"/>
  <c r="F7939" i="2"/>
  <c r="F7771" i="2"/>
  <c r="F7767" i="2"/>
  <c r="F7763" i="2"/>
  <c r="F7759" i="2"/>
  <c r="F7755" i="2"/>
  <c r="F7751" i="2"/>
  <c r="F7747" i="2"/>
  <c r="F7743" i="2"/>
  <c r="F7466" i="2"/>
  <c r="F7462" i="2"/>
  <c r="F7418" i="2"/>
  <c r="F7414" i="2"/>
  <c r="F7410" i="2"/>
  <c r="F7406" i="2"/>
  <c r="F7402" i="2"/>
  <c r="F7398" i="2"/>
  <c r="F7394" i="2"/>
  <c r="F7390" i="2"/>
  <c r="F7042" i="2"/>
  <c r="F6994" i="2"/>
  <c r="F6990" i="2"/>
  <c r="F6986" i="2"/>
  <c r="F6982" i="2"/>
  <c r="F6962" i="2"/>
  <c r="F6958" i="2"/>
  <c r="F6954" i="2"/>
  <c r="F6950" i="2"/>
  <c r="F6946" i="2"/>
  <c r="F6899" i="2"/>
  <c r="F6895" i="2"/>
  <c r="F6891" i="2"/>
  <c r="F6887" i="2"/>
  <c r="F6883" i="2"/>
  <c r="F6879" i="2"/>
  <c r="F6863" i="2"/>
  <c r="F6859" i="2"/>
  <c r="F6855" i="2"/>
  <c r="F5978" i="2"/>
  <c r="F5974" i="2"/>
  <c r="F5970" i="2"/>
  <c r="F5966" i="2"/>
  <c r="F4234" i="2"/>
  <c r="F4230" i="2"/>
  <c r="F4222" i="2"/>
  <c r="F4218" i="2"/>
  <c r="F4214" i="2"/>
  <c r="F4210" i="2"/>
  <c r="F3882" i="2"/>
  <c r="F3878" i="2"/>
  <c r="F8224" i="2"/>
  <c r="F8208" i="2"/>
  <c r="F8192" i="2"/>
  <c r="F8176" i="2"/>
  <c r="F7966" i="2"/>
  <c r="F7962" i="2"/>
  <c r="F7926" i="2"/>
  <c r="F7922" i="2"/>
  <c r="F7918" i="2"/>
  <c r="F7914" i="2"/>
  <c r="F7910" i="2"/>
  <c r="F7906" i="2"/>
  <c r="F7902" i="2"/>
  <c r="F7898" i="2"/>
  <c r="F7862" i="2"/>
  <c r="F7858" i="2"/>
  <c r="F7854" i="2"/>
  <c r="F7850" i="2"/>
  <c r="F7846" i="2"/>
  <c r="F7842" i="2"/>
  <c r="F7838" i="2"/>
  <c r="F7330" i="2"/>
  <c r="F7326" i="2"/>
  <c r="F7322" i="2"/>
  <c r="F7318" i="2"/>
  <c r="F7314" i="2"/>
  <c r="F7310" i="2"/>
  <c r="F7306" i="2"/>
  <c r="F7302" i="2"/>
  <c r="F7212" i="2"/>
  <c r="F7180" i="2"/>
  <c r="F7148" i="2"/>
  <c r="F6771" i="2"/>
  <c r="F6723" i="2"/>
  <c r="F6719" i="2"/>
  <c r="F6691" i="2"/>
  <c r="F6612" i="2"/>
  <c r="F6580" i="2"/>
  <c r="F9959" i="2"/>
  <c r="F9955" i="2"/>
  <c r="F9951" i="2"/>
  <c r="F9947" i="2"/>
  <c r="F9943" i="2"/>
  <c r="F9939" i="2"/>
  <c r="F9935" i="2"/>
  <c r="F9931" i="2"/>
  <c r="F9927" i="2"/>
  <c r="F9923" i="2"/>
  <c r="F9919" i="2"/>
  <c r="F9915" i="2"/>
  <c r="F9911" i="2"/>
  <c r="F9907" i="2"/>
  <c r="F9903" i="2"/>
  <c r="F9899" i="2"/>
  <c r="F9895" i="2"/>
  <c r="F9891" i="2"/>
  <c r="F9887" i="2"/>
  <c r="F9883" i="2"/>
  <c r="F9879" i="2"/>
  <c r="F9875" i="2"/>
  <c r="F9871" i="2"/>
  <c r="F9867" i="2"/>
  <c r="F9863" i="2"/>
  <c r="F9859" i="2"/>
  <c r="F9855" i="2"/>
  <c r="F9851" i="2"/>
  <c r="F9847" i="2"/>
  <c r="F9843" i="2"/>
  <c r="F9839" i="2"/>
  <c r="F9835" i="2"/>
  <c r="F9831" i="2"/>
  <c r="F9827" i="2"/>
  <c r="F9823" i="2"/>
  <c r="F9819" i="2"/>
  <c r="F9815" i="2"/>
  <c r="F9811" i="2"/>
  <c r="F9807" i="2"/>
  <c r="F9803" i="2"/>
  <c r="F9799" i="2"/>
  <c r="F9795" i="2"/>
  <c r="F8160" i="2"/>
  <c r="F8144" i="2"/>
  <c r="F8128" i="2"/>
  <c r="F8112" i="2"/>
  <c r="F8096" i="2"/>
  <c r="F8080" i="2"/>
  <c r="F8064" i="2"/>
  <c r="F8048" i="2"/>
  <c r="F8032" i="2"/>
  <c r="F8016" i="2"/>
  <c r="F8000" i="2"/>
  <c r="F7984" i="2"/>
  <c r="F7802" i="2"/>
  <c r="F7798" i="2"/>
  <c r="F7794" i="2"/>
  <c r="F7790" i="2"/>
  <c r="F7786" i="2"/>
  <c r="F7782" i="2"/>
  <c r="F7778" i="2"/>
  <c r="F7774" i="2"/>
  <c r="F7770" i="2"/>
  <c r="F7766" i="2"/>
  <c r="F7762" i="2"/>
  <c r="F7758" i="2"/>
  <c r="F7722" i="2"/>
  <c r="F7718" i="2"/>
  <c r="F7714" i="2"/>
  <c r="F7710" i="2"/>
  <c r="F7674" i="2"/>
  <c r="F7670" i="2"/>
  <c r="F7666" i="2"/>
  <c r="F7662" i="2"/>
  <c r="F7658" i="2"/>
  <c r="F7654" i="2"/>
  <c r="F7650" i="2"/>
  <c r="F7646" i="2"/>
  <c r="F7643" i="2"/>
  <c r="F7639" i="2"/>
  <c r="F7635" i="2"/>
  <c r="F7631" i="2"/>
  <c r="F7627" i="2"/>
  <c r="F7623" i="2"/>
  <c r="F7619" i="2"/>
  <c r="F7615" i="2"/>
  <c r="F7611" i="2"/>
  <c r="F7607" i="2"/>
  <c r="F7603" i="2"/>
  <c r="F7599" i="2"/>
  <c r="F7500" i="2"/>
  <c r="F7386" i="2"/>
  <c r="F7382" i="2"/>
  <c r="F7378" i="2"/>
  <c r="F7374" i="2"/>
  <c r="F7371" i="2"/>
  <c r="F7367" i="2"/>
  <c r="F7363" i="2"/>
  <c r="F7359" i="2"/>
  <c r="F7355" i="2"/>
  <c r="F7351" i="2"/>
  <c r="F7347" i="2"/>
  <c r="F7343" i="2"/>
  <c r="F7244" i="2"/>
  <c r="F7130" i="2"/>
  <c r="F7126" i="2"/>
  <c r="F7122" i="2"/>
  <c r="F7118" i="2"/>
  <c r="F7114" i="2"/>
  <c r="F7110" i="2"/>
  <c r="F7106" i="2"/>
  <c r="F7102" i="2"/>
  <c r="F7099" i="2"/>
  <c r="F7095" i="2"/>
  <c r="F7091" i="2"/>
  <c r="F7087" i="2"/>
  <c r="F7083" i="2"/>
  <c r="F7079" i="2"/>
  <c r="F7075" i="2"/>
  <c r="F7071" i="2"/>
  <c r="F7043" i="2"/>
  <c r="F7039" i="2"/>
  <c r="F7035" i="2"/>
  <c r="F7031" i="2"/>
  <c r="F6834" i="2"/>
  <c r="F6830" i="2"/>
  <c r="F6826" i="2"/>
  <c r="F6822" i="2"/>
  <c r="F6818" i="2"/>
  <c r="F6786" i="2"/>
  <c r="F6738" i="2"/>
  <c r="F6734" i="2"/>
  <c r="F6730" i="2"/>
  <c r="F6726" i="2"/>
  <c r="F6706" i="2"/>
  <c r="F6702" i="2"/>
  <c r="F6698" i="2"/>
  <c r="F6694" i="2"/>
  <c r="F6690" i="2"/>
  <c r="F6643" i="2"/>
  <c r="F6639" i="2"/>
  <c r="F6635" i="2"/>
  <c r="F6631" i="2"/>
  <c r="F6627" i="2"/>
  <c r="F6567" i="2"/>
  <c r="F6563" i="2"/>
  <c r="F6548" i="2"/>
  <c r="F6516" i="2"/>
  <c r="F6484" i="2"/>
  <c r="F6436" i="2"/>
  <c r="F6432" i="2"/>
  <c r="F6428" i="2"/>
  <c r="F6372" i="2"/>
  <c r="F6368" i="2"/>
  <c r="F6364" i="2"/>
  <c r="F6308" i="2"/>
  <c r="F6304" i="2"/>
  <c r="F6300" i="2"/>
  <c r="F6244" i="2"/>
  <c r="F6240" i="2"/>
  <c r="F6236" i="2"/>
  <c r="F6180" i="2"/>
  <c r="F6176" i="2"/>
  <c r="F4976" i="2"/>
  <c r="F4972" i="2"/>
  <c r="F7123" i="2"/>
  <c r="F7119" i="2"/>
  <c r="F7115" i="2"/>
  <c r="F7111" i="2"/>
  <c r="F7107" i="2"/>
  <c r="F7103" i="2"/>
  <c r="F7084" i="2"/>
  <c r="F6914" i="2"/>
  <c r="F6866" i="2"/>
  <c r="F6862" i="2"/>
  <c r="F6858" i="2"/>
  <c r="F6854" i="2"/>
  <c r="F6815" i="2"/>
  <c r="F6811" i="2"/>
  <c r="F6807" i="2"/>
  <c r="F6803" i="2"/>
  <c r="F6787" i="2"/>
  <c r="F6783" i="2"/>
  <c r="F6779" i="2"/>
  <c r="F6775" i="2"/>
  <c r="F6506" i="2"/>
  <c r="F6502" i="2"/>
  <c r="F6498" i="2"/>
  <c r="F6494" i="2"/>
  <c r="F6490" i="2"/>
  <c r="F6486" i="2"/>
  <c r="F6482" i="2"/>
  <c r="F6478" i="2"/>
  <c r="F6474" i="2"/>
  <c r="F6234" i="2"/>
  <c r="F6230" i="2"/>
  <c r="F6226" i="2"/>
  <c r="F6222" i="2"/>
  <c r="F6218" i="2"/>
  <c r="F5924" i="2"/>
  <c r="F5920" i="2"/>
  <c r="F5450" i="2"/>
  <c r="F5446" i="2"/>
  <c r="F5442" i="2"/>
  <c r="F5438" i="2"/>
  <c r="F5434" i="2"/>
  <c r="F5430" i="2"/>
  <c r="F5426" i="2"/>
  <c r="F5422" i="2"/>
  <c r="F5418" i="2"/>
  <c r="F3860" i="2"/>
  <c r="F3844" i="2"/>
  <c r="F3742" i="2"/>
  <c r="F3726" i="2"/>
  <c r="F3710" i="2"/>
  <c r="F3694" i="2"/>
  <c r="F3662" i="2"/>
  <c r="F3646" i="2"/>
  <c r="F3630" i="2"/>
  <c r="F3626" i="2"/>
  <c r="F3614" i="2"/>
  <c r="F3610" i="2"/>
  <c r="F3598" i="2"/>
  <c r="F3594" i="2"/>
  <c r="F3582" i="2"/>
  <c r="F3578" i="2"/>
  <c r="F3550" i="2"/>
  <c r="F3534" i="2"/>
  <c r="F3518" i="2"/>
  <c r="F3406" i="2"/>
  <c r="F3390" i="2"/>
  <c r="F3374" i="2"/>
  <c r="F3358" i="2"/>
  <c r="F3342" i="2"/>
  <c r="F3262" i="2"/>
  <c r="F3246" i="2"/>
  <c r="F3230" i="2"/>
  <c r="F3214" i="2"/>
  <c r="F3138" i="2"/>
  <c r="F3130" i="2"/>
  <c r="F3102" i="2"/>
  <c r="F2788" i="2"/>
  <c r="F2732" i="2"/>
  <c r="F2618" i="2"/>
  <c r="F2590" i="2"/>
  <c r="F2554" i="2"/>
  <c r="F2498" i="2"/>
  <c r="F6963" i="2"/>
  <c r="F6867" i="2"/>
  <c r="F6707" i="2"/>
  <c r="F8223" i="2"/>
  <c r="F8219" i="2"/>
  <c r="F8215" i="2"/>
  <c r="F8211" i="2"/>
  <c r="F8207" i="2"/>
  <c r="F8203" i="2"/>
  <c r="F8199" i="2"/>
  <c r="F8195" i="2"/>
  <c r="F7903" i="2"/>
  <c r="F7899" i="2"/>
  <c r="F7895" i="2"/>
  <c r="F7891" i="2"/>
  <c r="F7887" i="2"/>
  <c r="F7883" i="2"/>
  <c r="F7879" i="2"/>
  <c r="F7875" i="2"/>
  <c r="F7715" i="2"/>
  <c r="F7711" i="2"/>
  <c r="F7707" i="2"/>
  <c r="F7703" i="2"/>
  <c r="F7699" i="2"/>
  <c r="F7695" i="2"/>
  <c r="F7691" i="2"/>
  <c r="F7687" i="2"/>
  <c r="F7023" i="2"/>
  <c r="F7019" i="2"/>
  <c r="F7015" i="2"/>
  <c r="F6939" i="2"/>
  <c r="F6935" i="2"/>
  <c r="F6767" i="2"/>
  <c r="F6763" i="2"/>
  <c r="F6759" i="2"/>
  <c r="F6683" i="2"/>
  <c r="F6679" i="2"/>
  <c r="F6559" i="2"/>
  <c r="F6555" i="2"/>
  <c r="F6551" i="2"/>
  <c r="F6547" i="2"/>
  <c r="F6543" i="2"/>
  <c r="F6539" i="2"/>
  <c r="F8031" i="2"/>
  <c r="F8027" i="2"/>
  <c r="F8023" i="2"/>
  <c r="F8019" i="2"/>
  <c r="F8015" i="2"/>
  <c r="F8011" i="2"/>
  <c r="F8007" i="2"/>
  <c r="F8003" i="2"/>
  <c r="F7843" i="2"/>
  <c r="F7839" i="2"/>
  <c r="F7835" i="2"/>
  <c r="F7831" i="2"/>
  <c r="F7827" i="2"/>
  <c r="F7823" i="2"/>
  <c r="F7819" i="2"/>
  <c r="F7815" i="2"/>
  <c r="F7579" i="2"/>
  <c r="F7575" i="2"/>
  <c r="F7571" i="2"/>
  <c r="F7567" i="2"/>
  <c r="F7563" i="2"/>
  <c r="F7559" i="2"/>
  <c r="F7555" i="2"/>
  <c r="F7551" i="2"/>
  <c r="F7323" i="2"/>
  <c r="F7319" i="2"/>
  <c r="F7315" i="2"/>
  <c r="F7311" i="2"/>
  <c r="F7307" i="2"/>
  <c r="F7303" i="2"/>
  <c r="F7299" i="2"/>
  <c r="F7295" i="2"/>
  <c r="F7007" i="2"/>
  <c r="F6991" i="2"/>
  <c r="F6987" i="2"/>
  <c r="F6983" i="2"/>
  <c r="F6915" i="2"/>
  <c r="F6911" i="2"/>
  <c r="F6907" i="2"/>
  <c r="F6903" i="2"/>
  <c r="F6819" i="2"/>
  <c r="F6751" i="2"/>
  <c r="F6735" i="2"/>
  <c r="F6731" i="2"/>
  <c r="F6727" i="2"/>
  <c r="F6659" i="2"/>
  <c r="F6655" i="2"/>
  <c r="F6651" i="2"/>
  <c r="F6647" i="2"/>
  <c r="F6495" i="2"/>
  <c r="F6491" i="2"/>
  <c r="F6487" i="2"/>
  <c r="F6483" i="2"/>
  <c r="F6479" i="2"/>
  <c r="F6475" i="2"/>
  <c r="F6215" i="2"/>
  <c r="F6211" i="2"/>
  <c r="F6207" i="2"/>
  <c r="F6203" i="2"/>
  <c r="F6199" i="2"/>
  <c r="F6195" i="2"/>
  <c r="F6191" i="2"/>
  <c r="F6187" i="2"/>
  <c r="F4971" i="2"/>
  <c r="F4967" i="2"/>
  <c r="F4963" i="2"/>
  <c r="F4959" i="2"/>
  <c r="F4955" i="2"/>
  <c r="F4951" i="2"/>
  <c r="F4947" i="2"/>
  <c r="F3244" i="2"/>
  <c r="F3228" i="2"/>
  <c r="F1924" i="2"/>
  <c r="F1796" i="2"/>
  <c r="F1188" i="2"/>
  <c r="F1160" i="2"/>
  <c r="F1132" i="2"/>
  <c r="F6602" i="2"/>
  <c r="F6538" i="2"/>
  <c r="F6378" i="2"/>
  <c r="F6282" i="2"/>
  <c r="F6186" i="2"/>
  <c r="F6026" i="2"/>
  <c r="F5706" i="2"/>
  <c r="F5610" i="2"/>
  <c r="F5514" i="2"/>
  <c r="F4994" i="2"/>
  <c r="F4930" i="2"/>
  <c r="F4714" i="2"/>
  <c r="F4650" i="2"/>
  <c r="F4610" i="2"/>
  <c r="F4586" i="2"/>
  <c r="F4394" i="2"/>
  <c r="F4298" i="2"/>
  <c r="F4106" i="2"/>
  <c r="F4090" i="2"/>
  <c r="F3938" i="2"/>
  <c r="F3872" i="2"/>
  <c r="F3776" i="2"/>
  <c r="F3664" i="2"/>
  <c r="F3632" i="2"/>
  <c r="F3568" i="2"/>
  <c r="F2990" i="2"/>
  <c r="F2862" i="2"/>
  <c r="F2606" i="2"/>
  <c r="F2570" i="2"/>
  <c r="F3796" i="2"/>
  <c r="F3100" i="2"/>
  <c r="F5959" i="2"/>
  <c r="F5955" i="2"/>
  <c r="F5951" i="2"/>
  <c r="F5947" i="2"/>
  <c r="F5943" i="2"/>
  <c r="F5939" i="2"/>
  <c r="F5935" i="2"/>
  <c r="F5931" i="2"/>
  <c r="F5415" i="2"/>
  <c r="F5411" i="2"/>
  <c r="F5407" i="2"/>
  <c r="F5403" i="2"/>
  <c r="F5399" i="2"/>
  <c r="F5395" i="2"/>
  <c r="F5391" i="2"/>
  <c r="F5387" i="2"/>
  <c r="F5383" i="2"/>
  <c r="F5379" i="2"/>
  <c r="F5375" i="2"/>
  <c r="F5371" i="2"/>
  <c r="F5367" i="2"/>
  <c r="F5363" i="2"/>
  <c r="F5359" i="2"/>
  <c r="F5355" i="2"/>
  <c r="F5351" i="2"/>
  <c r="F5347" i="2"/>
  <c r="F5343" i="2"/>
  <c r="F5339" i="2"/>
  <c r="F5335" i="2"/>
  <c r="F5331" i="2"/>
  <c r="F5327" i="2"/>
  <c r="F5323" i="2"/>
  <c r="F5319" i="2"/>
  <c r="F5315" i="2"/>
  <c r="F5311" i="2"/>
  <c r="F5307" i="2"/>
  <c r="F5303" i="2"/>
  <c r="F5299" i="2"/>
  <c r="F5295" i="2"/>
  <c r="F5291" i="2"/>
  <c r="F5287" i="2"/>
  <c r="F5283" i="2"/>
  <c r="F5279" i="2"/>
  <c r="F5275" i="2"/>
  <c r="F5271" i="2"/>
  <c r="F5267" i="2"/>
  <c r="F5263" i="2"/>
  <c r="F5259" i="2"/>
  <c r="F5255" i="2"/>
  <c r="F5251" i="2"/>
  <c r="F5247" i="2"/>
  <c r="F5243" i="2"/>
  <c r="F5239" i="2"/>
  <c r="F5235" i="2"/>
  <c r="F5231" i="2"/>
  <c r="F5227" i="2"/>
  <c r="F5223" i="2"/>
  <c r="F5219" i="2"/>
  <c r="F5215" i="2"/>
  <c r="F5211" i="2"/>
  <c r="F5207" i="2"/>
  <c r="F5203" i="2"/>
  <c r="F5199" i="2"/>
  <c r="F5195" i="2"/>
  <c r="F5191" i="2"/>
  <c r="F5187" i="2"/>
  <c r="F5183" i="2"/>
  <c r="F4207" i="2"/>
  <c r="F4203" i="2"/>
  <c r="F4195" i="2"/>
  <c r="F4191" i="2"/>
  <c r="F4187" i="2"/>
  <c r="F4179" i="2"/>
  <c r="F4175" i="2"/>
  <c r="F4171" i="2"/>
  <c r="F3622" i="2"/>
  <c r="F3606" i="2"/>
  <c r="F3590" i="2"/>
  <c r="F3574" i="2"/>
  <c r="F8214" i="2"/>
  <c r="F8210" i="2"/>
  <c r="F8206" i="2"/>
  <c r="F8202" i="2"/>
  <c r="F8198" i="2"/>
  <c r="F8194" i="2"/>
  <c r="F8191" i="2"/>
  <c r="F8187" i="2"/>
  <c r="F8150" i="2"/>
  <c r="F8146" i="2"/>
  <c r="F8142" i="2"/>
  <c r="F8138" i="2"/>
  <c r="F8134" i="2"/>
  <c r="F8130" i="2"/>
  <c r="F8127" i="2"/>
  <c r="F8123" i="2"/>
  <c r="F8086" i="2"/>
  <c r="F8082" i="2"/>
  <c r="F8078" i="2"/>
  <c r="F8074" i="2"/>
  <c r="F8070" i="2"/>
  <c r="F8066" i="2"/>
  <c r="F8063" i="2"/>
  <c r="F8059" i="2"/>
  <c r="F8022" i="2"/>
  <c r="F8018" i="2"/>
  <c r="F8014" i="2"/>
  <c r="F8010" i="2"/>
  <c r="F8006" i="2"/>
  <c r="F8002" i="2"/>
  <c r="F7999" i="2"/>
  <c r="F7995" i="2"/>
  <c r="F7958" i="2"/>
  <c r="F7954" i="2"/>
  <c r="F7950" i="2"/>
  <c r="F7946" i="2"/>
  <c r="F7942" i="2"/>
  <c r="F7938" i="2"/>
  <c r="F7935" i="2"/>
  <c r="F7931" i="2"/>
  <c r="F7894" i="2"/>
  <c r="F7890" i="2"/>
  <c r="F7886" i="2"/>
  <c r="F7882" i="2"/>
  <c r="F7878" i="2"/>
  <c r="F7874" i="2"/>
  <c r="F7871" i="2"/>
  <c r="F7867" i="2"/>
  <c r="F7834" i="2"/>
  <c r="F7830" i="2"/>
  <c r="F7826" i="2"/>
  <c r="F7822" i="2"/>
  <c r="F7818" i="2"/>
  <c r="F7814" i="2"/>
  <c r="F7811" i="2"/>
  <c r="F7807" i="2"/>
  <c r="F7754" i="2"/>
  <c r="F7750" i="2"/>
  <c r="F7746" i="2"/>
  <c r="F7742" i="2"/>
  <c r="F7739" i="2"/>
  <c r="F7735" i="2"/>
  <c r="F7731" i="2"/>
  <c r="F7727" i="2"/>
  <c r="F7706" i="2"/>
  <c r="F7702" i="2"/>
  <c r="F7698" i="2"/>
  <c r="F7694" i="2"/>
  <c r="F7690" i="2"/>
  <c r="F7686" i="2"/>
  <c r="F7683" i="2"/>
  <c r="F7679" i="2"/>
  <c r="F7626" i="2"/>
  <c r="F7622" i="2"/>
  <c r="F7618" i="2"/>
  <c r="F7614" i="2"/>
  <c r="F7546" i="2"/>
  <c r="F7542" i="2"/>
  <c r="F7538" i="2"/>
  <c r="F7534" i="2"/>
  <c r="F7530" i="2"/>
  <c r="F7526" i="2"/>
  <c r="F7522" i="2"/>
  <c r="F7518" i="2"/>
  <c r="F7515" i="2"/>
  <c r="F7511" i="2"/>
  <c r="F7507" i="2"/>
  <c r="F7503" i="2"/>
  <c r="F7458" i="2"/>
  <c r="F7454" i="2"/>
  <c r="F7451" i="2"/>
  <c r="F7447" i="2"/>
  <c r="F7443" i="2"/>
  <c r="F7439" i="2"/>
  <c r="F7435" i="2"/>
  <c r="F7431" i="2"/>
  <c r="F7427" i="2"/>
  <c r="F7423" i="2"/>
  <c r="F7370" i="2"/>
  <c r="F7366" i="2"/>
  <c r="F7362" i="2"/>
  <c r="F7358" i="2"/>
  <c r="F7290" i="2"/>
  <c r="F7286" i="2"/>
  <c r="F7282" i="2"/>
  <c r="F7278" i="2"/>
  <c r="F7274" i="2"/>
  <c r="F7270" i="2"/>
  <c r="F7266" i="2"/>
  <c r="F7262" i="2"/>
  <c r="F7259" i="2"/>
  <c r="F7255" i="2"/>
  <c r="F7251" i="2"/>
  <c r="F7247" i="2"/>
  <c r="F7202" i="2"/>
  <c r="F7198" i="2"/>
  <c r="F7195" i="2"/>
  <c r="F7191" i="2"/>
  <c r="F7187" i="2"/>
  <c r="F7183" i="2"/>
  <c r="F7179" i="2"/>
  <c r="F7175" i="2"/>
  <c r="F7171" i="2"/>
  <c r="F7167" i="2"/>
  <c r="F7163" i="2"/>
  <c r="F7159" i="2"/>
  <c r="F7155" i="2"/>
  <c r="F7151" i="2"/>
  <c r="F7147" i="2"/>
  <c r="F7143" i="2"/>
  <c r="F7098" i="2"/>
  <c r="F7094" i="2"/>
  <c r="F7090" i="2"/>
  <c r="F7086" i="2"/>
  <c r="F7082" i="2"/>
  <c r="F7078" i="2"/>
  <c r="F7055" i="2"/>
  <c r="F7051" i="2"/>
  <c r="F7047" i="2"/>
  <c r="F7026" i="2"/>
  <c r="F7022" i="2"/>
  <c r="F7018" i="2"/>
  <c r="F7014" i="2"/>
  <c r="F6978" i="2"/>
  <c r="F6971" i="2"/>
  <c r="F6967" i="2"/>
  <c r="F6927" i="2"/>
  <c r="F6923" i="2"/>
  <c r="F6919" i="2"/>
  <c r="F6898" i="2"/>
  <c r="F6894" i="2"/>
  <c r="F6890" i="2"/>
  <c r="F6886" i="2"/>
  <c r="F6850" i="2"/>
  <c r="F6843" i="2"/>
  <c r="F6839" i="2"/>
  <c r="F6799" i="2"/>
  <c r="F6795" i="2"/>
  <c r="F6791" i="2"/>
  <c r="F6770" i="2"/>
  <c r="F6766" i="2"/>
  <c r="F6762" i="2"/>
  <c r="F6758" i="2"/>
  <c r="F6722" i="2"/>
  <c r="F6715" i="2"/>
  <c r="F6711" i="2"/>
  <c r="F6671" i="2"/>
  <c r="F6667" i="2"/>
  <c r="F6663" i="2"/>
  <c r="F6642" i="2"/>
  <c r="F6638" i="2"/>
  <c r="F6634" i="2"/>
  <c r="F6630" i="2"/>
  <c r="F6623" i="2"/>
  <c r="F6619" i="2"/>
  <c r="F6615" i="2"/>
  <c r="F6611" i="2"/>
  <c r="F6607" i="2"/>
  <c r="F6603" i="2"/>
  <c r="F6558" i="2"/>
  <c r="F6554" i="2"/>
  <c r="F6550" i="2"/>
  <c r="F6546" i="2"/>
  <c r="F6542" i="2"/>
  <c r="F6535" i="2"/>
  <c r="F6531" i="2"/>
  <c r="F6442" i="2"/>
  <c r="F6438" i="2"/>
  <c r="F6434" i="2"/>
  <c r="F6430" i="2"/>
  <c r="F6427" i="2"/>
  <c r="F6423" i="2"/>
  <c r="F6419" i="2"/>
  <c r="F6415" i="2"/>
  <c r="F6411" i="2"/>
  <c r="F6407" i="2"/>
  <c r="F6403" i="2"/>
  <c r="F6399" i="2"/>
  <c r="F6395" i="2"/>
  <c r="F6391" i="2"/>
  <c r="F6387" i="2"/>
  <c r="F6383" i="2"/>
  <c r="F6379" i="2"/>
  <c r="F5770" i="2"/>
  <c r="F5766" i="2"/>
  <c r="F5762" i="2"/>
  <c r="F5758" i="2"/>
  <c r="F5754" i="2"/>
  <c r="F5750" i="2"/>
  <c r="F5746" i="2"/>
  <c r="F5742" i="2"/>
  <c r="F5738" i="2"/>
  <c r="F5734" i="2"/>
  <c r="F5730" i="2"/>
  <c r="F5726" i="2"/>
  <c r="F5722" i="2"/>
  <c r="F5718" i="2"/>
  <c r="F5714" i="2"/>
  <c r="F5710" i="2"/>
  <c r="F5703" i="2"/>
  <c r="F5699" i="2"/>
  <c r="F5695" i="2"/>
  <c r="F5691" i="2"/>
  <c r="F5687" i="2"/>
  <c r="F5683" i="2"/>
  <c r="F5679" i="2"/>
  <c r="F5675" i="2"/>
  <c r="F4674" i="2"/>
  <c r="F4670" i="2"/>
  <c r="F4666" i="2"/>
  <c r="F4662" i="2"/>
  <c r="F4658" i="2"/>
  <c r="F4654" i="2"/>
  <c r="F4647" i="2"/>
  <c r="F4643" i="2"/>
  <c r="F4639" i="2"/>
  <c r="F4635" i="2"/>
  <c r="F4631" i="2"/>
  <c r="F4627" i="2"/>
  <c r="F4623" i="2"/>
  <c r="F4619" i="2"/>
  <c r="F4615" i="2"/>
  <c r="F4611" i="2"/>
  <c r="F3680" i="2"/>
  <c r="F2676" i="2"/>
  <c r="F9791" i="2"/>
  <c r="F9787" i="2"/>
  <c r="F9783" i="2"/>
  <c r="F9779" i="2"/>
  <c r="F9775" i="2"/>
  <c r="F9771" i="2"/>
  <c r="F9767" i="2"/>
  <c r="F9763" i="2"/>
  <c r="F9759" i="2"/>
  <c r="F9755" i="2"/>
  <c r="F9751" i="2"/>
  <c r="F9747" i="2"/>
  <c r="F9743" i="2"/>
  <c r="F9739" i="2"/>
  <c r="F9735" i="2"/>
  <c r="F9731" i="2"/>
  <c r="F9727" i="2"/>
  <c r="F9723" i="2"/>
  <c r="F9719" i="2"/>
  <c r="F9715" i="2"/>
  <c r="F9711" i="2"/>
  <c r="F9707" i="2"/>
  <c r="F9703" i="2"/>
  <c r="F9699" i="2"/>
  <c r="F9695" i="2"/>
  <c r="F9691" i="2"/>
  <c r="F9687" i="2"/>
  <c r="F9683" i="2"/>
  <c r="F9679" i="2"/>
  <c r="F9675" i="2"/>
  <c r="F9671" i="2"/>
  <c r="F9667" i="2"/>
  <c r="F9663" i="2"/>
  <c r="F9659" i="2"/>
  <c r="F9655" i="2"/>
  <c r="F9651" i="2"/>
  <c r="F9647" i="2"/>
  <c r="F9643" i="2"/>
  <c r="F9639" i="2"/>
  <c r="F9635" i="2"/>
  <c r="F9631" i="2"/>
  <c r="F9627" i="2"/>
  <c r="F9623" i="2"/>
  <c r="F9619" i="2"/>
  <c r="F9615" i="2"/>
  <c r="F9611" i="2"/>
  <c r="F9607" i="2"/>
  <c r="F9603" i="2"/>
  <c r="F9599" i="2"/>
  <c r="F9595" i="2"/>
  <c r="F9591" i="2"/>
  <c r="F9587" i="2"/>
  <c r="F9583" i="2"/>
  <c r="F9579" i="2"/>
  <c r="F9575" i="2"/>
  <c r="F9571" i="2"/>
  <c r="F9567" i="2"/>
  <c r="F9563" i="2"/>
  <c r="F9559" i="2"/>
  <c r="F9555" i="2"/>
  <c r="F9551" i="2"/>
  <c r="F9547" i="2"/>
  <c r="F9543" i="2"/>
  <c r="F9539" i="2"/>
  <c r="F9535" i="2"/>
  <c r="F9531" i="2"/>
  <c r="F9527" i="2"/>
  <c r="F9523" i="2"/>
  <c r="F9519" i="2"/>
  <c r="F9515" i="2"/>
  <c r="F9511" i="2"/>
  <c r="F9507" i="2"/>
  <c r="F9503" i="2"/>
  <c r="F9499" i="2"/>
  <c r="F9495" i="2"/>
  <c r="F9491" i="2"/>
  <c r="F9487" i="2"/>
  <c r="F9483" i="2"/>
  <c r="F9479" i="2"/>
  <c r="F9475" i="2"/>
  <c r="F9471" i="2"/>
  <c r="F9467" i="2"/>
  <c r="F9463" i="2"/>
  <c r="F9459" i="2"/>
  <c r="F9455" i="2"/>
  <c r="F9451" i="2"/>
  <c r="F9447" i="2"/>
  <c r="F9443" i="2"/>
  <c r="F9439" i="2"/>
  <c r="F9435" i="2"/>
  <c r="F9431" i="2"/>
  <c r="F9427" i="2"/>
  <c r="F9423" i="2"/>
  <c r="F9419" i="2"/>
  <c r="F9415" i="2"/>
  <c r="F9411" i="2"/>
  <c r="F9407" i="2"/>
  <c r="F9403" i="2"/>
  <c r="F9399" i="2"/>
  <c r="F9395" i="2"/>
  <c r="F9391" i="2"/>
  <c r="F9387" i="2"/>
  <c r="F9383" i="2"/>
  <c r="F9379" i="2"/>
  <c r="F9375" i="2"/>
  <c r="F9371" i="2"/>
  <c r="F9367" i="2"/>
  <c r="F9363" i="2"/>
  <c r="F9359" i="2"/>
  <c r="F9355" i="2"/>
  <c r="F9351" i="2"/>
  <c r="F9347" i="2"/>
  <c r="F9343" i="2"/>
  <c r="F9339" i="2"/>
  <c r="F9335" i="2"/>
  <c r="F9331" i="2"/>
  <c r="F9327" i="2"/>
  <c r="F9323" i="2"/>
  <c r="F9319" i="2"/>
  <c r="F9315" i="2"/>
  <c r="F9311" i="2"/>
  <c r="F9307" i="2"/>
  <c r="F9303" i="2"/>
  <c r="F9299" i="2"/>
  <c r="F9295" i="2"/>
  <c r="F9291" i="2"/>
  <c r="F9287" i="2"/>
  <c r="F9283" i="2"/>
  <c r="F9279" i="2"/>
  <c r="F9275" i="2"/>
  <c r="F9271" i="2"/>
  <c r="F9267" i="2"/>
  <c r="F9263" i="2"/>
  <c r="F9259" i="2"/>
  <c r="F9255" i="2"/>
  <c r="F9251" i="2"/>
  <c r="F9247" i="2"/>
  <c r="F9243" i="2"/>
  <c r="F9239" i="2"/>
  <c r="F9235" i="2"/>
  <c r="F9231" i="2"/>
  <c r="F9227" i="2"/>
  <c r="F9223" i="2"/>
  <c r="F9219" i="2"/>
  <c r="F9215" i="2"/>
  <c r="F9211" i="2"/>
  <c r="F9207" i="2"/>
  <c r="F9203" i="2"/>
  <c r="F9199" i="2"/>
  <c r="F9195" i="2"/>
  <c r="F9191" i="2"/>
  <c r="F9187" i="2"/>
  <c r="F9183" i="2"/>
  <c r="F9179" i="2"/>
  <c r="F9175" i="2"/>
  <c r="F9171" i="2"/>
  <c r="F9167" i="2"/>
  <c r="F9163" i="2"/>
  <c r="F9159" i="2"/>
  <c r="F9155" i="2"/>
  <c r="F9151" i="2"/>
  <c r="F9147" i="2"/>
  <c r="F9143" i="2"/>
  <c r="F9139" i="2"/>
  <c r="F9135" i="2"/>
  <c r="F9131" i="2"/>
  <c r="F9127" i="2"/>
  <c r="F9123" i="2"/>
  <c r="F9119" i="2"/>
  <c r="F9115" i="2"/>
  <c r="F9111" i="2"/>
  <c r="F9107" i="2"/>
  <c r="F9103" i="2"/>
  <c r="F9099" i="2"/>
  <c r="F9095" i="2"/>
  <c r="F9091" i="2"/>
  <c r="F9087" i="2"/>
  <c r="F9083" i="2"/>
  <c r="F9079" i="2"/>
  <c r="F9075" i="2"/>
  <c r="F9071" i="2"/>
  <c r="F9067" i="2"/>
  <c r="F9063" i="2"/>
  <c r="F9059" i="2"/>
  <c r="F9055" i="2"/>
  <c r="F9051" i="2"/>
  <c r="F9047" i="2"/>
  <c r="F9043" i="2"/>
  <c r="F9039" i="2"/>
  <c r="F9035" i="2"/>
  <c r="F9031" i="2"/>
  <c r="F9027" i="2"/>
  <c r="F9023" i="2"/>
  <c r="F9019" i="2"/>
  <c r="F9015" i="2"/>
  <c r="F9011" i="2"/>
  <c r="F9007" i="2"/>
  <c r="F9003" i="2"/>
  <c r="F8999" i="2"/>
  <c r="F8995" i="2"/>
  <c r="F8991" i="2"/>
  <c r="F8987" i="2"/>
  <c r="F8983" i="2"/>
  <c r="F8979" i="2"/>
  <c r="F8975" i="2"/>
  <c r="F8971" i="2"/>
  <c r="F8967" i="2"/>
  <c r="F8963" i="2"/>
  <c r="F8959" i="2"/>
  <c r="F8955" i="2"/>
  <c r="F8951" i="2"/>
  <c r="F8947" i="2"/>
  <c r="F8943" i="2"/>
  <c r="F8939" i="2"/>
  <c r="F8935" i="2"/>
  <c r="F8931" i="2"/>
  <c r="F8927" i="2"/>
  <c r="F8923" i="2"/>
  <c r="F8919" i="2"/>
  <c r="F8915" i="2"/>
  <c r="F8911" i="2"/>
  <c r="F8907" i="2"/>
  <c r="F8903" i="2"/>
  <c r="F8899" i="2"/>
  <c r="F8895" i="2"/>
  <c r="F8891" i="2"/>
  <c r="F8887" i="2"/>
  <c r="F8883" i="2"/>
  <c r="F8879" i="2"/>
  <c r="F8875" i="2"/>
  <c r="F8871" i="2"/>
  <c r="F8867" i="2"/>
  <c r="F8863" i="2"/>
  <c r="F8859" i="2"/>
  <c r="F8855" i="2"/>
  <c r="F8851" i="2"/>
  <c r="F8847" i="2"/>
  <c r="F8843" i="2"/>
  <c r="F8839" i="2"/>
  <c r="F8835" i="2"/>
  <c r="F8831" i="2"/>
  <c r="F8827" i="2"/>
  <c r="F8823" i="2"/>
  <c r="F8819" i="2"/>
  <c r="F8815" i="2"/>
  <c r="F8811" i="2"/>
  <c r="F8807" i="2"/>
  <c r="F8803" i="2"/>
  <c r="F8799" i="2"/>
  <c r="F8795" i="2"/>
  <c r="F8791" i="2"/>
  <c r="F8787" i="2"/>
  <c r="F8783" i="2"/>
  <c r="F8779" i="2"/>
  <c r="F8775" i="2"/>
  <c r="F8771" i="2"/>
  <c r="F8767" i="2"/>
  <c r="F8763" i="2"/>
  <c r="F8759" i="2"/>
  <c r="F8755" i="2"/>
  <c r="F8751" i="2"/>
  <c r="F8747" i="2"/>
  <c r="F8743" i="2"/>
  <c r="F8739" i="2"/>
  <c r="F8735" i="2"/>
  <c r="F8731" i="2"/>
  <c r="F8727" i="2"/>
  <c r="F8723" i="2"/>
  <c r="F8719" i="2"/>
  <c r="F8715" i="2"/>
  <c r="F8711" i="2"/>
  <c r="F8707" i="2"/>
  <c r="F8703" i="2"/>
  <c r="F8699" i="2"/>
  <c r="F8695" i="2"/>
  <c r="F8691" i="2"/>
  <c r="F8687" i="2"/>
  <c r="F8683" i="2"/>
  <c r="F8679" i="2"/>
  <c r="F8675" i="2"/>
  <c r="F8671" i="2"/>
  <c r="F8667" i="2"/>
  <c r="F8663" i="2"/>
  <c r="F8659" i="2"/>
  <c r="F8655" i="2"/>
  <c r="F8651" i="2"/>
  <c r="F8647" i="2"/>
  <c r="F8643" i="2"/>
  <c r="F8639" i="2"/>
  <c r="F8635" i="2"/>
  <c r="F8631" i="2"/>
  <c r="F8627" i="2"/>
  <c r="F8623" i="2"/>
  <c r="F8619" i="2"/>
  <c r="F8615" i="2"/>
  <c r="F8611" i="2"/>
  <c r="F8607" i="2"/>
  <c r="F8603" i="2"/>
  <c r="F8599" i="2"/>
  <c r="F8595" i="2"/>
  <c r="F8591" i="2"/>
  <c r="F8587" i="2"/>
  <c r="F8583" i="2"/>
  <c r="F8579" i="2"/>
  <c r="F8575" i="2"/>
  <c r="F8571" i="2"/>
  <c r="F8567" i="2"/>
  <c r="F8563" i="2"/>
  <c r="F8559" i="2"/>
  <c r="F8555" i="2"/>
  <c r="F8551" i="2"/>
  <c r="F8547" i="2"/>
  <c r="F8543" i="2"/>
  <c r="F8539" i="2"/>
  <c r="F8535" i="2"/>
  <c r="F8531" i="2"/>
  <c r="F8527" i="2"/>
  <c r="F8523" i="2"/>
  <c r="F8519" i="2"/>
  <c r="F8515" i="2"/>
  <c r="F8511" i="2"/>
  <c r="F8507" i="2"/>
  <c r="F8503" i="2"/>
  <c r="F8499" i="2"/>
  <c r="F8495" i="2"/>
  <c r="F8491" i="2"/>
  <c r="F8487" i="2"/>
  <c r="F8483" i="2"/>
  <c r="F8479" i="2"/>
  <c r="F8475" i="2"/>
  <c r="F8471" i="2"/>
  <c r="F8467" i="2"/>
  <c r="F8463" i="2"/>
  <c r="F8459" i="2"/>
  <c r="F8455" i="2"/>
  <c r="F8451" i="2"/>
  <c r="F8447" i="2"/>
  <c r="F8443" i="2"/>
  <c r="F8439" i="2"/>
  <c r="F8435" i="2"/>
  <c r="F8431" i="2"/>
  <c r="F8427" i="2"/>
  <c r="F8423" i="2"/>
  <c r="F8419" i="2"/>
  <c r="F8415" i="2"/>
  <c r="F8411" i="2"/>
  <c r="F8407" i="2"/>
  <c r="F8403" i="2"/>
  <c r="F8399" i="2"/>
  <c r="F8395" i="2"/>
  <c r="F8391" i="2"/>
  <c r="F8387" i="2"/>
  <c r="F8383" i="2"/>
  <c r="F8379" i="2"/>
  <c r="F8375" i="2"/>
  <c r="F8371" i="2"/>
  <c r="F8367" i="2"/>
  <c r="F8363" i="2"/>
  <c r="F8359" i="2"/>
  <c r="F8355" i="2"/>
  <c r="F8351" i="2"/>
  <c r="F8347" i="2"/>
  <c r="F8343" i="2"/>
  <c r="F8339" i="2"/>
  <c r="F8335" i="2"/>
  <c r="F8331" i="2"/>
  <c r="F8327" i="2"/>
  <c r="F8323" i="2"/>
  <c r="F8319" i="2"/>
  <c r="F8315" i="2"/>
  <c r="F8311" i="2"/>
  <c r="F8307" i="2"/>
  <c r="F8303" i="2"/>
  <c r="F8299" i="2"/>
  <c r="F8295" i="2"/>
  <c r="F8291" i="2"/>
  <c r="F8287" i="2"/>
  <c r="F8283" i="2"/>
  <c r="F8279" i="2"/>
  <c r="F8275" i="2"/>
  <c r="F8271" i="2"/>
  <c r="F8267" i="2"/>
  <c r="F8263" i="2"/>
  <c r="F8259" i="2"/>
  <c r="F8255" i="2"/>
  <c r="F8251" i="2"/>
  <c r="F8247" i="2"/>
  <c r="F8243" i="2"/>
  <c r="F8239" i="2"/>
  <c r="F8235" i="2"/>
  <c r="F8231" i="2"/>
  <c r="F8227" i="2"/>
  <c r="F8190" i="2"/>
  <c r="F8186" i="2"/>
  <c r="F8183" i="2"/>
  <c r="F8179" i="2"/>
  <c r="F8175" i="2"/>
  <c r="F8171" i="2"/>
  <c r="F8167" i="2"/>
  <c r="F8163" i="2"/>
  <c r="F8126" i="2"/>
  <c r="F8122" i="2"/>
  <c r="F8119" i="2"/>
  <c r="F8115" i="2"/>
  <c r="F8111" i="2"/>
  <c r="F8107" i="2"/>
  <c r="F8103" i="2"/>
  <c r="F8099" i="2"/>
  <c r="F8062" i="2"/>
  <c r="F8058" i="2"/>
  <c r="F8055" i="2"/>
  <c r="F8051" i="2"/>
  <c r="F8047" i="2"/>
  <c r="F8043" i="2"/>
  <c r="F8039" i="2"/>
  <c r="F8035" i="2"/>
  <c r="F7998" i="2"/>
  <c r="F7994" i="2"/>
  <c r="F7991" i="2"/>
  <c r="F7987" i="2"/>
  <c r="F7983" i="2"/>
  <c r="F7979" i="2"/>
  <c r="F7975" i="2"/>
  <c r="F7971" i="2"/>
  <c r="F7934" i="2"/>
  <c r="F7930" i="2"/>
  <c r="F7927" i="2"/>
  <c r="F7923" i="2"/>
  <c r="F7919" i="2"/>
  <c r="F7915" i="2"/>
  <c r="F7911" i="2"/>
  <c r="F7907" i="2"/>
  <c r="F7870" i="2"/>
  <c r="F7866" i="2"/>
  <c r="F7863" i="2"/>
  <c r="F7859" i="2"/>
  <c r="F7855" i="2"/>
  <c r="F7851" i="2"/>
  <c r="F7847" i="2"/>
  <c r="F7810" i="2"/>
  <c r="F7806" i="2"/>
  <c r="F7803" i="2"/>
  <c r="F7799" i="2"/>
  <c r="F7795" i="2"/>
  <c r="F7791" i="2"/>
  <c r="F7787" i="2"/>
  <c r="F7783" i="2"/>
  <c r="F7779" i="2"/>
  <c r="F7775" i="2"/>
  <c r="F7738" i="2"/>
  <c r="F7734" i="2"/>
  <c r="F7730" i="2"/>
  <c r="F7726" i="2"/>
  <c r="F7723" i="2"/>
  <c r="F7719" i="2"/>
  <c r="F7682" i="2"/>
  <c r="F7678" i="2"/>
  <c r="F7675" i="2"/>
  <c r="F7671" i="2"/>
  <c r="F7667" i="2"/>
  <c r="F7663" i="2"/>
  <c r="F7659" i="2"/>
  <c r="F7655" i="2"/>
  <c r="F7594" i="2"/>
  <c r="F7590" i="2"/>
  <c r="F7587" i="2"/>
  <c r="F7583" i="2"/>
  <c r="F7514" i="2"/>
  <c r="F7510" i="2"/>
  <c r="F7506" i="2"/>
  <c r="F7502" i="2"/>
  <c r="F7499" i="2"/>
  <c r="F7495" i="2"/>
  <c r="F7491" i="2"/>
  <c r="F7487" i="2"/>
  <c r="F7483" i="2"/>
  <c r="F7479" i="2"/>
  <c r="F7475" i="2"/>
  <c r="F7471" i="2"/>
  <c r="F7450" i="2"/>
  <c r="F7446" i="2"/>
  <c r="F7442" i="2"/>
  <c r="F7438" i="2"/>
  <c r="F7434" i="2"/>
  <c r="F7430" i="2"/>
  <c r="F7338" i="2"/>
  <c r="F7334" i="2"/>
  <c r="F7331" i="2"/>
  <c r="F7327" i="2"/>
  <c r="F7258" i="2"/>
  <c r="F7254" i="2"/>
  <c r="F7250" i="2"/>
  <c r="F7246" i="2"/>
  <c r="F7243" i="2"/>
  <c r="F7239" i="2"/>
  <c r="F7235" i="2"/>
  <c r="F7231" i="2"/>
  <c r="F7227" i="2"/>
  <c r="F7223" i="2"/>
  <c r="F7219" i="2"/>
  <c r="F7215" i="2"/>
  <c r="F7194" i="2"/>
  <c r="F7190" i="2"/>
  <c r="F7186" i="2"/>
  <c r="F7182" i="2"/>
  <c r="F7178" i="2"/>
  <c r="F7174" i="2"/>
  <c r="F7170" i="2"/>
  <c r="F7166" i="2"/>
  <c r="F7066" i="2"/>
  <c r="F7062" i="2"/>
  <c r="F7058" i="2"/>
  <c r="F7054" i="2"/>
  <c r="F7050" i="2"/>
  <c r="F7046" i="2"/>
  <c r="F7010" i="2"/>
  <c r="F7003" i="2"/>
  <c r="F6999" i="2"/>
  <c r="F6959" i="2"/>
  <c r="F6955" i="2"/>
  <c r="F6951" i="2"/>
  <c r="F6930" i="2"/>
  <c r="F6926" i="2"/>
  <c r="F6922" i="2"/>
  <c r="F6918" i="2"/>
  <c r="F6882" i="2"/>
  <c r="F6875" i="2"/>
  <c r="F6871" i="2"/>
  <c r="F6831" i="2"/>
  <c r="F6827" i="2"/>
  <c r="F6823" i="2"/>
  <c r="F6802" i="2"/>
  <c r="F6798" i="2"/>
  <c r="F6794" i="2"/>
  <c r="F6790" i="2"/>
  <c r="F6754" i="2"/>
  <c r="F6747" i="2"/>
  <c r="F6743" i="2"/>
  <c r="F6703" i="2"/>
  <c r="F6699" i="2"/>
  <c r="F6695" i="2"/>
  <c r="F6674" i="2"/>
  <c r="F6670" i="2"/>
  <c r="F6666" i="2"/>
  <c r="F6662" i="2"/>
  <c r="F6626" i="2"/>
  <c r="F6622" i="2"/>
  <c r="F6618" i="2"/>
  <c r="F6614" i="2"/>
  <c r="F6610" i="2"/>
  <c r="F6606" i="2"/>
  <c r="F6599" i="2"/>
  <c r="F6595" i="2"/>
  <c r="F6530" i="2"/>
  <c r="F6526" i="2"/>
  <c r="F6522" i="2"/>
  <c r="F6518" i="2"/>
  <c r="F6514" i="2"/>
  <c r="F6510" i="2"/>
  <c r="F6503" i="2"/>
  <c r="F6499" i="2"/>
  <c r="F6426" i="2"/>
  <c r="F6422" i="2"/>
  <c r="F6418" i="2"/>
  <c r="F6414" i="2"/>
  <c r="F6410" i="2"/>
  <c r="F6406" i="2"/>
  <c r="F6402" i="2"/>
  <c r="F6398" i="2"/>
  <c r="F6394" i="2"/>
  <c r="F6390" i="2"/>
  <c r="F6386" i="2"/>
  <c r="F6382" i="2"/>
  <c r="F6375" i="2"/>
  <c r="F6371" i="2"/>
  <c r="F6367" i="2"/>
  <c r="F6122" i="2"/>
  <c r="F6118" i="2"/>
  <c r="F6114" i="2"/>
  <c r="F6110" i="2"/>
  <c r="F6106" i="2"/>
  <c r="F6102" i="2"/>
  <c r="F6098" i="2"/>
  <c r="F6094" i="2"/>
  <c r="F6090" i="2"/>
  <c r="F6086" i="2"/>
  <c r="F6082" i="2"/>
  <c r="F6078" i="2"/>
  <c r="F6074" i="2"/>
  <c r="F6070" i="2"/>
  <c r="F6066" i="2"/>
  <c r="F6062" i="2"/>
  <c r="F6058" i="2"/>
  <c r="F6054" i="2"/>
  <c r="F6050" i="2"/>
  <c r="F6046" i="2"/>
  <c r="F6042" i="2"/>
  <c r="F6038" i="2"/>
  <c r="F6034" i="2"/>
  <c r="F6030" i="2"/>
  <c r="F6023" i="2"/>
  <c r="F6019" i="2"/>
  <c r="F6015" i="2"/>
  <c r="F6011" i="2"/>
  <c r="F6007" i="2"/>
  <c r="F6003" i="2"/>
  <c r="F5999" i="2"/>
  <c r="F5995" i="2"/>
  <c r="F5991" i="2"/>
  <c r="F5987" i="2"/>
  <c r="F5983" i="2"/>
  <c r="F5042" i="2"/>
  <c r="F5038" i="2"/>
  <c r="F5034" i="2"/>
  <c r="F5030" i="2"/>
  <c r="F5026" i="2"/>
  <c r="F5022" i="2"/>
  <c r="F5018" i="2"/>
  <c r="F5014" i="2"/>
  <c r="F5010" i="2"/>
  <c r="F5006" i="2"/>
  <c r="F5002" i="2"/>
  <c r="F4998" i="2"/>
  <c r="F4991" i="2"/>
  <c r="F4987" i="2"/>
  <c r="F4983" i="2"/>
  <c r="F4979" i="2"/>
  <c r="F4426" i="2"/>
  <c r="F4422" i="2"/>
  <c r="F4418" i="2"/>
  <c r="F4414" i="2"/>
  <c r="F4410" i="2"/>
  <c r="F4406" i="2"/>
  <c r="F4402" i="2"/>
  <c r="F4398" i="2"/>
  <c r="F4391" i="2"/>
  <c r="F4387" i="2"/>
  <c r="F4383" i="2"/>
  <c r="F4379" i="2"/>
  <c r="F4375" i="2"/>
  <c r="F4371" i="2"/>
  <c r="F4367" i="2"/>
  <c r="F4363" i="2"/>
  <c r="F3308" i="2"/>
  <c r="F3292" i="2"/>
  <c r="F3146" i="2"/>
  <c r="F3134" i="2"/>
  <c r="F3118" i="2"/>
  <c r="F3106" i="2"/>
  <c r="F2750" i="2"/>
  <c r="F2722" i="2"/>
  <c r="F4010" i="2"/>
  <c r="F3004" i="2"/>
  <c r="F6363" i="2"/>
  <c r="F6359" i="2"/>
  <c r="F6355" i="2"/>
  <c r="F6351" i="2"/>
  <c r="F6347" i="2"/>
  <c r="F6343" i="2"/>
  <c r="F6339" i="2"/>
  <c r="F6335" i="2"/>
  <c r="F6331" i="2"/>
  <c r="F6327" i="2"/>
  <c r="F6323" i="2"/>
  <c r="F6319" i="2"/>
  <c r="F6315" i="2"/>
  <c r="F6311" i="2"/>
  <c r="F6307" i="2"/>
  <c r="F6303" i="2"/>
  <c r="F6299" i="2"/>
  <c r="F6295" i="2"/>
  <c r="F6291" i="2"/>
  <c r="F6287" i="2"/>
  <c r="F6283" i="2"/>
  <c r="F6214" i="2"/>
  <c r="F6210" i="2"/>
  <c r="F6206" i="2"/>
  <c r="F6202" i="2"/>
  <c r="F6198" i="2"/>
  <c r="F6194" i="2"/>
  <c r="F6190" i="2"/>
  <c r="F6183" i="2"/>
  <c r="F6179" i="2"/>
  <c r="F5930" i="2"/>
  <c r="F5926" i="2"/>
  <c r="F5922" i="2"/>
  <c r="F5918" i="2"/>
  <c r="F5915" i="2"/>
  <c r="F5911" i="2"/>
  <c r="F5907" i="2"/>
  <c r="F5903" i="2"/>
  <c r="F5899" i="2"/>
  <c r="F5895" i="2"/>
  <c r="F5891" i="2"/>
  <c r="F5887" i="2"/>
  <c r="F5883" i="2"/>
  <c r="F5879" i="2"/>
  <c r="F5875" i="2"/>
  <c r="F5871" i="2"/>
  <c r="F5867" i="2"/>
  <c r="F5658" i="2"/>
  <c r="F5654" i="2"/>
  <c r="F5650" i="2"/>
  <c r="F5646" i="2"/>
  <c r="F5642" i="2"/>
  <c r="F5638" i="2"/>
  <c r="F5634" i="2"/>
  <c r="F5630" i="2"/>
  <c r="F5626" i="2"/>
  <c r="F5622" i="2"/>
  <c r="F5618" i="2"/>
  <c r="F5614" i="2"/>
  <c r="F5607" i="2"/>
  <c r="F5603" i="2"/>
  <c r="F5599" i="2"/>
  <c r="F5595" i="2"/>
  <c r="F5591" i="2"/>
  <c r="F5587" i="2"/>
  <c r="F5583" i="2"/>
  <c r="F5579" i="2"/>
  <c r="F5575" i="2"/>
  <c r="F5571" i="2"/>
  <c r="F5567" i="2"/>
  <c r="F5563" i="2"/>
  <c r="F5559" i="2"/>
  <c r="F5555" i="2"/>
  <c r="F5551" i="2"/>
  <c r="F5547" i="2"/>
  <c r="F5543" i="2"/>
  <c r="F5539" i="2"/>
  <c r="F5535" i="2"/>
  <c r="F5531" i="2"/>
  <c r="F5527" i="2"/>
  <c r="F5523" i="2"/>
  <c r="F5519" i="2"/>
  <c r="F5515" i="2"/>
  <c r="F5414" i="2"/>
  <c r="F5410" i="2"/>
  <c r="F5406" i="2"/>
  <c r="F4946" i="2"/>
  <c r="F4942" i="2"/>
  <c r="F4938" i="2"/>
  <c r="F4934" i="2"/>
  <c r="F4927" i="2"/>
  <c r="F4923" i="2"/>
  <c r="F4919" i="2"/>
  <c r="F4915" i="2"/>
  <c r="F4911" i="2"/>
  <c r="F4907" i="2"/>
  <c r="F4903" i="2"/>
  <c r="F4899" i="2"/>
  <c r="F4895" i="2"/>
  <c r="F4891" i="2"/>
  <c r="F4887" i="2"/>
  <c r="F4883" i="2"/>
  <c r="F4879" i="2"/>
  <c r="F4875" i="2"/>
  <c r="F4646" i="2"/>
  <c r="F4642" i="2"/>
  <c r="F4638" i="2"/>
  <c r="F4634" i="2"/>
  <c r="F4630" i="2"/>
  <c r="F4626" i="2"/>
  <c r="F4622" i="2"/>
  <c r="F4618" i="2"/>
  <c r="F4614" i="2"/>
  <c r="F4607" i="2"/>
  <c r="F4603" i="2"/>
  <c r="F4599" i="2"/>
  <c r="F4595" i="2"/>
  <c r="F4591" i="2"/>
  <c r="F4587" i="2"/>
  <c r="F4146" i="2"/>
  <c r="F4142" i="2"/>
  <c r="F4138" i="2"/>
  <c r="F4134" i="2"/>
  <c r="F4126" i="2"/>
  <c r="F4122" i="2"/>
  <c r="F4118" i="2"/>
  <c r="F4110" i="2"/>
  <c r="F4103" i="2"/>
  <c r="F4099" i="2"/>
  <c r="F4095" i="2"/>
  <c r="F4091" i="2"/>
  <c r="F3856" i="2"/>
  <c r="F3840" i="2"/>
  <c r="F3802" i="2"/>
  <c r="F3798" i="2"/>
  <c r="F3786" i="2"/>
  <c r="F3782" i="2"/>
  <c r="F3552" i="2"/>
  <c r="F3532" i="2"/>
  <c r="F3520" i="2"/>
  <c r="F3418" i="2"/>
  <c r="F3414" i="2"/>
  <c r="F3402" i="2"/>
  <c r="F3398" i="2"/>
  <c r="F3386" i="2"/>
  <c r="F3382" i="2"/>
  <c r="F3370" i="2"/>
  <c r="F3366" i="2"/>
  <c r="F3354" i="2"/>
  <c r="F3350" i="2"/>
  <c r="F3338" i="2"/>
  <c r="F3334" i="2"/>
  <c r="F2942" i="2"/>
  <c r="F2926" i="2"/>
  <c r="F2804" i="2"/>
  <c r="F2698" i="2"/>
  <c r="F2636" i="2"/>
  <c r="F2586" i="2"/>
  <c r="F2578" i="2"/>
  <c r="F2535" i="2"/>
  <c r="F2527" i="2"/>
  <c r="F2487" i="2"/>
  <c r="F6374" i="2"/>
  <c r="F6370" i="2"/>
  <c r="F6366" i="2"/>
  <c r="F6362" i="2"/>
  <c r="F6358" i="2"/>
  <c r="F6354" i="2"/>
  <c r="F6350" i="2"/>
  <c r="F6346" i="2"/>
  <c r="F6342" i="2"/>
  <c r="F6338" i="2"/>
  <c r="F6334" i="2"/>
  <c r="F6330" i="2"/>
  <c r="F6326" i="2"/>
  <c r="F6322" i="2"/>
  <c r="F6318" i="2"/>
  <c r="F6314" i="2"/>
  <c r="F6310" i="2"/>
  <c r="F6306" i="2"/>
  <c r="F6302" i="2"/>
  <c r="F6298" i="2"/>
  <c r="F6294" i="2"/>
  <c r="F6290" i="2"/>
  <c r="F6286" i="2"/>
  <c r="F6279" i="2"/>
  <c r="F6275" i="2"/>
  <c r="F6271" i="2"/>
  <c r="F6267" i="2"/>
  <c r="F6263" i="2"/>
  <c r="F6259" i="2"/>
  <c r="F6255" i="2"/>
  <c r="F6251" i="2"/>
  <c r="F6247" i="2"/>
  <c r="F6243" i="2"/>
  <c r="F6239" i="2"/>
  <c r="F6182" i="2"/>
  <c r="F6178" i="2"/>
  <c r="F6174" i="2"/>
  <c r="F6171" i="2"/>
  <c r="F6167" i="2"/>
  <c r="F6163" i="2"/>
  <c r="F6159" i="2"/>
  <c r="F6155" i="2"/>
  <c r="F6151" i="2"/>
  <c r="F6147" i="2"/>
  <c r="F6143" i="2"/>
  <c r="F6139" i="2"/>
  <c r="F6135" i="2"/>
  <c r="F6131" i="2"/>
  <c r="F6127" i="2"/>
  <c r="F6123" i="2"/>
  <c r="F5866" i="2"/>
  <c r="F5862" i="2"/>
  <c r="F5858" i="2"/>
  <c r="F5854" i="2"/>
  <c r="F5850" i="2"/>
  <c r="F5846" i="2"/>
  <c r="F5842" i="2"/>
  <c r="F5838" i="2"/>
  <c r="F5834" i="2"/>
  <c r="F5830" i="2"/>
  <c r="F5826" i="2"/>
  <c r="F5822" i="2"/>
  <c r="F5818" i="2"/>
  <c r="F5814" i="2"/>
  <c r="F5810" i="2"/>
  <c r="F5806" i="2"/>
  <c r="F5802" i="2"/>
  <c r="F5798" i="2"/>
  <c r="F5794" i="2"/>
  <c r="F5790" i="2"/>
  <c r="F5786" i="2"/>
  <c r="F5782" i="2"/>
  <c r="F5778" i="2"/>
  <c r="F5774" i="2"/>
  <c r="F5767" i="2"/>
  <c r="F5763" i="2"/>
  <c r="F5759" i="2"/>
  <c r="F5755" i="2"/>
  <c r="F5751" i="2"/>
  <c r="F5747" i="2"/>
  <c r="F5743" i="2"/>
  <c r="F5739" i="2"/>
  <c r="F5735" i="2"/>
  <c r="F5731" i="2"/>
  <c r="F5727" i="2"/>
  <c r="F5723" i="2"/>
  <c r="F5719" i="2"/>
  <c r="F5715" i="2"/>
  <c r="F5711" i="2"/>
  <c r="F5707" i="2"/>
  <c r="F5606" i="2"/>
  <c r="F5602" i="2"/>
  <c r="F5598" i="2"/>
  <c r="F5594" i="2"/>
  <c r="F5590" i="2"/>
  <c r="F5586" i="2"/>
  <c r="F5582" i="2"/>
  <c r="F5578" i="2"/>
  <c r="F5574" i="2"/>
  <c r="F5570" i="2"/>
  <c r="F5566" i="2"/>
  <c r="F5562" i="2"/>
  <c r="F5558" i="2"/>
  <c r="F5554" i="2"/>
  <c r="F5550" i="2"/>
  <c r="F5546" i="2"/>
  <c r="F5542" i="2"/>
  <c r="F5538" i="2"/>
  <c r="F5534" i="2"/>
  <c r="F5530" i="2"/>
  <c r="F5526" i="2"/>
  <c r="F5522" i="2"/>
  <c r="F5518" i="2"/>
  <c r="F5511" i="2"/>
  <c r="F5507" i="2"/>
  <c r="F5503" i="2"/>
  <c r="F5499" i="2"/>
  <c r="F5495" i="2"/>
  <c r="F5491" i="2"/>
  <c r="F5487" i="2"/>
  <c r="F5483" i="2"/>
  <c r="F5479" i="2"/>
  <c r="F5475" i="2"/>
  <c r="F5471" i="2"/>
  <c r="F5058" i="2"/>
  <c r="F5054" i="2"/>
  <c r="F5050" i="2"/>
  <c r="F5046" i="2"/>
  <c r="F5039" i="2"/>
  <c r="F5035" i="2"/>
  <c r="F5031" i="2"/>
  <c r="F5027" i="2"/>
  <c r="F5023" i="2"/>
  <c r="F5019" i="2"/>
  <c r="F5015" i="2"/>
  <c r="F5011" i="2"/>
  <c r="F5007" i="2"/>
  <c r="F5003" i="2"/>
  <c r="F4999" i="2"/>
  <c r="F4995" i="2"/>
  <c r="F4874" i="2"/>
  <c r="F4870" i="2"/>
  <c r="F4866" i="2"/>
  <c r="F4862" i="2"/>
  <c r="F4858" i="2"/>
  <c r="F4854" i="2"/>
  <c r="F4850" i="2"/>
  <c r="F4846" i="2"/>
  <c r="F4839" i="2"/>
  <c r="F4835" i="2"/>
  <c r="F4831" i="2"/>
  <c r="F4827" i="2"/>
  <c r="F4823" i="2"/>
  <c r="F4819" i="2"/>
  <c r="F4815" i="2"/>
  <c r="F4811" i="2"/>
  <c r="F4807" i="2"/>
  <c r="F4803" i="2"/>
  <c r="F4799" i="2"/>
  <c r="F4795" i="2"/>
  <c r="F4791" i="2"/>
  <c r="F4787" i="2"/>
  <c r="F4783" i="2"/>
  <c r="F4779" i="2"/>
  <c r="F4775" i="2"/>
  <c r="F4771" i="2"/>
  <c r="F4767" i="2"/>
  <c r="F4763" i="2"/>
  <c r="F4759" i="2"/>
  <c r="F4755" i="2"/>
  <c r="F4751" i="2"/>
  <c r="F4747" i="2"/>
  <c r="F4514" i="2"/>
  <c r="F4510" i="2"/>
  <c r="F4506" i="2"/>
  <c r="F4502" i="2"/>
  <c r="F4498" i="2"/>
  <c r="F4494" i="2"/>
  <c r="F4442" i="2"/>
  <c r="F4438" i="2"/>
  <c r="F4434" i="2"/>
  <c r="F4430" i="2"/>
  <c r="F4423" i="2"/>
  <c r="F4419" i="2"/>
  <c r="F4415" i="2"/>
  <c r="F4411" i="2"/>
  <c r="F4407" i="2"/>
  <c r="F4403" i="2"/>
  <c r="F4399" i="2"/>
  <c r="F4395" i="2"/>
  <c r="F3962" i="2"/>
  <c r="F3958" i="2"/>
  <c r="F3950" i="2"/>
  <c r="F3946" i="2"/>
  <c r="F3942" i="2"/>
  <c r="F3935" i="2"/>
  <c r="F3931" i="2"/>
  <c r="F3923" i="2"/>
  <c r="F3919" i="2"/>
  <c r="F3915" i="2"/>
  <c r="F3824" i="2"/>
  <c r="F3468" i="2"/>
  <c r="F3456" i="2"/>
  <c r="F2878" i="2"/>
  <c r="F4362" i="2"/>
  <c r="F3388" i="2"/>
  <c r="F2548" i="2"/>
  <c r="F4731" i="2"/>
  <c r="F4727" i="2"/>
  <c r="F4723" i="2"/>
  <c r="F4719" i="2"/>
  <c r="F4715" i="2"/>
  <c r="F4606" i="2"/>
  <c r="F4602" i="2"/>
  <c r="F4598" i="2"/>
  <c r="F4594" i="2"/>
  <c r="F4590" i="2"/>
  <c r="F4583" i="2"/>
  <c r="F4579" i="2"/>
  <c r="F4575" i="2"/>
  <c r="F4571" i="2"/>
  <c r="F4567" i="2"/>
  <c r="F4563" i="2"/>
  <c r="F4559" i="2"/>
  <c r="F4555" i="2"/>
  <c r="F4551" i="2"/>
  <c r="F4547" i="2"/>
  <c r="F4543" i="2"/>
  <c r="F4539" i="2"/>
  <c r="F4535" i="2"/>
  <c r="F4531" i="2"/>
  <c r="F4527" i="2"/>
  <c r="F4523" i="2"/>
  <c r="F4314" i="2"/>
  <c r="F4310" i="2"/>
  <c r="F4302" i="2"/>
  <c r="F4295" i="2"/>
  <c r="F4291" i="2"/>
  <c r="F4287" i="2"/>
  <c r="F4283" i="2"/>
  <c r="F4275" i="2"/>
  <c r="F4271" i="2"/>
  <c r="F4267" i="2"/>
  <c r="F4259" i="2"/>
  <c r="F4255" i="2"/>
  <c r="F4251" i="2"/>
  <c r="F4243" i="2"/>
  <c r="F4239" i="2"/>
  <c r="F4235" i="2"/>
  <c r="F4102" i="2"/>
  <c r="F4094" i="2"/>
  <c r="F4083" i="2"/>
  <c r="F4079" i="2"/>
  <c r="F4075" i="2"/>
  <c r="F4067" i="2"/>
  <c r="F4063" i="2"/>
  <c r="F4059" i="2"/>
  <c r="F4051" i="2"/>
  <c r="F4047" i="2"/>
  <c r="F4043" i="2"/>
  <c r="F4035" i="2"/>
  <c r="F4031" i="2"/>
  <c r="F4027" i="2"/>
  <c r="F3754" i="2"/>
  <c r="F3750" i="2"/>
  <c r="F3648" i="2"/>
  <c r="F3546" i="2"/>
  <c r="F3542" i="2"/>
  <c r="F3530" i="2"/>
  <c r="F3526" i="2"/>
  <c r="F3436" i="2"/>
  <c r="F3068" i="2"/>
  <c r="F2948" i="2"/>
  <c r="F2932" i="2"/>
  <c r="F2826" i="2"/>
  <c r="F2748" i="2"/>
  <c r="F2740" i="2"/>
  <c r="F2670" i="2"/>
  <c r="F2620" i="2"/>
  <c r="F2612" i="2"/>
  <c r="F2558" i="2"/>
  <c r="F2530" i="2"/>
  <c r="F2514" i="2"/>
  <c r="F7651" i="2"/>
  <c r="F7647" i="2"/>
  <c r="F7610" i="2"/>
  <c r="F7606" i="2"/>
  <c r="F7602" i="2"/>
  <c r="F7598" i="2"/>
  <c r="F7595" i="2"/>
  <c r="F7591" i="2"/>
  <c r="F7554" i="2"/>
  <c r="F7550" i="2"/>
  <c r="F7547" i="2"/>
  <c r="F7543" i="2"/>
  <c r="F7539" i="2"/>
  <c r="F7535" i="2"/>
  <c r="F7531" i="2"/>
  <c r="F7527" i="2"/>
  <c r="F7523" i="2"/>
  <c r="F7519" i="2"/>
  <c r="F7482" i="2"/>
  <c r="F7478" i="2"/>
  <c r="F7474" i="2"/>
  <c r="F7470" i="2"/>
  <c r="F7467" i="2"/>
  <c r="F7463" i="2"/>
  <c r="F7426" i="2"/>
  <c r="F7422" i="2"/>
  <c r="F7419" i="2"/>
  <c r="F7415" i="2"/>
  <c r="F7411" i="2"/>
  <c r="F7407" i="2"/>
  <c r="F7403" i="2"/>
  <c r="F7399" i="2"/>
  <c r="F7395" i="2"/>
  <c r="F7391" i="2"/>
  <c r="F7354" i="2"/>
  <c r="F7350" i="2"/>
  <c r="F7346" i="2"/>
  <c r="F7342" i="2"/>
  <c r="F7339" i="2"/>
  <c r="F7335" i="2"/>
  <c r="F7298" i="2"/>
  <c r="F7294" i="2"/>
  <c r="F7291" i="2"/>
  <c r="F7287" i="2"/>
  <c r="F7283" i="2"/>
  <c r="F7279" i="2"/>
  <c r="F7275" i="2"/>
  <c r="F7271" i="2"/>
  <c r="F7267" i="2"/>
  <c r="F7263" i="2"/>
  <c r="F7226" i="2"/>
  <c r="F7222" i="2"/>
  <c r="F7218" i="2"/>
  <c r="F7214" i="2"/>
  <c r="F7211" i="2"/>
  <c r="F7207" i="2"/>
  <c r="F7162" i="2"/>
  <c r="F7158" i="2"/>
  <c r="F7154" i="2"/>
  <c r="F7150" i="2"/>
  <c r="F7146" i="2"/>
  <c r="F7142" i="2"/>
  <c r="F7139" i="2"/>
  <c r="F7135" i="2"/>
  <c r="F7116" i="2"/>
  <c r="F7074" i="2"/>
  <c r="F7070" i="2"/>
  <c r="F7067" i="2"/>
  <c r="F7063" i="2"/>
  <c r="F7059" i="2"/>
  <c r="F7038" i="2"/>
  <c r="F7034" i="2"/>
  <c r="F7030" i="2"/>
  <c r="F7006" i="2"/>
  <c r="F7002" i="2"/>
  <c r="F6998" i="2"/>
  <c r="F6974" i="2"/>
  <c r="F6970" i="2"/>
  <c r="F6966" i="2"/>
  <c r="F6942" i="2"/>
  <c r="F6938" i="2"/>
  <c r="F6934" i="2"/>
  <c r="F6910" i="2"/>
  <c r="F6906" i="2"/>
  <c r="F6902" i="2"/>
  <c r="F6878" i="2"/>
  <c r="F6874" i="2"/>
  <c r="F6870" i="2"/>
  <c r="F6846" i="2"/>
  <c r="F6842" i="2"/>
  <c r="F6838" i="2"/>
  <c r="F6814" i="2"/>
  <c r="F6810" i="2"/>
  <c r="F6806" i="2"/>
  <c r="F6782" i="2"/>
  <c r="F6778" i="2"/>
  <c r="F6774" i="2"/>
  <c r="F6750" i="2"/>
  <c r="F6746" i="2"/>
  <c r="F6742" i="2"/>
  <c r="F6718" i="2"/>
  <c r="F6714" i="2"/>
  <c r="F6710" i="2"/>
  <c r="F6686" i="2"/>
  <c r="F6682" i="2"/>
  <c r="F6678" i="2"/>
  <c r="F6654" i="2"/>
  <c r="F6650" i="2"/>
  <c r="F6646" i="2"/>
  <c r="F6598" i="2"/>
  <c r="F6591" i="2"/>
  <c r="F6587" i="2"/>
  <c r="F6583" i="2"/>
  <c r="F6579" i="2"/>
  <c r="F6575" i="2"/>
  <c r="F6571" i="2"/>
  <c r="F6534" i="2"/>
  <c r="F6527" i="2"/>
  <c r="F6523" i="2"/>
  <c r="F6519" i="2"/>
  <c r="F6515" i="2"/>
  <c r="F6511" i="2"/>
  <c r="F6507" i="2"/>
  <c r="F6470" i="2"/>
  <c r="F6466" i="2"/>
  <c r="F6462" i="2"/>
  <c r="F6458" i="2"/>
  <c r="F6454" i="2"/>
  <c r="F6450" i="2"/>
  <c r="F6446" i="2"/>
  <c r="F6439" i="2"/>
  <c r="F6435" i="2"/>
  <c r="F6431" i="2"/>
  <c r="F6278" i="2"/>
  <c r="F6274" i="2"/>
  <c r="F6270" i="2"/>
  <c r="F6266" i="2"/>
  <c r="F6262" i="2"/>
  <c r="F6258" i="2"/>
  <c r="F6254" i="2"/>
  <c r="F6250" i="2"/>
  <c r="F6246" i="2"/>
  <c r="F6242" i="2"/>
  <c r="F6238" i="2"/>
  <c r="F6235" i="2"/>
  <c r="F6231" i="2"/>
  <c r="F6227" i="2"/>
  <c r="F6223" i="2"/>
  <c r="F6219" i="2"/>
  <c r="F6170" i="2"/>
  <c r="F6166" i="2"/>
  <c r="F6162" i="2"/>
  <c r="F6158" i="2"/>
  <c r="F6154" i="2"/>
  <c r="F6150" i="2"/>
  <c r="F6146" i="2"/>
  <c r="F6142" i="2"/>
  <c r="F6138" i="2"/>
  <c r="F6134" i="2"/>
  <c r="F6130" i="2"/>
  <c r="F6126" i="2"/>
  <c r="F6119" i="2"/>
  <c r="F6115" i="2"/>
  <c r="F6111" i="2"/>
  <c r="F6107" i="2"/>
  <c r="F6103" i="2"/>
  <c r="F6099" i="2"/>
  <c r="F6095" i="2"/>
  <c r="F6091" i="2"/>
  <c r="F6087" i="2"/>
  <c r="F6083" i="2"/>
  <c r="F6079" i="2"/>
  <c r="F6075" i="2"/>
  <c r="F6071" i="2"/>
  <c r="F6067" i="2"/>
  <c r="F6063" i="2"/>
  <c r="F6059" i="2"/>
  <c r="F6055" i="2"/>
  <c r="F6051" i="2"/>
  <c r="F6047" i="2"/>
  <c r="F6043" i="2"/>
  <c r="F6039" i="2"/>
  <c r="F6035" i="2"/>
  <c r="F6031" i="2"/>
  <c r="F6027" i="2"/>
  <c r="F5988" i="2"/>
  <c r="F5984" i="2"/>
  <c r="F5958" i="2"/>
  <c r="F5954" i="2"/>
  <c r="F5950" i="2"/>
  <c r="F5946" i="2"/>
  <c r="F5942" i="2"/>
  <c r="F5938" i="2"/>
  <c r="F5934" i="2"/>
  <c r="F5927" i="2"/>
  <c r="F5923" i="2"/>
  <c r="F5919" i="2"/>
  <c r="F5860" i="2"/>
  <c r="F5856" i="2"/>
  <c r="F5852" i="2"/>
  <c r="F5796" i="2"/>
  <c r="F5792" i="2"/>
  <c r="F5788" i="2"/>
  <c r="F5674" i="2"/>
  <c r="F5670" i="2"/>
  <c r="F5666" i="2"/>
  <c r="F5662" i="2"/>
  <c r="F5659" i="2"/>
  <c r="F5655" i="2"/>
  <c r="F5651" i="2"/>
  <c r="F5647" i="2"/>
  <c r="F5643" i="2"/>
  <c r="F5639" i="2"/>
  <c r="F5635" i="2"/>
  <c r="F5631" i="2"/>
  <c r="F5627" i="2"/>
  <c r="F5623" i="2"/>
  <c r="F5619" i="2"/>
  <c r="F5615" i="2"/>
  <c r="F5611" i="2"/>
  <c r="F5604" i="2"/>
  <c r="F5600" i="2"/>
  <c r="F5596" i="2"/>
  <c r="F5540" i="2"/>
  <c r="F5536" i="2"/>
  <c r="F5532" i="2"/>
  <c r="F5466" i="2"/>
  <c r="F5462" i="2"/>
  <c r="F5458" i="2"/>
  <c r="F5454" i="2"/>
  <c r="F5447" i="2"/>
  <c r="F5443" i="2"/>
  <c r="F5439" i="2"/>
  <c r="F5435" i="2"/>
  <c r="F5431" i="2"/>
  <c r="F5427" i="2"/>
  <c r="F5423" i="2"/>
  <c r="F5419" i="2"/>
  <c r="F5408" i="2"/>
  <c r="F5178" i="2"/>
  <c r="F5174" i="2"/>
  <c r="F5170" i="2"/>
  <c r="F5166" i="2"/>
  <c r="F5162" i="2"/>
  <c r="F5158" i="2"/>
  <c r="F5154" i="2"/>
  <c r="F5150" i="2"/>
  <c r="F5146" i="2"/>
  <c r="F5142" i="2"/>
  <c r="F5138" i="2"/>
  <c r="F5134" i="2"/>
  <c r="F5130" i="2"/>
  <c r="F5126" i="2"/>
  <c r="F5122" i="2"/>
  <c r="F5118" i="2"/>
  <c r="F5114" i="2"/>
  <c r="F5110" i="2"/>
  <c r="F5106" i="2"/>
  <c r="F5102" i="2"/>
  <c r="F5098" i="2"/>
  <c r="F5094" i="2"/>
  <c r="F5090" i="2"/>
  <c r="F5086" i="2"/>
  <c r="F5082" i="2"/>
  <c r="F5078" i="2"/>
  <c r="F5074" i="2"/>
  <c r="F5070" i="2"/>
  <c r="F5066" i="2"/>
  <c r="F5062" i="2"/>
  <c r="F5055" i="2"/>
  <c r="F5051" i="2"/>
  <c r="F5047" i="2"/>
  <c r="F5043" i="2"/>
  <c r="F4970" i="2"/>
  <c r="F4966" i="2"/>
  <c r="F4962" i="2"/>
  <c r="F4958" i="2"/>
  <c r="F4954" i="2"/>
  <c r="F4950" i="2"/>
  <c r="F4943" i="2"/>
  <c r="F4939" i="2"/>
  <c r="F4935" i="2"/>
  <c r="F4931" i="2"/>
  <c r="F4742" i="2"/>
  <c r="F4738" i="2"/>
  <c r="F4734" i="2"/>
  <c r="F4730" i="2"/>
  <c r="F4726" i="2"/>
  <c r="F4722" i="2"/>
  <c r="F4718" i="2"/>
  <c r="F4711" i="2"/>
  <c r="F4707" i="2"/>
  <c r="F4703" i="2"/>
  <c r="F4699" i="2"/>
  <c r="F4695" i="2"/>
  <c r="F4691" i="2"/>
  <c r="F4687" i="2"/>
  <c r="F4683" i="2"/>
  <c r="F4679" i="2"/>
  <c r="F4675" i="2"/>
  <c r="F4522" i="2"/>
  <c r="F4518" i="2"/>
  <c r="F4511" i="2"/>
  <c r="F4507" i="2"/>
  <c r="F4503" i="2"/>
  <c r="F4499" i="2"/>
  <c r="F4495" i="2"/>
  <c r="F4491" i="2"/>
  <c r="F4487" i="2"/>
  <c r="F4483" i="2"/>
  <c r="F4479" i="2"/>
  <c r="F4475" i="2"/>
  <c r="F4471" i="2"/>
  <c r="F4467" i="2"/>
  <c r="F4463" i="2"/>
  <c r="F4459" i="2"/>
  <c r="F4455" i="2"/>
  <c r="F4451" i="2"/>
  <c r="F4447" i="2"/>
  <c r="F4443" i="2"/>
  <c r="F4294" i="2"/>
  <c r="F4286" i="2"/>
  <c r="F4282" i="2"/>
  <c r="F4278" i="2"/>
  <c r="F4274" i="2"/>
  <c r="F4270" i="2"/>
  <c r="F4266" i="2"/>
  <c r="F4262" i="2"/>
  <c r="F4254" i="2"/>
  <c r="F4250" i="2"/>
  <c r="F4246" i="2"/>
  <c r="F4238" i="2"/>
  <c r="F4231" i="2"/>
  <c r="F4227" i="2"/>
  <c r="F4223" i="2"/>
  <c r="F4219" i="2"/>
  <c r="F4211" i="2"/>
  <c r="F4026" i="2"/>
  <c r="F4022" i="2"/>
  <c r="F4014" i="2"/>
  <c r="F4003" i="2"/>
  <c r="F3999" i="2"/>
  <c r="F3995" i="2"/>
  <c r="F3987" i="2"/>
  <c r="F3983" i="2"/>
  <c r="F3979" i="2"/>
  <c r="F3975" i="2"/>
  <c r="F3971" i="2"/>
  <c r="F3967" i="2"/>
  <c r="F3963" i="2"/>
  <c r="F3892" i="2"/>
  <c r="F3888" i="2"/>
  <c r="F3876" i="2"/>
  <c r="F3738" i="2"/>
  <c r="F3734" i="2"/>
  <c r="F3722" i="2"/>
  <c r="F3718" i="2"/>
  <c r="F3706" i="2"/>
  <c r="F3702" i="2"/>
  <c r="F3690" i="2"/>
  <c r="F3686" i="2"/>
  <c r="F3600" i="2"/>
  <c r="F3588" i="2"/>
  <c r="F3584" i="2"/>
  <c r="F3572" i="2"/>
  <c r="F3328" i="2"/>
  <c r="F3324" i="2"/>
  <c r="F3274" i="2"/>
  <c r="F3270" i="2"/>
  <c r="F3258" i="2"/>
  <c r="F3254" i="2"/>
  <c r="F3242" i="2"/>
  <c r="F3238" i="2"/>
  <c r="F3226" i="2"/>
  <c r="F3222" i="2"/>
  <c r="F3020" i="2"/>
  <c r="F2978" i="2"/>
  <c r="F2876" i="2"/>
  <c r="F2868" i="2"/>
  <c r="F6175" i="2"/>
  <c r="F6022" i="2"/>
  <c r="F6018" i="2"/>
  <c r="F6014" i="2"/>
  <c r="F6010" i="2"/>
  <c r="F6006" i="2"/>
  <c r="F6002" i="2"/>
  <c r="F5998" i="2"/>
  <c r="F5994" i="2"/>
  <c r="F5990" i="2"/>
  <c r="F5986" i="2"/>
  <c r="F5982" i="2"/>
  <c r="F5979" i="2"/>
  <c r="F5975" i="2"/>
  <c r="F5971" i="2"/>
  <c r="F5967" i="2"/>
  <c r="F5963" i="2"/>
  <c r="F5914" i="2"/>
  <c r="F5910" i="2"/>
  <c r="F5906" i="2"/>
  <c r="F5902" i="2"/>
  <c r="F5898" i="2"/>
  <c r="F5894" i="2"/>
  <c r="F5890" i="2"/>
  <c r="F5886" i="2"/>
  <c r="F5882" i="2"/>
  <c r="F5878" i="2"/>
  <c r="F5874" i="2"/>
  <c r="F5870" i="2"/>
  <c r="F5863" i="2"/>
  <c r="F5859" i="2"/>
  <c r="F5855" i="2"/>
  <c r="F5851" i="2"/>
  <c r="F5847" i="2"/>
  <c r="F5843" i="2"/>
  <c r="F5839" i="2"/>
  <c r="F5835" i="2"/>
  <c r="F5831" i="2"/>
  <c r="F5827" i="2"/>
  <c r="F5823" i="2"/>
  <c r="F5819" i="2"/>
  <c r="F5815" i="2"/>
  <c r="F5811" i="2"/>
  <c r="F5807" i="2"/>
  <c r="F5803" i="2"/>
  <c r="F5799" i="2"/>
  <c r="F5795" i="2"/>
  <c r="F5791" i="2"/>
  <c r="F5787" i="2"/>
  <c r="F5783" i="2"/>
  <c r="F5779" i="2"/>
  <c r="F5775" i="2"/>
  <c r="F5771" i="2"/>
  <c r="F5732" i="2"/>
  <c r="F5728" i="2"/>
  <c r="F5702" i="2"/>
  <c r="F5698" i="2"/>
  <c r="F5694" i="2"/>
  <c r="F5690" i="2"/>
  <c r="F5686" i="2"/>
  <c r="F5682" i="2"/>
  <c r="F5678" i="2"/>
  <c r="F5671" i="2"/>
  <c r="F5667" i="2"/>
  <c r="F5663" i="2"/>
  <c r="F5510" i="2"/>
  <c r="F5506" i="2"/>
  <c r="F5502" i="2"/>
  <c r="F5498" i="2"/>
  <c r="F5494" i="2"/>
  <c r="F5490" i="2"/>
  <c r="F5486" i="2"/>
  <c r="F5482" i="2"/>
  <c r="F5478" i="2"/>
  <c r="F5474" i="2"/>
  <c r="F5470" i="2"/>
  <c r="F5467" i="2"/>
  <c r="F5463" i="2"/>
  <c r="F5459" i="2"/>
  <c r="F5455" i="2"/>
  <c r="F5451" i="2"/>
  <c r="F5402" i="2"/>
  <c r="F5398" i="2"/>
  <c r="F5394" i="2"/>
  <c r="F5390" i="2"/>
  <c r="F5386" i="2"/>
  <c r="F5382" i="2"/>
  <c r="F5378" i="2"/>
  <c r="F5374" i="2"/>
  <c r="F5370" i="2"/>
  <c r="F5366" i="2"/>
  <c r="F5362" i="2"/>
  <c r="F5358" i="2"/>
  <c r="F5354" i="2"/>
  <c r="F5350" i="2"/>
  <c r="F5346" i="2"/>
  <c r="F5342" i="2"/>
  <c r="F5338" i="2"/>
  <c r="F5334" i="2"/>
  <c r="F5330" i="2"/>
  <c r="F5326" i="2"/>
  <c r="F5322" i="2"/>
  <c r="F5318" i="2"/>
  <c r="F5314" i="2"/>
  <c r="F5310" i="2"/>
  <c r="F5306" i="2"/>
  <c r="F5302" i="2"/>
  <c r="F5298" i="2"/>
  <c r="F5294" i="2"/>
  <c r="F5290" i="2"/>
  <c r="F5286" i="2"/>
  <c r="F5282" i="2"/>
  <c r="F5278" i="2"/>
  <c r="F5274" i="2"/>
  <c r="F5270" i="2"/>
  <c r="F5266" i="2"/>
  <c r="F5262" i="2"/>
  <c r="F5258" i="2"/>
  <c r="F5254" i="2"/>
  <c r="F5250" i="2"/>
  <c r="F5246" i="2"/>
  <c r="F5242" i="2"/>
  <c r="F5238" i="2"/>
  <c r="F5234" i="2"/>
  <c r="F5230" i="2"/>
  <c r="F5226" i="2"/>
  <c r="F5222" i="2"/>
  <c r="F5218" i="2"/>
  <c r="F5214" i="2"/>
  <c r="F5210" i="2"/>
  <c r="F5206" i="2"/>
  <c r="F5202" i="2"/>
  <c r="F5198" i="2"/>
  <c r="F5194" i="2"/>
  <c r="F5190" i="2"/>
  <c r="F5186" i="2"/>
  <c r="F5182" i="2"/>
  <c r="F5179" i="2"/>
  <c r="F5175" i="2"/>
  <c r="F5171" i="2"/>
  <c r="F5167" i="2"/>
  <c r="F5163" i="2"/>
  <c r="F5159" i="2"/>
  <c r="F5155" i="2"/>
  <c r="F5151" i="2"/>
  <c r="F5147" i="2"/>
  <c r="F5143" i="2"/>
  <c r="F5139" i="2"/>
  <c r="F5135" i="2"/>
  <c r="F5131" i="2"/>
  <c r="F5127" i="2"/>
  <c r="F5123" i="2"/>
  <c r="F5119" i="2"/>
  <c r="F5115" i="2"/>
  <c r="F5111" i="2"/>
  <c r="F5107" i="2"/>
  <c r="F5103" i="2"/>
  <c r="F5099" i="2"/>
  <c r="F5095" i="2"/>
  <c r="F5091" i="2"/>
  <c r="F5087" i="2"/>
  <c r="F5083" i="2"/>
  <c r="F5079" i="2"/>
  <c r="F5075" i="2"/>
  <c r="F5071" i="2"/>
  <c r="F5067" i="2"/>
  <c r="F5063" i="2"/>
  <c r="F5059" i="2"/>
  <c r="F4990" i="2"/>
  <c r="F4986" i="2"/>
  <c r="F4982" i="2"/>
  <c r="F4975" i="2"/>
  <c r="F4926" i="2"/>
  <c r="F4922" i="2"/>
  <c r="F4918" i="2"/>
  <c r="F4914" i="2"/>
  <c r="F4910" i="2"/>
  <c r="F4906" i="2"/>
  <c r="F4902" i="2"/>
  <c r="F4898" i="2"/>
  <c r="F4894" i="2"/>
  <c r="F4890" i="2"/>
  <c r="F4886" i="2"/>
  <c r="F4882" i="2"/>
  <c r="F4878" i="2"/>
  <c r="F4871" i="2"/>
  <c r="F4867" i="2"/>
  <c r="F4863" i="2"/>
  <c r="F4859" i="2"/>
  <c r="F4855" i="2"/>
  <c r="F4851" i="2"/>
  <c r="F4847" i="2"/>
  <c r="F4843" i="2"/>
  <c r="F4812" i="2"/>
  <c r="F4710" i="2"/>
  <c r="F4706" i="2"/>
  <c r="F4702" i="2"/>
  <c r="F4698" i="2"/>
  <c r="F4694" i="2"/>
  <c r="F4690" i="2"/>
  <c r="F4686" i="2"/>
  <c r="F4682" i="2"/>
  <c r="F4678" i="2"/>
  <c r="F4671" i="2"/>
  <c r="F4667" i="2"/>
  <c r="F4663" i="2"/>
  <c r="F4659" i="2"/>
  <c r="F4655" i="2"/>
  <c r="F4651" i="2"/>
  <c r="F4582" i="2"/>
  <c r="F4578" i="2"/>
  <c r="F4574" i="2"/>
  <c r="F4570" i="2"/>
  <c r="F4566" i="2"/>
  <c r="F4562" i="2"/>
  <c r="F4558" i="2"/>
  <c r="F4554" i="2"/>
  <c r="F4550" i="2"/>
  <c r="F4546" i="2"/>
  <c r="F4542" i="2"/>
  <c r="F4538" i="2"/>
  <c r="F4534" i="2"/>
  <c r="F4530" i="2"/>
  <c r="F4526" i="2"/>
  <c r="F4519" i="2"/>
  <c r="F4515" i="2"/>
  <c r="F4390" i="2"/>
  <c r="F4386" i="2"/>
  <c r="F4382" i="2"/>
  <c r="F4378" i="2"/>
  <c r="F4374" i="2"/>
  <c r="F4370" i="2"/>
  <c r="F4366" i="2"/>
  <c r="F4355" i="2"/>
  <c r="F4351" i="2"/>
  <c r="F4347" i="2"/>
  <c r="F4339" i="2"/>
  <c r="F4335" i="2"/>
  <c r="F4331" i="2"/>
  <c r="F4323" i="2"/>
  <c r="F4319" i="2"/>
  <c r="F4315" i="2"/>
  <c r="F4170" i="2"/>
  <c r="F4166" i="2"/>
  <c r="F4158" i="2"/>
  <c r="F4154" i="2"/>
  <c r="F4150" i="2"/>
  <c r="F4143" i="2"/>
  <c r="F4139" i="2"/>
  <c r="F4131" i="2"/>
  <c r="F4127" i="2"/>
  <c r="F4123" i="2"/>
  <c r="F4115" i="2"/>
  <c r="F4111" i="2"/>
  <c r="F4107" i="2"/>
  <c r="F4006" i="2"/>
  <c r="F3998" i="2"/>
  <c r="F3994" i="2"/>
  <c r="F3990" i="2"/>
  <c r="F3986" i="2"/>
  <c r="F3982" i="2"/>
  <c r="F3978" i="2"/>
  <c r="F3974" i="2"/>
  <c r="F3966" i="2"/>
  <c r="F3955" i="2"/>
  <c r="F3951" i="2"/>
  <c r="F3947" i="2"/>
  <c r="F3939" i="2"/>
  <c r="F3908" i="2"/>
  <c r="F3904" i="2"/>
  <c r="F3866" i="2"/>
  <c r="F3862" i="2"/>
  <c r="F3850" i="2"/>
  <c r="F3846" i="2"/>
  <c r="F3834" i="2"/>
  <c r="F3830" i="2"/>
  <c r="F3808" i="2"/>
  <c r="F3804" i="2"/>
  <c r="F3708" i="2"/>
  <c r="F3700" i="2"/>
  <c r="F3696" i="2"/>
  <c r="F3684" i="2"/>
  <c r="F3658" i="2"/>
  <c r="F3654" i="2"/>
  <c r="F3642" i="2"/>
  <c r="F3638" i="2"/>
  <c r="F3564" i="2"/>
  <c r="F3556" i="2"/>
  <c r="F3514" i="2"/>
  <c r="F3510" i="2"/>
  <c r="F3502" i="2"/>
  <c r="F3498" i="2"/>
  <c r="F3494" i="2"/>
  <c r="F3486" i="2"/>
  <c r="F3482" i="2"/>
  <c r="F3478" i="2"/>
  <c r="F3470" i="2"/>
  <c r="F3466" i="2"/>
  <c r="F3462" i="2"/>
  <c r="F3454" i="2"/>
  <c r="F3412" i="2"/>
  <c r="F3404" i="2"/>
  <c r="F3396" i="2"/>
  <c r="F3148" i="2"/>
  <c r="F3132" i="2"/>
  <c r="F3124" i="2"/>
  <c r="F3108" i="2"/>
  <c r="F3006" i="2"/>
  <c r="F2988" i="2"/>
  <c r="F2910" i="2"/>
  <c r="F2906" i="2"/>
  <c r="F2898" i="2"/>
  <c r="F2890" i="2"/>
  <c r="F2860" i="2"/>
  <c r="F2782" i="2"/>
  <c r="F2778" i="2"/>
  <c r="F2770" i="2"/>
  <c r="F2762" i="2"/>
  <c r="F2692" i="2"/>
  <c r="F2654" i="2"/>
  <c r="F2650" i="2"/>
  <c r="F2642" i="2"/>
  <c r="F2634" i="2"/>
  <c r="F4490" i="2"/>
  <c r="F4486" i="2"/>
  <c r="F4482" i="2"/>
  <c r="F4478" i="2"/>
  <c r="F4474" i="2"/>
  <c r="F4470" i="2"/>
  <c r="F4466" i="2"/>
  <c r="F4462" i="2"/>
  <c r="F4458" i="2"/>
  <c r="F4454" i="2"/>
  <c r="F4450" i="2"/>
  <c r="F4446" i="2"/>
  <c r="F4439" i="2"/>
  <c r="F4435" i="2"/>
  <c r="F4431" i="2"/>
  <c r="F4427" i="2"/>
  <c r="F4358" i="2"/>
  <c r="F4354" i="2"/>
  <c r="F4350" i="2"/>
  <c r="F4346" i="2"/>
  <c r="F4342" i="2"/>
  <c r="F4338" i="2"/>
  <c r="F4334" i="2"/>
  <c r="F4330" i="2"/>
  <c r="F4326" i="2"/>
  <c r="F4318" i="2"/>
  <c r="F4307" i="2"/>
  <c r="F4303" i="2"/>
  <c r="F4299" i="2"/>
  <c r="F4206" i="2"/>
  <c r="F4202" i="2"/>
  <c r="F4198" i="2"/>
  <c r="F4190" i="2"/>
  <c r="F4186" i="2"/>
  <c r="F4182" i="2"/>
  <c r="F4174" i="2"/>
  <c r="F4167" i="2"/>
  <c r="F4163" i="2"/>
  <c r="F4159" i="2"/>
  <c r="F4155" i="2"/>
  <c r="F4147" i="2"/>
  <c r="F4086" i="2"/>
  <c r="F4078" i="2"/>
  <c r="F4074" i="2"/>
  <c r="F4070" i="2"/>
  <c r="F4066" i="2"/>
  <c r="F4062" i="2"/>
  <c r="F4058" i="2"/>
  <c r="F4054" i="2"/>
  <c r="F4046" i="2"/>
  <c r="F4042" i="2"/>
  <c r="F4038" i="2"/>
  <c r="F4034" i="2"/>
  <c r="F4030" i="2"/>
  <c r="F4023" i="2"/>
  <c r="F4019" i="2"/>
  <c r="F4015" i="2"/>
  <c r="F4011" i="2"/>
  <c r="F3934" i="2"/>
  <c r="F3930" i="2"/>
  <c r="F3926" i="2"/>
  <c r="F3918" i="2"/>
  <c r="F3914" i="2"/>
  <c r="F3910" i="2"/>
  <c r="F3902" i="2"/>
  <c r="F3898" i="2"/>
  <c r="F3894" i="2"/>
  <c r="F3868" i="2"/>
  <c r="F3822" i="2"/>
  <c r="F3818" i="2"/>
  <c r="F3814" i="2"/>
  <c r="F3792" i="2"/>
  <c r="F3774" i="2"/>
  <c r="F3770" i="2"/>
  <c r="F3766" i="2"/>
  <c r="F3732" i="2"/>
  <c r="F3728" i="2"/>
  <c r="F3716" i="2"/>
  <c r="F3712" i="2"/>
  <c r="F3678" i="2"/>
  <c r="F3674" i="2"/>
  <c r="F3670" i="2"/>
  <c r="F3620" i="2"/>
  <c r="F3616" i="2"/>
  <c r="F3604" i="2"/>
  <c r="F3566" i="2"/>
  <c r="F3562" i="2"/>
  <c r="F3558" i="2"/>
  <c r="F3508" i="2"/>
  <c r="F3500" i="2"/>
  <c r="F3492" i="2"/>
  <c r="F3484" i="2"/>
  <c r="F3476" i="2"/>
  <c r="F3450" i="2"/>
  <c r="F3446" i="2"/>
  <c r="F3438" i="2"/>
  <c r="F3434" i="2"/>
  <c r="F3430" i="2"/>
  <c r="F3422" i="2"/>
  <c r="F3380" i="2"/>
  <c r="F3372" i="2"/>
  <c r="F3356" i="2"/>
  <c r="F3348" i="2"/>
  <c r="F3340" i="2"/>
  <c r="F3332" i="2"/>
  <c r="F3306" i="2"/>
  <c r="F3302" i="2"/>
  <c r="F3294" i="2"/>
  <c r="F3290" i="2"/>
  <c r="F3286" i="2"/>
  <c r="F3278" i="2"/>
  <c r="F3200" i="2"/>
  <c r="F3196" i="2"/>
  <c r="F3180" i="2"/>
  <c r="F3172" i="2"/>
  <c r="F3156" i="2"/>
  <c r="F3098" i="2"/>
  <c r="F3090" i="2"/>
  <c r="F3082" i="2"/>
  <c r="F3074" i="2"/>
  <c r="F3070" i="2"/>
  <c r="F3066" i="2"/>
  <c r="F3054" i="2"/>
  <c r="F2954" i="2"/>
  <c r="F2946" i="2"/>
  <c r="F2892" i="2"/>
  <c r="F2846" i="2"/>
  <c r="F2842" i="2"/>
  <c r="F2834" i="2"/>
  <c r="F2830" i="2"/>
  <c r="F2812" i="2"/>
  <c r="F2786" i="2"/>
  <c r="F2714" i="2"/>
  <c r="F2706" i="2"/>
  <c r="F2684" i="2"/>
  <c r="F2658" i="2"/>
  <c r="F2594" i="2"/>
  <c r="F2564" i="2"/>
  <c r="F2556" i="2"/>
  <c r="F1966" i="2"/>
  <c r="F1838" i="2"/>
  <c r="F1710" i="2"/>
  <c r="F1582" i="2"/>
  <c r="F1302" i="2"/>
  <c r="F1230" i="2"/>
  <c r="F1202" i="2"/>
  <c r="F1102" i="2"/>
  <c r="F1046" i="2"/>
  <c r="F3364" i="2"/>
  <c r="F3326" i="2"/>
  <c r="F3322" i="2"/>
  <c r="F3318" i="2"/>
  <c r="F3310" i="2"/>
  <c r="F3268" i="2"/>
  <c r="F3260" i="2"/>
  <c r="F3252" i="2"/>
  <c r="F3210" i="2"/>
  <c r="F3206" i="2"/>
  <c r="F3198" i="2"/>
  <c r="F3194" i="2"/>
  <c r="F3190" i="2"/>
  <c r="F3182" i="2"/>
  <c r="F3178" i="2"/>
  <c r="F3174" i="2"/>
  <c r="F3166" i="2"/>
  <c r="F3162" i="2"/>
  <c r="F3158" i="2"/>
  <c r="F3150" i="2"/>
  <c r="F3076" i="2"/>
  <c r="F3042" i="2"/>
  <c r="F3038" i="2"/>
  <c r="F3034" i="2"/>
  <c r="F3026" i="2"/>
  <c r="F3018" i="2"/>
  <c r="F2996" i="2"/>
  <c r="F2970" i="2"/>
  <c r="F2962" i="2"/>
  <c r="F2940" i="2"/>
  <c r="F2914" i="2"/>
  <c r="F2850" i="2"/>
  <c r="F2820" i="2"/>
  <c r="F2798" i="2"/>
  <c r="F2764" i="2"/>
  <c r="F2746" i="2"/>
  <c r="F2682" i="2"/>
  <c r="F2622" i="2"/>
  <c r="F2604" i="2"/>
  <c r="F2562" i="2"/>
  <c r="F1245" i="2"/>
  <c r="F1017" i="2"/>
  <c r="F961" i="2"/>
  <c r="F893" i="2"/>
  <c r="F3704" i="2"/>
  <c r="F3624" i="2"/>
  <c r="F3544" i="2"/>
  <c r="F3092" i="2"/>
  <c r="F3036" i="2"/>
  <c r="F3028" i="2"/>
  <c r="F3022" i="2"/>
  <c r="F2986" i="2"/>
  <c r="F2972" i="2"/>
  <c r="F2908" i="2"/>
  <c r="F2900" i="2"/>
  <c r="F2894" i="2"/>
  <c r="F2858" i="2"/>
  <c r="F2844" i="2"/>
  <c r="F2836" i="2"/>
  <c r="F2794" i="2"/>
  <c r="F2780" i="2"/>
  <c r="F2772" i="2"/>
  <c r="F2766" i="2"/>
  <c r="F2730" i="2"/>
  <c r="F2716" i="2"/>
  <c r="F2652" i="2"/>
  <c r="F2644" i="2"/>
  <c r="F2638" i="2"/>
  <c r="F2602" i="2"/>
  <c r="F2588" i="2"/>
  <c r="F1742" i="2"/>
  <c r="F1678" i="2"/>
  <c r="F1458" i="2"/>
  <c r="F6460" i="2"/>
  <c r="F6452" i="2"/>
  <c r="F6444" i="2"/>
  <c r="F6420" i="2"/>
  <c r="F6412" i="2"/>
  <c r="F6396" i="2"/>
  <c r="F6388" i="2"/>
  <c r="F6380" i="2"/>
  <c r="F6356" i="2"/>
  <c r="F6348" i="2"/>
  <c r="F6332" i="2"/>
  <c r="F6324" i="2"/>
  <c r="F6316" i="2"/>
  <c r="F6292" i="2"/>
  <c r="F6284" i="2"/>
  <c r="F6268" i="2"/>
  <c r="F6260" i="2"/>
  <c r="F6252" i="2"/>
  <c r="F6228" i="2"/>
  <c r="F6220" i="2"/>
  <c r="F6204" i="2"/>
  <c r="F6196" i="2"/>
  <c r="F6188" i="2"/>
  <c r="F6164" i="2"/>
  <c r="F6156" i="2"/>
  <c r="F6140" i="2"/>
  <c r="F6132" i="2"/>
  <c r="F6124" i="2"/>
  <c r="F6100" i="2"/>
  <c r="F6092" i="2"/>
  <c r="F6076" i="2"/>
  <c r="F6068" i="2"/>
  <c r="F6060" i="2"/>
  <c r="F6036" i="2"/>
  <c r="F6028" i="2"/>
  <c r="F6012" i="2"/>
  <c r="F6004" i="2"/>
  <c r="F5996" i="2"/>
  <c r="F5972" i="2"/>
  <c r="F5964" i="2"/>
  <c r="F5948" i="2"/>
  <c r="F5940" i="2"/>
  <c r="F5932" i="2"/>
  <c r="F5908" i="2"/>
  <c r="F5900" i="2"/>
  <c r="F5884" i="2"/>
  <c r="F5876" i="2"/>
  <c r="F5868" i="2"/>
  <c r="F5844" i="2"/>
  <c r="F5836" i="2"/>
  <c r="F5820" i="2"/>
  <c r="F5812" i="2"/>
  <c r="F5804" i="2"/>
  <c r="F5780" i="2"/>
  <c r="F5772" i="2"/>
  <c r="F5756" i="2"/>
  <c r="F5748" i="2"/>
  <c r="F5740" i="2"/>
  <c r="F5716" i="2"/>
  <c r="F5708" i="2"/>
  <c r="F5692" i="2"/>
  <c r="F5684" i="2"/>
  <c r="F5676" i="2"/>
  <c r="F5652" i="2"/>
  <c r="F5644" i="2"/>
  <c r="F5628" i="2"/>
  <c r="F5620" i="2"/>
  <c r="F5612" i="2"/>
  <c r="F5588" i="2"/>
  <c r="F5580" i="2"/>
  <c r="F5564" i="2"/>
  <c r="F5556" i="2"/>
  <c r="F5548" i="2"/>
  <c r="F5524" i="2"/>
  <c r="F5516" i="2"/>
  <c r="F5500" i="2"/>
  <c r="F5492" i="2"/>
  <c r="F5484" i="2"/>
  <c r="F5460" i="2"/>
  <c r="F5452" i="2"/>
  <c r="F5436" i="2"/>
  <c r="F5428" i="2"/>
  <c r="F5420" i="2"/>
  <c r="F5412" i="2"/>
  <c r="F5396" i="2"/>
  <c r="F5388" i="2"/>
  <c r="F5380" i="2"/>
  <c r="F5372" i="2"/>
  <c r="F5364" i="2"/>
  <c r="F5356" i="2"/>
  <c r="F5348" i="2"/>
  <c r="F5340" i="2"/>
  <c r="F5332" i="2"/>
  <c r="F5324" i="2"/>
  <c r="F5316" i="2"/>
  <c r="F5308" i="2"/>
  <c r="F5300" i="2"/>
  <c r="F5292" i="2"/>
  <c r="F5284" i="2"/>
  <c r="F5276" i="2"/>
  <c r="F5268" i="2"/>
  <c r="F5260" i="2"/>
  <c r="F5252" i="2"/>
  <c r="F5244" i="2"/>
  <c r="F5236" i="2"/>
  <c r="F5228" i="2"/>
  <c r="F5220" i="2"/>
  <c r="F5212" i="2"/>
  <c r="F5204" i="2"/>
  <c r="F5196" i="2"/>
  <c r="F5188" i="2"/>
  <c r="F5172" i="2"/>
  <c r="F5164" i="2"/>
  <c r="F5156" i="2"/>
  <c r="F5148" i="2"/>
  <c r="F5140" i="2"/>
  <c r="F5132" i="2"/>
  <c r="F5124" i="2"/>
  <c r="F5116" i="2"/>
  <c r="F5108" i="2"/>
  <c r="F5100" i="2"/>
  <c r="F5092" i="2"/>
  <c r="F5084" i="2"/>
  <c r="F5076" i="2"/>
  <c r="F5068" i="2"/>
  <c r="F5060" i="2"/>
  <c r="F5052" i="2"/>
  <c r="F5044" i="2"/>
  <c r="F5036" i="2"/>
  <c r="F5028" i="2"/>
  <c r="F5020" i="2"/>
  <c r="F5012" i="2"/>
  <c r="F5004" i="2"/>
  <c r="F4996" i="2"/>
  <c r="F4988" i="2"/>
  <c r="F4980" i="2"/>
  <c r="F4964" i="2"/>
  <c r="F4956" i="2"/>
  <c r="F4948" i="2"/>
  <c r="F4940" i="2"/>
  <c r="F4932" i="2"/>
  <c r="F4924" i="2"/>
  <c r="F4916" i="2"/>
  <c r="F4908" i="2"/>
  <c r="F4900" i="2"/>
  <c r="F4892" i="2"/>
  <c r="F4880" i="2"/>
  <c r="F4876" i="2"/>
  <c r="F4868" i="2"/>
  <c r="F4860" i="2"/>
  <c r="F4848" i="2"/>
  <c r="F4836" i="2"/>
  <c r="F4828" i="2"/>
  <c r="F4816" i="2"/>
  <c r="F4804" i="2"/>
  <c r="F4796" i="2"/>
  <c r="F4784" i="2"/>
  <c r="F4772" i="2"/>
  <c r="F4764" i="2"/>
  <c r="F4752" i="2"/>
  <c r="F4740" i="2"/>
  <c r="F4732" i="2"/>
  <c r="F4720" i="2"/>
  <c r="F4716" i="2"/>
  <c r="F4712" i="2"/>
  <c r="F4708" i="2"/>
  <c r="F4700" i="2"/>
  <c r="F4688" i="2"/>
  <c r="F4684" i="2"/>
  <c r="F4680" i="2"/>
  <c r="F4676" i="2"/>
  <c r="F4668" i="2"/>
  <c r="F4656" i="2"/>
  <c r="F4652" i="2"/>
  <c r="F4648" i="2"/>
  <c r="F4644" i="2"/>
  <c r="F4636" i="2"/>
  <c r="F4632" i="2"/>
  <c r="F4624" i="2"/>
  <c r="F4620" i="2"/>
  <c r="F4616" i="2"/>
  <c r="F4612" i="2"/>
  <c r="F4604" i="2"/>
  <c r="F4600" i="2"/>
  <c r="F4592" i="2"/>
  <c r="F4588" i="2"/>
  <c r="F4584" i="2"/>
  <c r="F4580" i="2"/>
  <c r="F4572" i="2"/>
  <c r="F4564" i="2"/>
  <c r="F4556" i="2"/>
  <c r="F4544" i="2"/>
  <c r="F4532" i="2"/>
  <c r="F4528" i="2"/>
  <c r="F4524" i="2"/>
  <c r="F4520" i="2"/>
  <c r="F4516" i="2"/>
  <c r="F4508" i="2"/>
  <c r="F4492" i="2"/>
  <c r="F4480" i="2"/>
  <c r="F4468" i="2"/>
  <c r="F4456" i="2"/>
  <c r="F4448" i="2"/>
  <c r="F4444" i="2"/>
  <c r="F4432" i="2"/>
  <c r="F4424" i="2"/>
  <c r="F4420" i="2"/>
  <c r="F4412" i="2"/>
  <c r="F4400" i="2"/>
  <c r="F4396" i="2"/>
  <c r="F4388" i="2"/>
  <c r="F4372" i="2"/>
  <c r="F4368" i="2"/>
  <c r="F4360" i="2"/>
  <c r="F4356" i="2"/>
  <c r="F4348" i="2"/>
  <c r="F4284" i="2"/>
  <c r="F4220" i="2"/>
  <c r="F4156" i="2"/>
  <c r="F3880" i="2"/>
  <c r="F3864" i="2"/>
  <c r="F3832" i="2"/>
  <c r="F3816" i="2"/>
  <c r="F3800" i="2"/>
  <c r="F3784" i="2"/>
  <c r="F3768" i="2"/>
  <c r="F3752" i="2"/>
  <c r="F3736" i="2"/>
  <c r="F3720" i="2"/>
  <c r="F3688" i="2"/>
  <c r="F3672" i="2"/>
  <c r="F3656" i="2"/>
  <c r="F3640" i="2"/>
  <c r="F3608" i="2"/>
  <c r="F3592" i="2"/>
  <c r="F3576" i="2"/>
  <c r="F3560" i="2"/>
  <c r="F2964" i="2"/>
  <c r="F2922" i="2"/>
  <c r="F2708" i="2"/>
  <c r="F2666" i="2"/>
  <c r="F4322" i="2"/>
  <c r="F4306" i="2"/>
  <c r="F4290" i="2"/>
  <c r="F4258" i="2"/>
  <c r="F4242" i="2"/>
  <c r="F4226" i="2"/>
  <c r="F4194" i="2"/>
  <c r="F4178" i="2"/>
  <c r="F4162" i="2"/>
  <c r="F4130" i="2"/>
  <c r="F4114" i="2"/>
  <c r="F4098" i="2"/>
  <c r="F4002" i="2"/>
  <c r="F3970" i="2"/>
  <c r="F3740" i="2"/>
  <c r="F3724" i="2"/>
  <c r="F3676" i="2"/>
  <c r="F3660" i="2"/>
  <c r="F3644" i="2"/>
  <c r="F3612" i="2"/>
  <c r="F3596" i="2"/>
  <c r="F3580" i="2"/>
  <c r="F3548" i="2"/>
  <c r="F3536" i="2"/>
  <c r="F3504" i="2"/>
  <c r="F3488" i="2"/>
  <c r="F3472" i="2"/>
  <c r="F3440" i="2"/>
  <c r="F3424" i="2"/>
  <c r="F3408" i="2"/>
  <c r="F3392" i="2"/>
  <c r="F3376" i="2"/>
  <c r="F3360" i="2"/>
  <c r="F3344" i="2"/>
  <c r="F3312" i="2"/>
  <c r="F3296" i="2"/>
  <c r="F3280" i="2"/>
  <c r="F3264" i="2"/>
  <c r="F3248" i="2"/>
  <c r="F3232" i="2"/>
  <c r="F3216" i="2"/>
  <c r="F3184" i="2"/>
  <c r="F3168" i="2"/>
  <c r="F3152" i="2"/>
  <c r="F3144" i="2"/>
  <c r="F3112" i="2"/>
  <c r="F3080" i="2"/>
  <c r="F3016" i="2"/>
  <c r="F2984" i="2"/>
  <c r="F2920" i="2"/>
  <c r="F2888" i="2"/>
  <c r="F2856" i="2"/>
  <c r="F2792" i="2"/>
  <c r="F2760" i="2"/>
  <c r="F2728" i="2"/>
  <c r="F2664" i="2"/>
  <c r="F2632" i="2"/>
  <c r="F2600" i="2"/>
  <c r="F2522" i="2"/>
  <c r="F1273" i="2"/>
  <c r="F3164" i="2"/>
  <c r="F3084" i="2"/>
  <c r="F3060" i="2"/>
  <c r="F3012" i="2"/>
  <c r="F2980" i="2"/>
  <c r="F2884" i="2"/>
  <c r="F2852" i="2"/>
  <c r="F2756" i="2"/>
  <c r="F2724" i="2"/>
  <c r="F2628" i="2"/>
  <c r="F2596" i="2"/>
  <c r="F10024" i="2"/>
  <c r="F10020" i="2"/>
  <c r="F10016" i="2"/>
  <c r="F10012" i="2"/>
  <c r="F10008" i="2"/>
  <c r="F10004" i="2"/>
  <c r="F10000" i="2"/>
  <c r="F9996" i="2"/>
  <c r="F9992" i="2"/>
  <c r="F9988" i="2"/>
  <c r="F9984" i="2"/>
  <c r="F9980" i="2"/>
  <c r="F9976" i="2"/>
  <c r="F9972" i="2"/>
  <c r="F9968" i="2"/>
  <c r="F9964" i="2"/>
  <c r="F9960" i="2"/>
  <c r="F9956" i="2"/>
  <c r="F9952" i="2"/>
  <c r="F9948" i="2"/>
  <c r="F9944" i="2"/>
  <c r="F9940" i="2"/>
  <c r="F9936" i="2"/>
  <c r="F9932" i="2"/>
  <c r="F9928" i="2"/>
  <c r="F9924" i="2"/>
  <c r="F9920" i="2"/>
  <c r="F9916" i="2"/>
  <c r="F9912" i="2"/>
  <c r="F9908" i="2"/>
  <c r="F9904" i="2"/>
  <c r="F9900" i="2"/>
  <c r="F9896" i="2"/>
  <c r="F9892" i="2"/>
  <c r="F9888" i="2"/>
  <c r="F9884" i="2"/>
  <c r="F9880" i="2"/>
  <c r="F9876" i="2"/>
  <c r="F9872" i="2"/>
  <c r="F9868" i="2"/>
  <c r="F9864" i="2"/>
  <c r="F9860" i="2"/>
  <c r="F9856" i="2"/>
  <c r="F9852" i="2"/>
  <c r="F9848" i="2"/>
  <c r="F9844" i="2"/>
  <c r="F9840" i="2"/>
  <c r="F9836" i="2"/>
  <c r="F9832" i="2"/>
  <c r="F9828" i="2"/>
  <c r="F9824" i="2"/>
  <c r="F9820" i="2"/>
  <c r="F9816" i="2"/>
  <c r="F9812" i="2"/>
  <c r="F9808" i="2"/>
  <c r="F9804" i="2"/>
  <c r="F9800" i="2"/>
  <c r="F9796" i="2"/>
  <c r="F9792" i="2"/>
  <c r="F9788" i="2"/>
  <c r="F9784" i="2"/>
  <c r="F9780" i="2"/>
  <c r="F9776" i="2"/>
  <c r="F9772" i="2"/>
  <c r="F9768" i="2"/>
  <c r="F9764" i="2"/>
  <c r="F9760" i="2"/>
  <c r="F9756" i="2"/>
  <c r="F9752" i="2"/>
  <c r="F9748" i="2"/>
  <c r="F9744" i="2"/>
  <c r="F9740" i="2"/>
  <c r="F9736" i="2"/>
  <c r="F9732" i="2"/>
  <c r="F9728" i="2"/>
  <c r="F9724" i="2"/>
  <c r="F9720" i="2"/>
  <c r="F9716" i="2"/>
  <c r="F9712" i="2"/>
  <c r="F9708" i="2"/>
  <c r="F9704" i="2"/>
  <c r="F9700" i="2"/>
  <c r="F9696" i="2"/>
  <c r="F9692" i="2"/>
  <c r="F9688" i="2"/>
  <c r="F9684" i="2"/>
  <c r="F9680" i="2"/>
  <c r="F9676" i="2"/>
  <c r="F9672" i="2"/>
  <c r="F9668" i="2"/>
  <c r="F9664" i="2"/>
  <c r="F9660" i="2"/>
  <c r="F9656" i="2"/>
  <c r="F9652" i="2"/>
  <c r="F9648" i="2"/>
  <c r="F9644" i="2"/>
  <c r="F9640" i="2"/>
  <c r="F9636" i="2"/>
  <c r="F9632" i="2"/>
  <c r="F9628" i="2"/>
  <c r="F9624" i="2"/>
  <c r="F9620" i="2"/>
  <c r="F9616" i="2"/>
  <c r="F9612" i="2"/>
  <c r="F9608" i="2"/>
  <c r="F9604" i="2"/>
  <c r="F9600" i="2"/>
  <c r="F9596" i="2"/>
  <c r="F9592" i="2"/>
  <c r="F9588" i="2"/>
  <c r="F9584" i="2"/>
  <c r="F9580" i="2"/>
  <c r="F9576" i="2"/>
  <c r="F9572" i="2"/>
  <c r="F9568" i="2"/>
  <c r="F9564" i="2"/>
  <c r="F9560" i="2"/>
  <c r="F9556" i="2"/>
  <c r="F9552" i="2"/>
  <c r="F9548" i="2"/>
  <c r="F9544" i="2"/>
  <c r="F9540" i="2"/>
  <c r="F9536" i="2"/>
  <c r="F9532" i="2"/>
  <c r="F9528" i="2"/>
  <c r="F9524" i="2"/>
  <c r="F9520" i="2"/>
  <c r="F9516" i="2"/>
  <c r="F9512" i="2"/>
  <c r="F9508" i="2"/>
  <c r="F9504" i="2"/>
  <c r="F9500" i="2"/>
  <c r="F9496" i="2"/>
  <c r="F9492" i="2"/>
  <c r="F9488" i="2"/>
  <c r="F9484" i="2"/>
  <c r="F9480" i="2"/>
  <c r="F9476" i="2"/>
  <c r="F9472" i="2"/>
  <c r="F9468" i="2"/>
  <c r="F9464" i="2"/>
  <c r="F9460" i="2"/>
  <c r="F9456" i="2"/>
  <c r="F9452" i="2"/>
  <c r="F9448" i="2"/>
  <c r="F9444" i="2"/>
  <c r="F9440" i="2"/>
  <c r="F9436" i="2"/>
  <c r="F9432" i="2"/>
  <c r="F9428" i="2"/>
  <c r="F9424" i="2"/>
  <c r="F9420" i="2"/>
  <c r="F9416" i="2"/>
  <c r="F9412" i="2"/>
  <c r="F9408" i="2"/>
  <c r="F9404" i="2"/>
  <c r="F9400" i="2"/>
  <c r="F9396" i="2"/>
  <c r="F9392" i="2"/>
  <c r="F9388" i="2"/>
  <c r="F9384" i="2"/>
  <c r="F9380" i="2"/>
  <c r="F9376" i="2"/>
  <c r="F9372" i="2"/>
  <c r="F9368" i="2"/>
  <c r="F9364" i="2"/>
  <c r="F9360" i="2"/>
  <c r="F9356" i="2"/>
  <c r="F9352" i="2"/>
  <c r="F9348" i="2"/>
  <c r="F9344" i="2"/>
  <c r="F9340" i="2"/>
  <c r="F9336" i="2"/>
  <c r="F9332" i="2"/>
  <c r="F9328" i="2"/>
  <c r="F9324" i="2"/>
  <c r="F9320" i="2"/>
  <c r="F9316" i="2"/>
  <c r="F9312" i="2"/>
  <c r="F9308" i="2"/>
  <c r="F9304" i="2"/>
  <c r="F9300" i="2"/>
  <c r="F9296" i="2"/>
  <c r="F9292" i="2"/>
  <c r="F9288" i="2"/>
  <c r="F9284" i="2"/>
  <c r="F9280" i="2"/>
  <c r="F9276" i="2"/>
  <c r="F9272" i="2"/>
  <c r="F9268" i="2"/>
  <c r="F9264" i="2"/>
  <c r="F9260" i="2"/>
  <c r="F9256" i="2"/>
  <c r="F9252" i="2"/>
  <c r="F9248" i="2"/>
  <c r="F9244" i="2"/>
  <c r="F9240" i="2"/>
  <c r="F9236" i="2"/>
  <c r="F9232" i="2"/>
  <c r="F9228" i="2"/>
  <c r="F9224" i="2"/>
  <c r="F9220" i="2"/>
  <c r="F9216" i="2"/>
  <c r="F9212" i="2"/>
  <c r="F9208" i="2"/>
  <c r="F9204" i="2"/>
  <c r="F9200" i="2"/>
  <c r="F9196" i="2"/>
  <c r="F9192" i="2"/>
  <c r="F9188" i="2"/>
  <c r="F9184" i="2"/>
  <c r="F9180" i="2"/>
  <c r="F9176" i="2"/>
  <c r="F9172" i="2"/>
  <c r="F9168" i="2"/>
  <c r="F9164" i="2"/>
  <c r="F9160" i="2"/>
  <c r="F9156" i="2"/>
  <c r="F9152" i="2"/>
  <c r="F9148" i="2"/>
  <c r="F9144" i="2"/>
  <c r="F9140" i="2"/>
  <c r="F9136" i="2"/>
  <c r="F9132" i="2"/>
  <c r="F9128" i="2"/>
  <c r="F9124" i="2"/>
  <c r="F9120" i="2"/>
  <c r="F9116" i="2"/>
  <c r="F9112" i="2"/>
  <c r="F9108" i="2"/>
  <c r="F9104" i="2"/>
  <c r="F9100" i="2"/>
  <c r="F9096" i="2"/>
  <c r="F9092" i="2"/>
  <c r="F9088" i="2"/>
  <c r="F9084" i="2"/>
  <c r="F9080" i="2"/>
  <c r="F9076" i="2"/>
  <c r="F9072" i="2"/>
  <c r="F9068" i="2"/>
  <c r="F9064" i="2"/>
  <c r="F9060" i="2"/>
  <c r="F9056" i="2"/>
  <c r="F9052" i="2"/>
  <c r="F9048" i="2"/>
  <c r="F9044" i="2"/>
  <c r="F9040" i="2"/>
  <c r="F9036" i="2"/>
  <c r="F9032" i="2"/>
  <c r="F9028" i="2"/>
  <c r="F9024" i="2"/>
  <c r="F9020" i="2"/>
  <c r="F9016" i="2"/>
  <c r="F9012" i="2"/>
  <c r="F9008" i="2"/>
  <c r="F9004" i="2"/>
  <c r="F9000" i="2"/>
  <c r="F8996" i="2"/>
  <c r="F8992" i="2"/>
  <c r="F8988" i="2"/>
  <c r="F8984" i="2"/>
  <c r="F8980" i="2"/>
  <c r="F8976" i="2"/>
  <c r="F8972" i="2"/>
  <c r="F8968" i="2"/>
  <c r="F8964" i="2"/>
  <c r="F8960" i="2"/>
  <c r="F8956" i="2"/>
  <c r="F8952" i="2"/>
  <c r="F8948" i="2"/>
  <c r="F8944" i="2"/>
  <c r="F8940" i="2"/>
  <c r="F8936" i="2"/>
  <c r="F8932" i="2"/>
  <c r="F8928" i="2"/>
  <c r="F8924" i="2"/>
  <c r="F8920" i="2"/>
  <c r="F8916" i="2"/>
  <c r="F8912" i="2"/>
  <c r="F8908" i="2"/>
  <c r="F8904" i="2"/>
  <c r="F8900" i="2"/>
  <c r="F8896" i="2"/>
  <c r="F8892" i="2"/>
  <c r="F8888" i="2"/>
  <c r="F8884" i="2"/>
  <c r="F8880" i="2"/>
  <c r="F8876" i="2"/>
  <c r="F8872" i="2"/>
  <c r="F8868" i="2"/>
  <c r="F8864" i="2"/>
  <c r="F8860" i="2"/>
  <c r="F8856" i="2"/>
  <c r="F8852" i="2"/>
  <c r="F8848" i="2"/>
  <c r="F8844" i="2"/>
  <c r="F8840" i="2"/>
  <c r="F8836" i="2"/>
  <c r="F8832" i="2"/>
  <c r="F8828" i="2"/>
  <c r="F8824" i="2"/>
  <c r="F8820" i="2"/>
  <c r="F8816" i="2"/>
  <c r="F8812" i="2"/>
  <c r="F8808" i="2"/>
  <c r="F8804" i="2"/>
  <c r="F8800" i="2"/>
  <c r="F8796" i="2"/>
  <c r="F8792" i="2"/>
  <c r="F8788" i="2"/>
  <c r="F8784" i="2"/>
  <c r="F8780" i="2"/>
  <c r="F8776" i="2"/>
  <c r="F8772" i="2"/>
  <c r="F8768" i="2"/>
  <c r="F8764" i="2"/>
  <c r="F8760" i="2"/>
  <c r="F8756" i="2"/>
  <c r="F8752" i="2"/>
  <c r="F8748" i="2"/>
  <c r="F8744" i="2"/>
  <c r="F8740" i="2"/>
  <c r="F8736" i="2"/>
  <c r="F8732" i="2"/>
  <c r="F8728" i="2"/>
  <c r="F8724" i="2"/>
  <c r="F8720" i="2"/>
  <c r="F8716" i="2"/>
  <c r="F8712" i="2"/>
  <c r="F8708" i="2"/>
  <c r="F8704" i="2"/>
  <c r="F8700" i="2"/>
  <c r="F8696" i="2"/>
  <c r="F8692" i="2"/>
  <c r="F8688" i="2"/>
  <c r="F8684" i="2"/>
  <c r="F8680" i="2"/>
  <c r="F8676" i="2"/>
  <c r="F8672" i="2"/>
  <c r="F8668" i="2"/>
  <c r="F8664" i="2"/>
  <c r="F8660" i="2"/>
  <c r="F8656" i="2"/>
  <c r="F8652" i="2"/>
  <c r="F8648" i="2"/>
  <c r="F8644" i="2"/>
  <c r="F8640" i="2"/>
  <c r="F8636" i="2"/>
  <c r="F8632" i="2"/>
  <c r="F8628" i="2"/>
  <c r="F8624" i="2"/>
  <c r="F8620" i="2"/>
  <c r="F8616" i="2"/>
  <c r="F8612" i="2"/>
  <c r="F8608" i="2"/>
  <c r="F8604" i="2"/>
  <c r="F8600" i="2"/>
  <c r="F8596" i="2"/>
  <c r="F8592" i="2"/>
  <c r="F8588" i="2"/>
  <c r="F8584" i="2"/>
  <c r="F8580" i="2"/>
  <c r="F8576" i="2"/>
  <c r="F8572" i="2"/>
  <c r="F8568" i="2"/>
  <c r="F8564" i="2"/>
  <c r="F8560" i="2"/>
  <c r="F8556" i="2"/>
  <c r="F8552" i="2"/>
  <c r="F8548" i="2"/>
  <c r="F8544" i="2"/>
  <c r="F8540" i="2"/>
  <c r="F8536" i="2"/>
  <c r="F8532" i="2"/>
  <c r="F8528" i="2"/>
  <c r="F8524" i="2"/>
  <c r="F8520" i="2"/>
  <c r="F8516" i="2"/>
  <c r="F8512" i="2"/>
  <c r="F8508" i="2"/>
  <c r="F8504" i="2"/>
  <c r="F8500" i="2"/>
  <c r="F8496" i="2"/>
  <c r="F8492" i="2"/>
  <c r="F8488" i="2"/>
  <c r="F8484" i="2"/>
  <c r="F8480" i="2"/>
  <c r="F8476" i="2"/>
  <c r="F8472" i="2"/>
  <c r="F8468" i="2"/>
  <c r="F8464" i="2"/>
  <c r="F8460" i="2"/>
  <c r="F8456" i="2"/>
  <c r="F8452" i="2"/>
  <c r="F8448" i="2"/>
  <c r="F8444" i="2"/>
  <c r="F8440" i="2"/>
  <c r="F8436" i="2"/>
  <c r="F8432" i="2"/>
  <c r="F8428" i="2"/>
  <c r="F8424" i="2"/>
  <c r="F8420" i="2"/>
  <c r="F8416" i="2"/>
  <c r="F8412" i="2"/>
  <c r="F8408" i="2"/>
  <c r="F8404" i="2"/>
  <c r="F8400" i="2"/>
  <c r="F8396" i="2"/>
  <c r="F8392" i="2"/>
  <c r="F8388" i="2"/>
  <c r="F8384" i="2"/>
  <c r="F8380" i="2"/>
  <c r="F8376" i="2"/>
  <c r="F8372" i="2"/>
  <c r="F8368" i="2"/>
  <c r="F8364" i="2"/>
  <c r="F8360" i="2"/>
  <c r="F8356" i="2"/>
  <c r="F8352" i="2"/>
  <c r="F8348" i="2"/>
  <c r="F8344" i="2"/>
  <c r="F8340" i="2"/>
  <c r="F8336" i="2"/>
  <c r="F8332" i="2"/>
  <c r="F8328" i="2"/>
  <c r="F8324" i="2"/>
  <c r="F8320" i="2"/>
  <c r="F8316" i="2"/>
  <c r="F8312" i="2"/>
  <c r="F8308" i="2"/>
  <c r="F8304" i="2"/>
  <c r="F8300" i="2"/>
  <c r="F8296" i="2"/>
  <c r="F8292" i="2"/>
  <c r="F8288" i="2"/>
  <c r="F8284" i="2"/>
  <c r="F8280" i="2"/>
  <c r="F8276" i="2"/>
  <c r="F8272" i="2"/>
  <c r="F8268" i="2"/>
  <c r="F8264" i="2"/>
  <c r="F8260" i="2"/>
  <c r="F8256" i="2"/>
  <c r="F8252" i="2"/>
  <c r="F8248" i="2"/>
  <c r="F8244" i="2"/>
  <c r="F8240" i="2"/>
  <c r="F8236" i="2"/>
  <c r="F8220" i="2"/>
  <c r="F8204" i="2"/>
  <c r="F8188" i="2"/>
  <c r="F8172" i="2"/>
  <c r="F8156" i="2"/>
  <c r="F8140" i="2"/>
  <c r="F8124" i="2"/>
  <c r="F8108" i="2"/>
  <c r="F8092" i="2"/>
  <c r="F8076" i="2"/>
  <c r="F8060" i="2"/>
  <c r="F8044" i="2"/>
  <c r="F8028" i="2"/>
  <c r="F8012" i="2"/>
  <c r="F7996" i="2"/>
  <c r="F7980" i="2"/>
  <c r="F7964" i="2"/>
  <c r="F7948" i="2"/>
  <c r="F7932" i="2"/>
  <c r="F7916" i="2"/>
  <c r="F7900" i="2"/>
  <c r="F7884" i="2"/>
  <c r="F7868" i="2"/>
  <c r="F7844" i="2"/>
  <c r="F7812" i="2"/>
  <c r="F7780" i="2"/>
  <c r="F7748" i="2"/>
  <c r="F7716" i="2"/>
  <c r="F7684" i="2"/>
  <c r="F7652" i="2"/>
  <c r="F7620" i="2"/>
  <c r="F7588" i="2"/>
  <c r="F7556" i="2"/>
  <c r="F7524" i="2"/>
  <c r="F7492" i="2"/>
  <c r="F7460" i="2"/>
  <c r="F7428" i="2"/>
  <c r="F7396" i="2"/>
  <c r="F7364" i="2"/>
  <c r="F7332" i="2"/>
  <c r="F7300" i="2"/>
  <c r="F7268" i="2"/>
  <c r="F7236" i="2"/>
  <c r="F7204" i="2"/>
  <c r="F7172" i="2"/>
  <c r="F7140" i="2"/>
  <c r="F7108" i="2"/>
  <c r="F7076" i="2"/>
  <c r="F6604" i="2"/>
  <c r="F6572" i="2"/>
  <c r="F6540" i="2"/>
  <c r="F6508" i="2"/>
  <c r="F6476" i="2"/>
  <c r="F5376" i="2"/>
  <c r="F5120" i="2"/>
  <c r="F4704" i="2"/>
  <c r="F4244" i="2"/>
  <c r="F8232" i="2"/>
  <c r="F8216" i="2"/>
  <c r="F8200" i="2"/>
  <c r="F8184" i="2"/>
  <c r="F8168" i="2"/>
  <c r="F8152" i="2"/>
  <c r="F8136" i="2"/>
  <c r="F8120" i="2"/>
  <c r="F8104" i="2"/>
  <c r="F8088" i="2"/>
  <c r="F8072" i="2"/>
  <c r="F8056" i="2"/>
  <c r="F8040" i="2"/>
  <c r="F8024" i="2"/>
  <c r="F8008" i="2"/>
  <c r="F7992" i="2"/>
  <c r="F7976" i="2"/>
  <c r="F7960" i="2"/>
  <c r="F7944" i="2"/>
  <c r="F7928" i="2"/>
  <c r="F7912" i="2"/>
  <c r="F7896" i="2"/>
  <c r="F7880" i="2"/>
  <c r="F7836" i="2"/>
  <c r="F7804" i="2"/>
  <c r="F7772" i="2"/>
  <c r="F7740" i="2"/>
  <c r="F7708" i="2"/>
  <c r="F7676" i="2"/>
  <c r="F7644" i="2"/>
  <c r="F7612" i="2"/>
  <c r="F7580" i="2"/>
  <c r="F7548" i="2"/>
  <c r="F7516" i="2"/>
  <c r="F7484" i="2"/>
  <c r="F7452" i="2"/>
  <c r="F7420" i="2"/>
  <c r="F7388" i="2"/>
  <c r="F7356" i="2"/>
  <c r="F7324" i="2"/>
  <c r="F7292" i="2"/>
  <c r="F7260" i="2"/>
  <c r="F7228" i="2"/>
  <c r="F7196" i="2"/>
  <c r="F7164" i="2"/>
  <c r="F7132" i="2"/>
  <c r="F7100" i="2"/>
  <c r="F7068" i="2"/>
  <c r="F6596" i="2"/>
  <c r="F6564" i="2"/>
  <c r="F6532" i="2"/>
  <c r="F6500" i="2"/>
  <c r="F6468" i="2"/>
  <c r="F6456" i="2"/>
  <c r="F6404" i="2"/>
  <c r="F6392" i="2"/>
  <c r="F6340" i="2"/>
  <c r="F6328" i="2"/>
  <c r="F6276" i="2"/>
  <c r="F6264" i="2"/>
  <c r="F6212" i="2"/>
  <c r="F6200" i="2"/>
  <c r="F6148" i="2"/>
  <c r="F6136" i="2"/>
  <c r="F6084" i="2"/>
  <c r="F6072" i="2"/>
  <c r="F6020" i="2"/>
  <c r="F6008" i="2"/>
  <c r="F5956" i="2"/>
  <c r="F5944" i="2"/>
  <c r="F5892" i="2"/>
  <c r="F5880" i="2"/>
  <c r="F5828" i="2"/>
  <c r="F5816" i="2"/>
  <c r="F5764" i="2"/>
  <c r="F5752" i="2"/>
  <c r="F5700" i="2"/>
  <c r="F5688" i="2"/>
  <c r="F5636" i="2"/>
  <c r="F5624" i="2"/>
  <c r="F5572" i="2"/>
  <c r="F5560" i="2"/>
  <c r="F5508" i="2"/>
  <c r="F5496" i="2"/>
  <c r="F5444" i="2"/>
  <c r="F5432" i="2"/>
  <c r="F5312" i="2"/>
  <c r="F4748" i="2"/>
  <c r="F4576" i="2"/>
  <c r="F4500" i="2"/>
  <c r="F4496" i="2"/>
  <c r="F8228" i="2"/>
  <c r="F8212" i="2"/>
  <c r="F8196" i="2"/>
  <c r="F8180" i="2"/>
  <c r="F8164" i="2"/>
  <c r="F8148" i="2"/>
  <c r="F8132" i="2"/>
  <c r="F8116" i="2"/>
  <c r="F8100" i="2"/>
  <c r="F8084" i="2"/>
  <c r="F8068" i="2"/>
  <c r="F8052" i="2"/>
  <c r="F8036" i="2"/>
  <c r="F8020" i="2"/>
  <c r="F8004" i="2"/>
  <c r="F7988" i="2"/>
  <c r="F7972" i="2"/>
  <c r="F7956" i="2"/>
  <c r="F7940" i="2"/>
  <c r="F7924" i="2"/>
  <c r="F7908" i="2"/>
  <c r="F7892" i="2"/>
  <c r="F7876" i="2"/>
  <c r="F7860" i="2"/>
  <c r="F7828" i="2"/>
  <c r="F7796" i="2"/>
  <c r="F7764" i="2"/>
  <c r="F7732" i="2"/>
  <c r="F7700" i="2"/>
  <c r="F7668" i="2"/>
  <c r="F7636" i="2"/>
  <c r="F7604" i="2"/>
  <c r="F7572" i="2"/>
  <c r="F7540" i="2"/>
  <c r="F7508" i="2"/>
  <c r="F7476" i="2"/>
  <c r="F7444" i="2"/>
  <c r="F7412" i="2"/>
  <c r="F7380" i="2"/>
  <c r="F7348" i="2"/>
  <c r="F7316" i="2"/>
  <c r="F7284" i="2"/>
  <c r="F7252" i="2"/>
  <c r="F7220" i="2"/>
  <c r="F7188" i="2"/>
  <c r="F7156" i="2"/>
  <c r="F7124" i="2"/>
  <c r="F7092" i="2"/>
  <c r="F7060" i="2"/>
  <c r="F6620" i="2"/>
  <c r="F6588" i="2"/>
  <c r="F6556" i="2"/>
  <c r="F6524" i="2"/>
  <c r="F6492" i="2"/>
  <c r="F5248" i="2"/>
  <c r="F7864" i="2"/>
  <c r="F7848" i="2"/>
  <c r="F7832" i="2"/>
  <c r="F7816" i="2"/>
  <c r="F7800" i="2"/>
  <c r="F7784" i="2"/>
  <c r="F7768" i="2"/>
  <c r="F7752" i="2"/>
  <c r="F7736" i="2"/>
  <c r="F7720" i="2"/>
  <c r="F7704" i="2"/>
  <c r="F7688" i="2"/>
  <c r="F7672" i="2"/>
  <c r="F7656" i="2"/>
  <c r="F7640" i="2"/>
  <c r="F7624" i="2"/>
  <c r="F7608" i="2"/>
  <c r="F7592" i="2"/>
  <c r="F7576" i="2"/>
  <c r="F7560" i="2"/>
  <c r="F7544" i="2"/>
  <c r="F7528" i="2"/>
  <c r="F7512" i="2"/>
  <c r="F7496" i="2"/>
  <c r="F7480" i="2"/>
  <c r="F7464" i="2"/>
  <c r="F7448" i="2"/>
  <c r="F7432" i="2"/>
  <c r="F7416" i="2"/>
  <c r="F7400" i="2"/>
  <c r="F7384" i="2"/>
  <c r="F7368" i="2"/>
  <c r="F7352" i="2"/>
  <c r="F7336" i="2"/>
  <c r="F7320" i="2"/>
  <c r="F7304" i="2"/>
  <c r="F7288" i="2"/>
  <c r="F7272" i="2"/>
  <c r="F7256" i="2"/>
  <c r="F7240" i="2"/>
  <c r="F7224" i="2"/>
  <c r="F7208" i="2"/>
  <c r="F7192" i="2"/>
  <c r="F7176" i="2"/>
  <c r="F7160" i="2"/>
  <c r="F7144" i="2"/>
  <c r="F7128" i="2"/>
  <c r="F7112" i="2"/>
  <c r="F7096" i="2"/>
  <c r="F7080" i="2"/>
  <c r="F7064" i="2"/>
  <c r="F7052" i="2"/>
  <c r="F7044" i="2"/>
  <c r="F7036" i="2"/>
  <c r="F7028" i="2"/>
  <c r="F7020" i="2"/>
  <c r="F7012" i="2"/>
  <c r="F7004" i="2"/>
  <c r="F6996" i="2"/>
  <c r="F6988" i="2"/>
  <c r="F6980" i="2"/>
  <c r="F6972" i="2"/>
  <c r="F6964" i="2"/>
  <c r="F6956" i="2"/>
  <c r="F6948" i="2"/>
  <c r="F6940" i="2"/>
  <c r="F6932" i="2"/>
  <c r="F6924" i="2"/>
  <c r="F6916" i="2"/>
  <c r="F6908" i="2"/>
  <c r="F6900" i="2"/>
  <c r="F6892" i="2"/>
  <c r="F6884" i="2"/>
  <c r="F6868" i="2"/>
  <c r="F6860" i="2"/>
  <c r="F6852" i="2"/>
  <c r="F6844" i="2"/>
  <c r="F6836" i="2"/>
  <c r="F6828" i="2"/>
  <c r="F6820" i="2"/>
  <c r="F6812" i="2"/>
  <c r="F6804" i="2"/>
  <c r="F6796" i="2"/>
  <c r="F6788" i="2"/>
  <c r="F6780" i="2"/>
  <c r="F6772" i="2"/>
  <c r="F6764" i="2"/>
  <c r="F6756" i="2"/>
  <c r="F6748" i="2"/>
  <c r="F6740" i="2"/>
  <c r="F6732" i="2"/>
  <c r="F6724" i="2"/>
  <c r="F6716" i="2"/>
  <c r="F6708" i="2"/>
  <c r="F6700" i="2"/>
  <c r="F6692" i="2"/>
  <c r="F6684" i="2"/>
  <c r="F6676" i="2"/>
  <c r="F6668" i="2"/>
  <c r="F6660" i="2"/>
  <c r="F6652" i="2"/>
  <c r="F6644" i="2"/>
  <c r="F6636" i="2"/>
  <c r="F6628" i="2"/>
  <c r="F6616" i="2"/>
  <c r="F6600" i="2"/>
  <c r="F6584" i="2"/>
  <c r="F6568" i="2"/>
  <c r="F6552" i="2"/>
  <c r="F6536" i="2"/>
  <c r="F6520" i="2"/>
  <c r="F6504" i="2"/>
  <c r="F6488" i="2"/>
  <c r="F6472" i="2"/>
  <c r="F6448" i="2"/>
  <c r="F6408" i="2"/>
  <c r="F6384" i="2"/>
  <c r="F6344" i="2"/>
  <c r="F6320" i="2"/>
  <c r="F6280" i="2"/>
  <c r="F6256" i="2"/>
  <c r="F6216" i="2"/>
  <c r="F6192" i="2"/>
  <c r="F6152" i="2"/>
  <c r="F6128" i="2"/>
  <c r="F6088" i="2"/>
  <c r="F6064" i="2"/>
  <c r="F6024" i="2"/>
  <c r="F6000" i="2"/>
  <c r="F5960" i="2"/>
  <c r="F5936" i="2"/>
  <c r="F5896" i="2"/>
  <c r="F5872" i="2"/>
  <c r="F5832" i="2"/>
  <c r="F5808" i="2"/>
  <c r="F5768" i="2"/>
  <c r="F5744" i="2"/>
  <c r="F5704" i="2"/>
  <c r="F5680" i="2"/>
  <c r="F5640" i="2"/>
  <c r="F5616" i="2"/>
  <c r="F5576" i="2"/>
  <c r="F5552" i="2"/>
  <c r="F5512" i="2"/>
  <c r="F5488" i="2"/>
  <c r="F5448" i="2"/>
  <c r="F5424" i="2"/>
  <c r="F5400" i="2"/>
  <c r="F5368" i="2"/>
  <c r="F5360" i="2"/>
  <c r="F5296" i="2"/>
  <c r="F5232" i="2"/>
  <c r="F5168" i="2"/>
  <c r="F5104" i="2"/>
  <c r="F5008" i="2"/>
  <c r="F4872" i="2"/>
  <c r="F4864" i="2"/>
  <c r="F4808" i="2"/>
  <c r="F4800" i="2"/>
  <c r="F4744" i="2"/>
  <c r="F4736" i="2"/>
  <c r="F4608" i="2"/>
  <c r="F4308" i="2"/>
  <c r="F3794" i="2"/>
  <c r="F6464" i="2"/>
  <c r="F6424" i="2"/>
  <c r="F6400" i="2"/>
  <c r="F6360" i="2"/>
  <c r="F6336" i="2"/>
  <c r="F6296" i="2"/>
  <c r="F6272" i="2"/>
  <c r="F6232" i="2"/>
  <c r="F6208" i="2"/>
  <c r="F6168" i="2"/>
  <c r="F6144" i="2"/>
  <c r="F6104" i="2"/>
  <c r="F6080" i="2"/>
  <c r="F6040" i="2"/>
  <c r="F6016" i="2"/>
  <c r="F5976" i="2"/>
  <c r="F5952" i="2"/>
  <c r="F5912" i="2"/>
  <c r="F5888" i="2"/>
  <c r="F5848" i="2"/>
  <c r="F5824" i="2"/>
  <c r="F5784" i="2"/>
  <c r="F5760" i="2"/>
  <c r="F5720" i="2"/>
  <c r="F5696" i="2"/>
  <c r="F5656" i="2"/>
  <c r="F5632" i="2"/>
  <c r="F5592" i="2"/>
  <c r="F5568" i="2"/>
  <c r="F5528" i="2"/>
  <c r="F5504" i="2"/>
  <c r="F5464" i="2"/>
  <c r="F5440" i="2"/>
  <c r="F5392" i="2"/>
  <c r="F5344" i="2"/>
  <c r="F5280" i="2"/>
  <c r="F5216" i="2"/>
  <c r="F5152" i="2"/>
  <c r="F5088" i="2"/>
  <c r="F5040" i="2"/>
  <c r="F4912" i="2"/>
  <c r="F4640" i="2"/>
  <c r="F4140" i="2"/>
  <c r="F7856" i="2"/>
  <c r="F7840" i="2"/>
  <c r="F7824" i="2"/>
  <c r="F7808" i="2"/>
  <c r="F7792" i="2"/>
  <c r="F7776" i="2"/>
  <c r="F7760" i="2"/>
  <c r="F7744" i="2"/>
  <c r="F7728" i="2"/>
  <c r="F7712" i="2"/>
  <c r="F7696" i="2"/>
  <c r="F7680" i="2"/>
  <c r="F7664" i="2"/>
  <c r="F7648" i="2"/>
  <c r="F7632" i="2"/>
  <c r="F7616" i="2"/>
  <c r="F7600" i="2"/>
  <c r="F7584" i="2"/>
  <c r="F7568" i="2"/>
  <c r="F7552" i="2"/>
  <c r="F7536" i="2"/>
  <c r="F7520" i="2"/>
  <c r="F7504" i="2"/>
  <c r="F7488" i="2"/>
  <c r="F7472" i="2"/>
  <c r="F7456" i="2"/>
  <c r="F7440" i="2"/>
  <c r="F7424" i="2"/>
  <c r="F7408" i="2"/>
  <c r="F7392" i="2"/>
  <c r="F7376" i="2"/>
  <c r="F7360" i="2"/>
  <c r="F7344" i="2"/>
  <c r="F7328" i="2"/>
  <c r="F7312" i="2"/>
  <c r="F7296" i="2"/>
  <c r="F7280" i="2"/>
  <c r="F7264" i="2"/>
  <c r="F7248" i="2"/>
  <c r="F7232" i="2"/>
  <c r="F7216" i="2"/>
  <c r="F7200" i="2"/>
  <c r="F7184" i="2"/>
  <c r="F7168" i="2"/>
  <c r="F7152" i="2"/>
  <c r="F7136" i="2"/>
  <c r="F7120" i="2"/>
  <c r="F7104" i="2"/>
  <c r="F7088" i="2"/>
  <c r="F7072" i="2"/>
  <c r="F7056" i="2"/>
  <c r="F7048" i="2"/>
  <c r="F7040" i="2"/>
  <c r="F7032" i="2"/>
  <c r="F7024" i="2"/>
  <c r="F7016" i="2"/>
  <c r="F7008" i="2"/>
  <c r="F7000" i="2"/>
  <c r="F6992" i="2"/>
  <c r="F6984" i="2"/>
  <c r="F6976" i="2"/>
  <c r="F6968" i="2"/>
  <c r="F6960" i="2"/>
  <c r="F6952" i="2"/>
  <c r="F6944" i="2"/>
  <c r="F6936" i="2"/>
  <c r="F6928" i="2"/>
  <c r="F6920" i="2"/>
  <c r="F6912" i="2"/>
  <c r="F6904" i="2"/>
  <c r="F6896" i="2"/>
  <c r="F6888" i="2"/>
  <c r="F6880" i="2"/>
  <c r="F6872" i="2"/>
  <c r="F6864" i="2"/>
  <c r="F6856" i="2"/>
  <c r="F6848" i="2"/>
  <c r="F6840" i="2"/>
  <c r="F6832" i="2"/>
  <c r="F6824" i="2"/>
  <c r="F6816" i="2"/>
  <c r="F6808" i="2"/>
  <c r="F6800" i="2"/>
  <c r="F6792" i="2"/>
  <c r="F6784" i="2"/>
  <c r="F6776" i="2"/>
  <c r="F6768" i="2"/>
  <c r="F6760" i="2"/>
  <c r="F6752" i="2"/>
  <c r="F6744" i="2"/>
  <c r="F6736" i="2"/>
  <c r="F6728" i="2"/>
  <c r="F6720" i="2"/>
  <c r="F6712" i="2"/>
  <c r="F6704" i="2"/>
  <c r="F6696" i="2"/>
  <c r="F6688" i="2"/>
  <c r="F6680" i="2"/>
  <c r="F6672" i="2"/>
  <c r="F6664" i="2"/>
  <c r="F6656" i="2"/>
  <c r="F6648" i="2"/>
  <c r="F6640" i="2"/>
  <c r="F6632" i="2"/>
  <c r="F6624" i="2"/>
  <c r="F6608" i="2"/>
  <c r="F6592" i="2"/>
  <c r="F6576" i="2"/>
  <c r="F6560" i="2"/>
  <c r="F6544" i="2"/>
  <c r="F6528" i="2"/>
  <c r="F6512" i="2"/>
  <c r="F6496" i="2"/>
  <c r="F6480" i="2"/>
  <c r="F6440" i="2"/>
  <c r="F6416" i="2"/>
  <c r="F6376" i="2"/>
  <c r="F6352" i="2"/>
  <c r="F6312" i="2"/>
  <c r="F6288" i="2"/>
  <c r="F6248" i="2"/>
  <c r="F6224" i="2"/>
  <c r="F6184" i="2"/>
  <c r="F6160" i="2"/>
  <c r="F6120" i="2"/>
  <c r="F6096" i="2"/>
  <c r="F6056" i="2"/>
  <c r="F6032" i="2"/>
  <c r="F5992" i="2"/>
  <c r="F5968" i="2"/>
  <c r="F5928" i="2"/>
  <c r="F5904" i="2"/>
  <c r="F5864" i="2"/>
  <c r="F5840" i="2"/>
  <c r="F5800" i="2"/>
  <c r="F5776" i="2"/>
  <c r="F5736" i="2"/>
  <c r="F5712" i="2"/>
  <c r="F5672" i="2"/>
  <c r="F5648" i="2"/>
  <c r="F5608" i="2"/>
  <c r="F5584" i="2"/>
  <c r="F5544" i="2"/>
  <c r="F5520" i="2"/>
  <c r="F5480" i="2"/>
  <c r="F5456" i="2"/>
  <c r="F5416" i="2"/>
  <c r="F5384" i="2"/>
  <c r="F5328" i="2"/>
  <c r="F5264" i="2"/>
  <c r="F5200" i="2"/>
  <c r="F5136" i="2"/>
  <c r="F5072" i="2"/>
  <c r="F4944" i="2"/>
  <c r="F4840" i="2"/>
  <c r="F4776" i="2"/>
  <c r="F4672" i="2"/>
  <c r="F4316" i="2"/>
  <c r="F4300" i="2"/>
  <c r="F4236" i="2"/>
  <c r="F4188" i="2"/>
  <c r="F4172" i="2"/>
  <c r="F4124" i="2"/>
  <c r="F4108" i="2"/>
  <c r="F3906" i="2"/>
  <c r="F3528" i="2"/>
  <c r="F3512" i="2"/>
  <c r="F3496" i="2"/>
  <c r="F3480" i="2"/>
  <c r="F3464" i="2"/>
  <c r="F3448" i="2"/>
  <c r="F3432" i="2"/>
  <c r="F3416" i="2"/>
  <c r="F3400" i="2"/>
  <c r="F3384" i="2"/>
  <c r="F3368" i="2"/>
  <c r="F3352" i="2"/>
  <c r="F3336" i="2"/>
  <c r="F3320" i="2"/>
  <c r="F3304" i="2"/>
  <c r="F3288" i="2"/>
  <c r="F3272" i="2"/>
  <c r="F3256" i="2"/>
  <c r="F3240" i="2"/>
  <c r="F3224" i="2"/>
  <c r="F3208" i="2"/>
  <c r="F3192" i="2"/>
  <c r="F3176" i="2"/>
  <c r="F3160" i="2"/>
  <c r="F3128" i="2"/>
  <c r="F3064" i="2"/>
  <c r="F5381" i="2"/>
  <c r="F5369" i="2"/>
  <c r="F5365" i="2"/>
  <c r="F5353" i="2"/>
  <c r="F5349" i="2"/>
  <c r="F5337" i="2"/>
  <c r="F5333" i="2"/>
  <c r="F5321" i="2"/>
  <c r="F5317" i="2"/>
  <c r="F5305" i="2"/>
  <c r="F5301" i="2"/>
  <c r="F5289" i="2"/>
  <c r="F5285" i="2"/>
  <c r="F5273" i="2"/>
  <c r="F5269" i="2"/>
  <c r="F5257" i="2"/>
  <c r="F5253" i="2"/>
  <c r="F5241" i="2"/>
  <c r="F5237" i="2"/>
  <c r="F5225" i="2"/>
  <c r="F5221" i="2"/>
  <c r="F5209" i="2"/>
  <c r="F5205" i="2"/>
  <c r="F5193" i="2"/>
  <c r="F5177" i="2"/>
  <c r="F5161" i="2"/>
  <c r="F5157" i="2"/>
  <c r="F5145" i="2"/>
  <c r="F5141" i="2"/>
  <c r="F5129" i="2"/>
  <c r="F5125" i="2"/>
  <c r="F5113" i="2"/>
  <c r="F5109" i="2"/>
  <c r="F5097" i="2"/>
  <c r="F5093" i="2"/>
  <c r="F5081" i="2"/>
  <c r="F5077" i="2"/>
  <c r="F4869" i="2"/>
  <c r="F4856" i="2"/>
  <c r="F4852" i="2"/>
  <c r="F4845" i="2"/>
  <c r="F4805" i="2"/>
  <c r="F4792" i="2"/>
  <c r="F4788" i="2"/>
  <c r="F4781" i="2"/>
  <c r="F4741" i="2"/>
  <c r="F4728" i="2"/>
  <c r="F4724" i="2"/>
  <c r="F4696" i="2"/>
  <c r="F4692" i="2"/>
  <c r="F4664" i="2"/>
  <c r="F4660" i="2"/>
  <c r="F4628" i="2"/>
  <c r="F4596" i="2"/>
  <c r="F4560" i="2"/>
  <c r="F4488" i="2"/>
  <c r="F4484" i="2"/>
  <c r="F4476" i="2"/>
  <c r="F4416" i="2"/>
  <c r="F4392" i="2"/>
  <c r="F4352" i="2"/>
  <c r="F4288" i="2"/>
  <c r="F4224" i="2"/>
  <c r="F4180" i="2"/>
  <c r="F3928" i="2"/>
  <c r="F3924" i="2"/>
  <c r="F5352" i="2"/>
  <c r="F5336" i="2"/>
  <c r="F5320" i="2"/>
  <c r="F5304" i="2"/>
  <c r="F5288" i="2"/>
  <c r="F5272" i="2"/>
  <c r="F5256" i="2"/>
  <c r="F5240" i="2"/>
  <c r="F5224" i="2"/>
  <c r="F5208" i="2"/>
  <c r="F5192" i="2"/>
  <c r="F5176" i="2"/>
  <c r="F5160" i="2"/>
  <c r="F5144" i="2"/>
  <c r="F5128" i="2"/>
  <c r="F5112" i="2"/>
  <c r="F5096" i="2"/>
  <c r="F5080" i="2"/>
  <c r="F5056" i="2"/>
  <c r="F5024" i="2"/>
  <c r="F4992" i="2"/>
  <c r="F4960" i="2"/>
  <c r="F4928" i="2"/>
  <c r="F4896" i="2"/>
  <c r="F4844" i="2"/>
  <c r="F4832" i="2"/>
  <c r="F4780" i="2"/>
  <c r="F4768" i="2"/>
  <c r="F4552" i="2"/>
  <c r="F4548" i="2"/>
  <c r="F4540" i="2"/>
  <c r="F4472" i="2"/>
  <c r="F4436" i="2"/>
  <c r="F4428" i="2"/>
  <c r="F4404" i="2"/>
  <c r="F4384" i="2"/>
  <c r="F4380" i="2"/>
  <c r="F4160" i="2"/>
  <c r="F4116" i="2"/>
  <c r="F4056" i="2"/>
  <c r="F4052" i="2"/>
  <c r="F4048" i="2"/>
  <c r="F4044" i="2"/>
  <c r="F3968" i="2"/>
  <c r="F3964" i="2"/>
  <c r="F3848" i="2"/>
  <c r="F2958" i="2"/>
  <c r="F2702" i="2"/>
  <c r="F4888" i="2"/>
  <c r="F4884" i="2"/>
  <c r="F4824" i="2"/>
  <c r="F4820" i="2"/>
  <c r="F4760" i="2"/>
  <c r="F4756" i="2"/>
  <c r="F4536" i="2"/>
  <c r="F4512" i="2"/>
  <c r="F4464" i="2"/>
  <c r="F4460" i="2"/>
  <c r="F4452" i="2"/>
  <c r="F4332" i="2"/>
  <c r="F4268" i="2"/>
  <c r="F4252" i="2"/>
  <c r="F4204" i="2"/>
  <c r="F4096" i="2"/>
  <c r="F4092" i="2"/>
  <c r="F3858" i="2"/>
  <c r="F3634" i="2"/>
  <c r="F4729" i="2"/>
  <c r="F4717" i="2"/>
  <c r="F4697" i="2"/>
  <c r="F4685" i="2"/>
  <c r="F4665" i="2"/>
  <c r="F4653" i="2"/>
  <c r="F4633" i="2"/>
  <c r="F4621" i="2"/>
  <c r="F4601" i="2"/>
  <c r="F4589" i="2"/>
  <c r="F4569" i="2"/>
  <c r="F4565" i="2"/>
  <c r="F4553" i="2"/>
  <c r="F4541" i="2"/>
  <c r="F4525" i="2"/>
  <c r="F4505" i="2"/>
  <c r="F4501" i="2"/>
  <c r="F4489" i="2"/>
  <c r="F4477" i="2"/>
  <c r="F4465" i="2"/>
  <c r="F4453" i="2"/>
  <c r="F4429" i="2"/>
  <c r="F4409" i="2"/>
  <c r="F4405" i="2"/>
  <c r="F4385" i="2"/>
  <c r="F4376" i="2"/>
  <c r="F4369" i="2"/>
  <c r="F4324" i="2"/>
  <c r="F4311" i="2"/>
  <c r="F4304" i="2"/>
  <c r="F4260" i="2"/>
  <c r="F4247" i="2"/>
  <c r="F4240" i="2"/>
  <c r="F4196" i="2"/>
  <c r="F4183" i="2"/>
  <c r="F4176" i="2"/>
  <c r="F4132" i="2"/>
  <c r="F4119" i="2"/>
  <c r="F4112" i="2"/>
  <c r="F4088" i="2"/>
  <c r="F4084" i="2"/>
  <c r="F4080" i="2"/>
  <c r="F4076" i="2"/>
  <c r="F4055" i="2"/>
  <c r="F4018" i="2"/>
  <c r="F4007" i="2"/>
  <c r="F4000" i="2"/>
  <c r="F3996" i="2"/>
  <c r="F3960" i="2"/>
  <c r="F3956" i="2"/>
  <c r="F3884" i="2"/>
  <c r="F3874" i="2"/>
  <c r="F3820" i="2"/>
  <c r="F3810" i="2"/>
  <c r="F3756" i="2"/>
  <c r="F3570" i="2"/>
  <c r="F2538" i="2"/>
  <c r="F5064" i="2"/>
  <c r="F5048" i="2"/>
  <c r="F5032" i="2"/>
  <c r="F5016" i="2"/>
  <c r="F5000" i="2"/>
  <c r="F4984" i="2"/>
  <c r="F4968" i="2"/>
  <c r="F4952" i="2"/>
  <c r="F4936" i="2"/>
  <c r="F4920" i="2"/>
  <c r="F4904" i="2"/>
  <c r="F4885" i="2"/>
  <c r="F4865" i="2"/>
  <c r="F4853" i="2"/>
  <c r="F4833" i="2"/>
  <c r="F4821" i="2"/>
  <c r="F4801" i="2"/>
  <c r="F4789" i="2"/>
  <c r="F4769" i="2"/>
  <c r="F4757" i="2"/>
  <c r="F4737" i="2"/>
  <c r="F4725" i="2"/>
  <c r="F4705" i="2"/>
  <c r="F4693" i="2"/>
  <c r="F4673" i="2"/>
  <c r="F4661" i="2"/>
  <c r="F4641" i="2"/>
  <c r="F4629" i="2"/>
  <c r="F4609" i="2"/>
  <c r="F4597" i="2"/>
  <c r="F4577" i="2"/>
  <c r="F4568" i="2"/>
  <c r="F4561" i="2"/>
  <c r="F4549" i="2"/>
  <c r="F4513" i="2"/>
  <c r="F4504" i="2"/>
  <c r="F4497" i="2"/>
  <c r="F4485" i="2"/>
  <c r="F4461" i="2"/>
  <c r="F4441" i="2"/>
  <c r="F4437" i="2"/>
  <c r="F4417" i="2"/>
  <c r="F4408" i="2"/>
  <c r="F4393" i="2"/>
  <c r="F4381" i="2"/>
  <c r="F4340" i="2"/>
  <c r="F4327" i="2"/>
  <c r="F4320" i="2"/>
  <c r="F4276" i="2"/>
  <c r="F4263" i="2"/>
  <c r="F4256" i="2"/>
  <c r="F4212" i="2"/>
  <c r="F4199" i="2"/>
  <c r="F4192" i="2"/>
  <c r="F4148" i="2"/>
  <c r="F4135" i="2"/>
  <c r="F4128" i="2"/>
  <c r="F4087" i="2"/>
  <c r="F4050" i="2"/>
  <c r="F4039" i="2"/>
  <c r="F4032" i="2"/>
  <c r="F4028" i="2"/>
  <c r="F3992" i="2"/>
  <c r="F3988" i="2"/>
  <c r="F3984" i="2"/>
  <c r="F3980" i="2"/>
  <c r="F3922" i="2"/>
  <c r="F3900" i="2"/>
  <c r="F3890" i="2"/>
  <c r="F3836" i="2"/>
  <c r="F3826" i="2"/>
  <c r="F3772" i="2"/>
  <c r="F3762" i="2"/>
  <c r="F3692" i="2"/>
  <c r="F3048" i="2"/>
  <c r="F5057" i="2"/>
  <c r="F5053" i="2"/>
  <c r="F5041" i="2"/>
  <c r="F5037" i="2"/>
  <c r="F5025" i="2"/>
  <c r="F5021" i="2"/>
  <c r="F5009" i="2"/>
  <c r="F5005" i="2"/>
  <c r="F4993" i="2"/>
  <c r="F4989" i="2"/>
  <c r="F4977" i="2"/>
  <c r="F4973" i="2"/>
  <c r="F4961" i="2"/>
  <c r="F4957" i="2"/>
  <c r="F4945" i="2"/>
  <c r="F4941" i="2"/>
  <c r="F4929" i="2"/>
  <c r="F4925" i="2"/>
  <c r="F4913" i="2"/>
  <c r="F4909" i="2"/>
  <c r="F4897" i="2"/>
  <c r="F4893" i="2"/>
  <c r="F4873" i="2"/>
  <c r="F4861" i="2"/>
  <c r="F4841" i="2"/>
  <c r="F4829" i="2"/>
  <c r="F4809" i="2"/>
  <c r="F4797" i="2"/>
  <c r="F4777" i="2"/>
  <c r="F4765" i="2"/>
  <c r="F4745" i="2"/>
  <c r="F4733" i="2"/>
  <c r="F4713" i="2"/>
  <c r="F4701" i="2"/>
  <c r="F4681" i="2"/>
  <c r="F4669" i="2"/>
  <c r="F4649" i="2"/>
  <c r="F4637" i="2"/>
  <c r="F4617" i="2"/>
  <c r="F4605" i="2"/>
  <c r="F4585" i="2"/>
  <c r="F4573" i="2"/>
  <c r="F4557" i="2"/>
  <c r="F4537" i="2"/>
  <c r="F4533" i="2"/>
  <c r="F4521" i="2"/>
  <c r="F4509" i="2"/>
  <c r="F4493" i="2"/>
  <c r="F4473" i="2"/>
  <c r="F4469" i="2"/>
  <c r="F4449" i="2"/>
  <c r="F4440" i="2"/>
  <c r="F4425" i="2"/>
  <c r="F4413" i="2"/>
  <c r="F4401" i="2"/>
  <c r="F4389" i="2"/>
  <c r="F4364" i="2"/>
  <c r="F4343" i="2"/>
  <c r="F4336" i="2"/>
  <c r="F4292" i="2"/>
  <c r="F4279" i="2"/>
  <c r="F4272" i="2"/>
  <c r="F4228" i="2"/>
  <c r="F4215" i="2"/>
  <c r="F4208" i="2"/>
  <c r="F4164" i="2"/>
  <c r="F4151" i="2"/>
  <c r="F4144" i="2"/>
  <c r="F4082" i="2"/>
  <c r="F4071" i="2"/>
  <c r="F4064" i="2"/>
  <c r="F4060" i="2"/>
  <c r="F4024" i="2"/>
  <c r="F4020" i="2"/>
  <c r="F4016" i="2"/>
  <c r="F4012" i="2"/>
  <c r="F3991" i="2"/>
  <c r="F3954" i="2"/>
  <c r="F3943" i="2"/>
  <c r="F3936" i="2"/>
  <c r="F3932" i="2"/>
  <c r="F3896" i="2"/>
  <c r="F3852" i="2"/>
  <c r="F3842" i="2"/>
  <c r="F3788" i="2"/>
  <c r="F3778" i="2"/>
  <c r="F3698" i="2"/>
  <c r="F3628" i="2"/>
  <c r="F3506" i="2"/>
  <c r="F3186" i="2"/>
  <c r="F3714" i="2"/>
  <c r="F3650" i="2"/>
  <c r="F3586" i="2"/>
  <c r="F3522" i="2"/>
  <c r="F3096" i="2"/>
  <c r="F2968" i="2"/>
  <c r="F2930" i="2"/>
  <c r="F2840" i="2"/>
  <c r="F2802" i="2"/>
  <c r="F2712" i="2"/>
  <c r="F2674" i="2"/>
  <c r="F2580" i="2"/>
  <c r="F2552" i="2"/>
  <c r="F2482" i="2"/>
  <c r="F3959" i="2"/>
  <c r="F3952" i="2"/>
  <c r="F3948" i="2"/>
  <c r="F3927" i="2"/>
  <c r="F3920" i="2"/>
  <c r="F3916" i="2"/>
  <c r="F3730" i="2"/>
  <c r="F3666" i="2"/>
  <c r="F3602" i="2"/>
  <c r="F3538" i="2"/>
  <c r="F3202" i="2"/>
  <c r="F3122" i="2"/>
  <c r="F3114" i="2"/>
  <c r="F3058" i="2"/>
  <c r="F3050" i="2"/>
  <c r="F2936" i="2"/>
  <c r="F2808" i="2"/>
  <c r="F2680" i="2"/>
  <c r="F2568" i="2"/>
  <c r="F1646" i="2"/>
  <c r="F1614" i="2"/>
  <c r="F1486" i="2"/>
  <c r="F4377" i="2"/>
  <c r="F4373" i="2"/>
  <c r="F4359" i="2"/>
  <c r="F4344" i="2"/>
  <c r="F4328" i="2"/>
  <c r="F4312" i="2"/>
  <c r="F4296" i="2"/>
  <c r="F4280" i="2"/>
  <c r="F4264" i="2"/>
  <c r="F4248" i="2"/>
  <c r="F4232" i="2"/>
  <c r="F4216" i="2"/>
  <c r="F4200" i="2"/>
  <c r="F4184" i="2"/>
  <c r="F4168" i="2"/>
  <c r="F4152" i="2"/>
  <c r="F4136" i="2"/>
  <c r="F4120" i="2"/>
  <c r="F4104" i="2"/>
  <c r="F4100" i="2"/>
  <c r="F4072" i="2"/>
  <c r="F4068" i="2"/>
  <c r="F4040" i="2"/>
  <c r="F4036" i="2"/>
  <c r="F4008" i="2"/>
  <c r="F4004" i="2"/>
  <c r="F3976" i="2"/>
  <c r="F3972" i="2"/>
  <c r="F3944" i="2"/>
  <c r="F3940" i="2"/>
  <c r="F3912" i="2"/>
  <c r="F3746" i="2"/>
  <c r="F3682" i="2"/>
  <c r="F3618" i="2"/>
  <c r="F3554" i="2"/>
  <c r="F2952" i="2"/>
  <c r="F2824" i="2"/>
  <c r="F2696" i="2"/>
  <c r="F2574" i="2"/>
  <c r="F3490" i="2"/>
  <c r="F3474" i="2"/>
  <c r="F3458" i="2"/>
  <c r="F3442" i="2"/>
  <c r="F3426" i="2"/>
  <c r="F3410" i="2"/>
  <c r="F3394" i="2"/>
  <c r="F3378" i="2"/>
  <c r="F3362" i="2"/>
  <c r="F3346" i="2"/>
  <c r="F3330" i="2"/>
  <c r="F3314" i="2"/>
  <c r="F3298" i="2"/>
  <c r="F3282" i="2"/>
  <c r="F3266" i="2"/>
  <c r="F3250" i="2"/>
  <c r="F3234" i="2"/>
  <c r="F3218" i="2"/>
  <c r="F3188" i="2"/>
  <c r="F3154" i="2"/>
  <c r="F3116" i="2"/>
  <c r="F3032" i="2"/>
  <c r="F2994" i="2"/>
  <c r="F2956" i="2"/>
  <c r="F2904" i="2"/>
  <c r="F2866" i="2"/>
  <c r="F2828" i="2"/>
  <c r="F2776" i="2"/>
  <c r="F2738" i="2"/>
  <c r="F2700" i="2"/>
  <c r="F2648" i="2"/>
  <c r="F2610" i="2"/>
  <c r="F2572" i="2"/>
  <c r="F1774" i="2"/>
  <c r="F1700" i="2"/>
  <c r="F1358" i="2"/>
  <c r="F1330" i="2"/>
  <c r="F868" i="2"/>
  <c r="F181" i="2"/>
  <c r="F3204" i="2"/>
  <c r="F3170" i="2"/>
  <c r="F3140" i="2"/>
  <c r="F3052" i="2"/>
  <c r="F3000" i="2"/>
  <c r="F2924" i="2"/>
  <c r="F2872" i="2"/>
  <c r="F2796" i="2"/>
  <c r="F2744" i="2"/>
  <c r="F2668" i="2"/>
  <c r="F2616" i="2"/>
  <c r="F1668" i="2"/>
  <c r="F1636" i="2"/>
  <c r="F1604" i="2"/>
  <c r="F1572" i="2"/>
  <c r="F1544" i="2"/>
  <c r="F1516" i="2"/>
  <c r="F2584" i="2"/>
  <c r="F2546" i="2"/>
  <c r="F2471" i="2"/>
  <c r="F1988" i="2"/>
  <c r="F1860" i="2"/>
  <c r="F1145" i="2"/>
  <c r="F3086" i="2"/>
  <c r="F2543" i="2"/>
  <c r="F2511" i="2"/>
  <c r="F2503" i="2"/>
  <c r="F1998" i="2"/>
  <c r="F1934" i="2"/>
  <c r="F1902" i="2"/>
  <c r="F1870" i="2"/>
  <c r="F1806" i="2"/>
  <c r="F1732" i="2"/>
  <c r="F1444" i="2"/>
  <c r="F1416" i="2"/>
  <c r="F1388" i="2"/>
  <c r="F1316" i="2"/>
  <c r="F1288" i="2"/>
  <c r="F1217" i="2"/>
  <c r="F1074" i="2"/>
  <c r="F740" i="2"/>
  <c r="F6876" i="2"/>
  <c r="B23" i="2"/>
  <c r="E3911" i="2"/>
  <c r="F3911" i="2" s="1"/>
  <c r="E3907" i="2"/>
  <c r="F3907" i="2" s="1"/>
  <c r="E3903" i="2"/>
  <c r="F3903" i="2" s="1"/>
  <c r="E3899" i="2"/>
  <c r="F3899" i="2" s="1"/>
  <c r="E3895" i="2"/>
  <c r="F3895" i="2" s="1"/>
  <c r="E3891" i="2"/>
  <c r="F3891" i="2" s="1"/>
  <c r="E3887" i="2"/>
  <c r="F3887" i="2" s="1"/>
  <c r="E3883" i="2"/>
  <c r="F3883" i="2" s="1"/>
  <c r="E3879" i="2"/>
  <c r="F3879" i="2" s="1"/>
  <c r="E3875" i="2"/>
  <c r="F3875" i="2" s="1"/>
  <c r="E3871" i="2"/>
  <c r="F3871" i="2" s="1"/>
  <c r="E3867" i="2"/>
  <c r="F3867" i="2" s="1"/>
  <c r="E3863" i="2"/>
  <c r="F3863" i="2" s="1"/>
  <c r="E3859" i="2"/>
  <c r="F3859" i="2" s="1"/>
  <c r="E3855" i="2"/>
  <c r="F3855" i="2" s="1"/>
  <c r="E3851" i="2"/>
  <c r="F3851" i="2" s="1"/>
  <c r="E3847" i="2"/>
  <c r="F3847" i="2" s="1"/>
  <c r="E3843" i="2"/>
  <c r="F3843" i="2" s="1"/>
  <c r="E3839" i="2"/>
  <c r="F3839" i="2" s="1"/>
  <c r="E3835" i="2"/>
  <c r="F3835" i="2" s="1"/>
  <c r="E3831" i="2"/>
  <c r="F3831" i="2" s="1"/>
  <c r="E3827" i="2"/>
  <c r="F3827" i="2" s="1"/>
  <c r="E3823" i="2"/>
  <c r="F3823" i="2" s="1"/>
  <c r="E3819" i="2"/>
  <c r="F3819" i="2" s="1"/>
  <c r="E3815" i="2"/>
  <c r="F3815" i="2" s="1"/>
  <c r="E3811" i="2"/>
  <c r="F3811" i="2" s="1"/>
  <c r="E3807" i="2"/>
  <c r="F3807" i="2" s="1"/>
  <c r="E3803" i="2"/>
  <c r="F3803" i="2" s="1"/>
  <c r="E3799" i="2"/>
  <c r="F3799" i="2" s="1"/>
  <c r="E3795" i="2"/>
  <c r="F3795" i="2" s="1"/>
  <c r="E3791" i="2"/>
  <c r="F3791" i="2" s="1"/>
  <c r="E3787" i="2"/>
  <c r="F3787" i="2" s="1"/>
  <c r="E3783" i="2"/>
  <c r="F3783" i="2" s="1"/>
  <c r="E3779" i="2"/>
  <c r="F3779" i="2" s="1"/>
  <c r="E3775" i="2"/>
  <c r="F3775" i="2" s="1"/>
  <c r="E3771" i="2"/>
  <c r="F3771" i="2" s="1"/>
  <c r="E3767" i="2"/>
  <c r="F3767" i="2" s="1"/>
  <c r="E3763" i="2"/>
  <c r="F3763" i="2" s="1"/>
  <c r="E3759" i="2"/>
  <c r="F3759" i="2" s="1"/>
  <c r="E3755" i="2"/>
  <c r="F3755" i="2" s="1"/>
  <c r="E3751" i="2"/>
  <c r="F3751" i="2" s="1"/>
  <c r="E3747" i="2"/>
  <c r="F3747" i="2" s="1"/>
  <c r="E3743" i="2"/>
  <c r="F3743" i="2" s="1"/>
  <c r="E3739" i="2"/>
  <c r="F3739" i="2" s="1"/>
  <c r="E3735" i="2"/>
  <c r="F3735" i="2" s="1"/>
  <c r="E3731" i="2"/>
  <c r="F3731" i="2" s="1"/>
  <c r="E3727" i="2"/>
  <c r="F3727" i="2" s="1"/>
  <c r="E3723" i="2"/>
  <c r="F3723" i="2" s="1"/>
  <c r="E3719" i="2"/>
  <c r="F3719" i="2" s="1"/>
  <c r="E3715" i="2"/>
  <c r="F3715" i="2" s="1"/>
  <c r="E3711" i="2"/>
  <c r="F3711" i="2" s="1"/>
  <c r="E3707" i="2"/>
  <c r="F3707" i="2" s="1"/>
  <c r="E3703" i="2"/>
  <c r="F3703" i="2" s="1"/>
  <c r="E3699" i="2"/>
  <c r="F3699" i="2" s="1"/>
  <c r="E3695" i="2"/>
  <c r="F3695" i="2" s="1"/>
  <c r="E3691" i="2"/>
  <c r="F3691" i="2" s="1"/>
  <c r="E3687" i="2"/>
  <c r="F3687" i="2" s="1"/>
  <c r="E3683" i="2"/>
  <c r="F3683" i="2" s="1"/>
  <c r="E3679" i="2"/>
  <c r="F3679" i="2" s="1"/>
  <c r="E3675" i="2"/>
  <c r="F3675" i="2" s="1"/>
  <c r="E3671" i="2"/>
  <c r="F3671" i="2" s="1"/>
  <c r="E3667" i="2"/>
  <c r="F3667" i="2" s="1"/>
  <c r="E3663" i="2"/>
  <c r="F3663" i="2" s="1"/>
  <c r="E3659" i="2"/>
  <c r="F3659" i="2" s="1"/>
  <c r="E3655" i="2"/>
  <c r="F3655" i="2" s="1"/>
  <c r="E3651" i="2"/>
  <c r="F3651" i="2" s="1"/>
  <c r="E3647" i="2"/>
  <c r="F3647" i="2" s="1"/>
  <c r="E3643" i="2"/>
  <c r="F3643" i="2" s="1"/>
  <c r="E3639" i="2"/>
  <c r="F3639" i="2" s="1"/>
  <c r="E3635" i="2"/>
  <c r="F3635" i="2" s="1"/>
  <c r="E3631" i="2"/>
  <c r="F3631" i="2" s="1"/>
  <c r="E3627" i="2"/>
  <c r="F3627" i="2" s="1"/>
  <c r="E3623" i="2"/>
  <c r="F3623" i="2" s="1"/>
  <c r="E3619" i="2"/>
  <c r="F3619" i="2" s="1"/>
  <c r="E3615" i="2"/>
  <c r="F3615" i="2" s="1"/>
  <c r="E3611" i="2"/>
  <c r="F3611" i="2" s="1"/>
  <c r="E3607" i="2"/>
  <c r="F3607" i="2" s="1"/>
  <c r="E3603" i="2"/>
  <c r="F3603" i="2" s="1"/>
  <c r="E3599" i="2"/>
  <c r="F3599" i="2" s="1"/>
  <c r="E3595" i="2"/>
  <c r="F3595" i="2" s="1"/>
  <c r="E3591" i="2"/>
  <c r="F3591" i="2" s="1"/>
  <c r="E3587" i="2"/>
  <c r="F3587" i="2" s="1"/>
  <c r="E3583" i="2"/>
  <c r="F3583" i="2" s="1"/>
  <c r="E3579" i="2"/>
  <c r="F3579" i="2" s="1"/>
  <c r="E3575" i="2"/>
  <c r="F3575" i="2" s="1"/>
  <c r="E3571" i="2"/>
  <c r="F3571" i="2" s="1"/>
  <c r="E3567" i="2"/>
  <c r="F3567" i="2" s="1"/>
  <c r="E3563" i="2"/>
  <c r="F3563" i="2" s="1"/>
  <c r="E3559" i="2"/>
  <c r="F3559" i="2" s="1"/>
  <c r="E3555" i="2"/>
  <c r="F3555" i="2" s="1"/>
  <c r="E3551" i="2"/>
  <c r="F3551" i="2" s="1"/>
  <c r="E3547" i="2"/>
  <c r="F3547" i="2" s="1"/>
  <c r="E3543" i="2"/>
  <c r="F3543" i="2" s="1"/>
  <c r="E3539" i="2"/>
  <c r="E3535" i="2"/>
  <c r="E3531" i="2"/>
  <c r="E3527" i="2"/>
  <c r="E3523" i="2"/>
  <c r="E3519" i="2"/>
  <c r="E3515" i="2"/>
  <c r="E3511" i="2"/>
  <c r="E3507" i="2"/>
  <c r="E3503" i="2"/>
  <c r="E3499" i="2"/>
  <c r="E3495" i="2"/>
  <c r="E3491" i="2"/>
  <c r="E3487" i="2"/>
  <c r="E3483" i="2"/>
  <c r="E3479" i="2"/>
  <c r="E3475" i="2"/>
  <c r="E3471" i="2"/>
  <c r="E3467" i="2"/>
  <c r="E3463" i="2"/>
  <c r="E3459" i="2"/>
  <c r="E3455" i="2"/>
  <c r="E3451" i="2"/>
  <c r="E3447" i="2"/>
  <c r="E3443" i="2"/>
  <c r="E3439" i="2"/>
  <c r="E3435" i="2"/>
  <c r="E3431" i="2"/>
  <c r="E3427" i="2"/>
  <c r="E3423" i="2"/>
  <c r="E3419" i="2"/>
  <c r="E3415" i="2"/>
  <c r="E3411" i="2"/>
  <c r="E3407" i="2"/>
  <c r="E3403" i="2"/>
  <c r="E3399" i="2"/>
  <c r="E3395" i="2"/>
  <c r="E3391" i="2"/>
  <c r="E3387" i="2"/>
  <c r="E3383" i="2"/>
  <c r="E3379" i="2"/>
  <c r="E3375" i="2"/>
  <c r="E3371" i="2"/>
  <c r="E3367" i="2"/>
  <c r="E3363" i="2"/>
  <c r="E3359" i="2"/>
  <c r="E3355" i="2"/>
  <c r="E3351" i="2"/>
  <c r="E3347" i="2"/>
  <c r="E3343" i="2"/>
  <c r="E3339" i="2"/>
  <c r="E3335" i="2"/>
  <c r="E3331" i="2"/>
  <c r="E3327" i="2"/>
  <c r="E3323" i="2"/>
  <c r="E3319" i="2"/>
  <c r="E3315" i="2"/>
  <c r="E3311" i="2"/>
  <c r="E3307" i="2"/>
  <c r="E3303" i="2"/>
  <c r="E3299" i="2"/>
  <c r="E3295" i="2"/>
  <c r="E3291" i="2"/>
  <c r="E3287" i="2"/>
  <c r="E3283" i="2"/>
  <c r="E3279" i="2"/>
  <c r="E3275" i="2"/>
  <c r="E3271" i="2"/>
  <c r="E3267" i="2"/>
  <c r="E3263" i="2"/>
  <c r="E3259" i="2"/>
  <c r="E3255" i="2"/>
  <c r="E3251" i="2"/>
  <c r="E3247" i="2"/>
  <c r="E3243" i="2"/>
  <c r="E3239" i="2"/>
  <c r="E3235" i="2"/>
  <c r="E3231" i="2"/>
  <c r="E3227" i="2"/>
  <c r="E3223" i="2"/>
  <c r="E3219" i="2"/>
  <c r="E3215" i="2"/>
  <c r="E3211" i="2"/>
  <c r="E3207" i="2"/>
  <c r="E3203" i="2"/>
  <c r="E3199" i="2"/>
  <c r="E3195" i="2"/>
  <c r="E3191" i="2"/>
  <c r="E3187" i="2"/>
  <c r="E3183" i="2"/>
  <c r="E3179" i="2"/>
  <c r="E3175" i="2"/>
  <c r="E3171" i="2"/>
  <c r="E3167" i="2"/>
  <c r="E3163" i="2"/>
  <c r="E3159" i="2"/>
  <c r="E3155" i="2"/>
  <c r="E3151" i="2"/>
  <c r="E3147" i="2"/>
  <c r="E3142" i="2"/>
  <c r="F3142" i="2" s="1"/>
  <c r="E3136" i="2"/>
  <c r="F3136" i="2" s="1"/>
  <c r="E3131" i="2"/>
  <c r="E3126" i="2"/>
  <c r="F3126" i="2" s="1"/>
  <c r="E3120" i="2"/>
  <c r="F3120" i="2" s="1"/>
  <c r="E3115" i="2"/>
  <c r="E3110" i="2"/>
  <c r="F3110" i="2" s="1"/>
  <c r="E3104" i="2"/>
  <c r="F3104" i="2" s="1"/>
  <c r="E3099" i="2"/>
  <c r="E3094" i="2"/>
  <c r="F3094" i="2" s="1"/>
  <c r="E3088" i="2"/>
  <c r="F3088" i="2" s="1"/>
  <c r="E3083" i="2"/>
  <c r="E3078" i="2"/>
  <c r="F3078" i="2" s="1"/>
  <c r="E3072" i="2"/>
  <c r="F3072" i="2" s="1"/>
  <c r="E3067" i="2"/>
  <c r="E3062" i="2"/>
  <c r="F3062" i="2" s="1"/>
  <c r="E3056" i="2"/>
  <c r="F3056" i="2" s="1"/>
  <c r="E3051" i="2"/>
  <c r="E3046" i="2"/>
  <c r="F3046" i="2" s="1"/>
  <c r="E3040" i="2"/>
  <c r="F3040" i="2" s="1"/>
  <c r="E3035" i="2"/>
  <c r="E3030" i="2"/>
  <c r="F3030" i="2" s="1"/>
  <c r="E3024" i="2"/>
  <c r="F3024" i="2" s="1"/>
  <c r="E3019" i="2"/>
  <c r="E3014" i="2"/>
  <c r="F3014" i="2" s="1"/>
  <c r="E3008" i="2"/>
  <c r="F3008" i="2" s="1"/>
  <c r="E3003" i="2"/>
  <c r="E2998" i="2"/>
  <c r="F2998" i="2" s="1"/>
  <c r="E2992" i="2"/>
  <c r="F2992" i="2" s="1"/>
  <c r="E2987" i="2"/>
  <c r="E2982" i="2"/>
  <c r="F2982" i="2" s="1"/>
  <c r="E2976" i="2"/>
  <c r="F2976" i="2" s="1"/>
  <c r="E2971" i="2"/>
  <c r="E2966" i="2"/>
  <c r="F2966" i="2" s="1"/>
  <c r="E2960" i="2"/>
  <c r="F2960" i="2" s="1"/>
  <c r="E2955" i="2"/>
  <c r="E2950" i="2"/>
  <c r="F2950" i="2" s="1"/>
  <c r="E2944" i="2"/>
  <c r="F2944" i="2" s="1"/>
  <c r="E2939" i="2"/>
  <c r="E2934" i="2"/>
  <c r="F2934" i="2" s="1"/>
  <c r="E2928" i="2"/>
  <c r="F2928" i="2" s="1"/>
  <c r="E2923" i="2"/>
  <c r="E2918" i="2"/>
  <c r="F2918" i="2" s="1"/>
  <c r="E2912" i="2"/>
  <c r="F2912" i="2" s="1"/>
  <c r="E2907" i="2"/>
  <c r="E2902" i="2"/>
  <c r="F2902" i="2" s="1"/>
  <c r="E2896" i="2"/>
  <c r="F2896" i="2" s="1"/>
  <c r="E2891" i="2"/>
  <c r="E2886" i="2"/>
  <c r="F2886" i="2" s="1"/>
  <c r="E2880" i="2"/>
  <c r="F2880" i="2" s="1"/>
  <c r="E2875" i="2"/>
  <c r="E2870" i="2"/>
  <c r="F2870" i="2" s="1"/>
  <c r="E2864" i="2"/>
  <c r="F2864" i="2" s="1"/>
  <c r="E2859" i="2"/>
  <c r="E2854" i="2"/>
  <c r="F2854" i="2" s="1"/>
  <c r="E2848" i="2"/>
  <c r="F2848" i="2" s="1"/>
  <c r="E2843" i="2"/>
  <c r="E2838" i="2"/>
  <c r="F2838" i="2" s="1"/>
  <c r="E2832" i="2"/>
  <c r="F2832" i="2" s="1"/>
  <c r="E2827" i="2"/>
  <c r="E2822" i="2"/>
  <c r="F2822" i="2" s="1"/>
  <c r="E2816" i="2"/>
  <c r="F2816" i="2" s="1"/>
  <c r="E2811" i="2"/>
  <c r="E2806" i="2"/>
  <c r="F2806" i="2" s="1"/>
  <c r="E2800" i="2"/>
  <c r="F2800" i="2" s="1"/>
  <c r="E2795" i="2"/>
  <c r="E2790" i="2"/>
  <c r="F2790" i="2" s="1"/>
  <c r="E2784" i="2"/>
  <c r="F2784" i="2" s="1"/>
  <c r="E2779" i="2"/>
  <c r="E2774" i="2"/>
  <c r="F2774" i="2" s="1"/>
  <c r="E2768" i="2"/>
  <c r="F2768" i="2" s="1"/>
  <c r="E2763" i="2"/>
  <c r="E2758" i="2"/>
  <c r="F2758" i="2" s="1"/>
  <c r="E2752" i="2"/>
  <c r="F2752" i="2" s="1"/>
  <c r="E2747" i="2"/>
  <c r="E2742" i="2"/>
  <c r="F2742" i="2" s="1"/>
  <c r="E2736" i="2"/>
  <c r="F2736" i="2" s="1"/>
  <c r="E2731" i="2"/>
  <c r="E2726" i="2"/>
  <c r="F2726" i="2" s="1"/>
  <c r="E2720" i="2"/>
  <c r="F2720" i="2" s="1"/>
  <c r="E2715" i="2"/>
  <c r="E2710" i="2"/>
  <c r="F2710" i="2" s="1"/>
  <c r="E2704" i="2"/>
  <c r="F2704" i="2" s="1"/>
  <c r="E2699" i="2"/>
  <c r="E2694" i="2"/>
  <c r="F2694" i="2" s="1"/>
  <c r="E2688" i="2"/>
  <c r="F2688" i="2" s="1"/>
  <c r="E2683" i="2"/>
  <c r="E2678" i="2"/>
  <c r="F2678" i="2" s="1"/>
  <c r="E2672" i="2"/>
  <c r="F2672" i="2" s="1"/>
  <c r="E2667" i="2"/>
  <c r="E2662" i="2"/>
  <c r="F2662" i="2" s="1"/>
  <c r="E2656" i="2"/>
  <c r="F2656" i="2" s="1"/>
  <c r="E2651" i="2"/>
  <c r="E2646" i="2"/>
  <c r="F2646" i="2" s="1"/>
  <c r="E2640" i="2"/>
  <c r="F2640" i="2" s="1"/>
  <c r="E2635" i="2"/>
  <c r="E2630" i="2"/>
  <c r="F2630" i="2" s="1"/>
  <c r="E2624" i="2"/>
  <c r="F2624" i="2" s="1"/>
  <c r="E2619" i="2"/>
  <c r="E2614" i="2"/>
  <c r="F2614" i="2" s="1"/>
  <c r="E2608" i="2"/>
  <c r="F2608" i="2" s="1"/>
  <c r="E2603" i="2"/>
  <c r="E2598" i="2"/>
  <c r="F2598" i="2" s="1"/>
  <c r="E2592" i="2"/>
  <c r="F2592" i="2" s="1"/>
  <c r="E2587" i="2"/>
  <c r="E2582" i="2"/>
  <c r="F2582" i="2" s="1"/>
  <c r="E2576" i="2"/>
  <c r="F2576" i="2" s="1"/>
  <c r="E2571" i="2"/>
  <c r="E2566" i="2"/>
  <c r="F2566" i="2" s="1"/>
  <c r="E2560" i="2"/>
  <c r="F2560" i="2" s="1"/>
  <c r="E2555" i="2"/>
  <c r="E2550" i="2"/>
  <c r="F2550" i="2" s="1"/>
  <c r="E2544" i="2"/>
  <c r="E2539" i="2"/>
  <c r="E2534" i="2"/>
  <c r="E2528" i="2"/>
  <c r="E2523" i="2"/>
  <c r="E2518" i="2"/>
  <c r="E2512" i="2"/>
  <c r="E2507" i="2"/>
  <c r="E2502" i="2"/>
  <c r="E2496" i="2"/>
  <c r="E2491" i="2"/>
  <c r="E2486" i="2"/>
  <c r="E2480" i="2"/>
  <c r="E2475" i="2"/>
  <c r="E2470" i="2"/>
  <c r="E2464" i="2"/>
  <c r="E2459" i="2"/>
  <c r="E2454" i="2"/>
  <c r="E2448" i="2"/>
  <c r="E2443" i="2"/>
  <c r="E2438" i="2"/>
  <c r="E2432" i="2"/>
  <c r="E2427" i="2"/>
  <c r="E2422" i="2"/>
  <c r="E2416" i="2"/>
  <c r="E2411" i="2"/>
  <c r="E2406" i="2"/>
  <c r="E2400" i="2"/>
  <c r="E2395" i="2"/>
  <c r="E2390" i="2"/>
  <c r="E2384" i="2"/>
  <c r="E2379" i="2"/>
  <c r="E2374" i="2"/>
  <c r="E2368" i="2"/>
  <c r="E2363" i="2"/>
  <c r="E2358" i="2"/>
  <c r="E2352" i="2"/>
  <c r="E2347" i="2"/>
  <c r="E2342" i="2"/>
  <c r="E2336" i="2"/>
  <c r="E2331" i="2"/>
  <c r="E2326" i="2"/>
  <c r="E2320" i="2"/>
  <c r="E2315" i="2"/>
  <c r="E2310" i="2"/>
  <c r="E2304" i="2"/>
  <c r="E2299" i="2"/>
  <c r="E2294" i="2"/>
  <c r="E2288" i="2"/>
  <c r="E2283" i="2"/>
  <c r="E2278" i="2"/>
  <c r="E2272" i="2"/>
  <c r="E2267" i="2"/>
  <c r="E2262" i="2"/>
  <c r="E2256" i="2"/>
  <c r="E2251" i="2"/>
  <c r="E2246" i="2"/>
  <c r="E2240" i="2"/>
  <c r="E2235" i="2"/>
  <c r="E2230" i="2"/>
  <c r="E2224" i="2"/>
  <c r="E2219" i="2"/>
  <c r="E2214" i="2"/>
  <c r="E2208" i="2"/>
  <c r="E2203" i="2"/>
  <c r="E2198" i="2"/>
  <c r="E2192" i="2"/>
  <c r="E2187" i="2"/>
  <c r="E2182" i="2"/>
  <c r="E2176" i="2"/>
  <c r="E2171" i="2"/>
  <c r="E2166" i="2"/>
  <c r="E2160" i="2"/>
  <c r="E2155" i="2"/>
  <c r="E2150" i="2"/>
  <c r="E2144" i="2"/>
  <c r="E2139" i="2"/>
  <c r="E2134" i="2"/>
  <c r="E2128" i="2"/>
  <c r="E2123" i="2"/>
  <c r="E2118" i="2"/>
  <c r="E2112" i="2"/>
  <c r="E2107" i="2"/>
  <c r="E2102" i="2"/>
  <c r="E2096" i="2"/>
  <c r="E2091" i="2"/>
  <c r="E2086" i="2"/>
  <c r="E2080" i="2"/>
  <c r="E2075" i="2"/>
  <c r="E2070" i="2"/>
  <c r="E2064" i="2"/>
  <c r="E2059" i="2"/>
  <c r="E2054" i="2"/>
  <c r="E2048" i="2"/>
  <c r="E2043" i="2"/>
  <c r="E2038" i="2"/>
  <c r="E2032" i="2"/>
  <c r="E2027" i="2"/>
  <c r="E2022" i="2"/>
  <c r="E2016" i="2"/>
  <c r="E2011" i="2"/>
  <c r="E2006" i="2"/>
  <c r="E2000" i="2"/>
  <c r="E1995" i="2"/>
  <c r="E1990" i="2"/>
  <c r="E1984" i="2"/>
  <c r="E1979" i="2"/>
  <c r="E1974" i="2"/>
  <c r="E1968" i="2"/>
  <c r="E1963" i="2"/>
  <c r="E1958" i="2"/>
  <c r="E1952" i="2"/>
  <c r="E1947" i="2"/>
  <c r="E1942" i="2"/>
  <c r="E1936" i="2"/>
  <c r="E1931" i="2"/>
  <c r="E1926" i="2"/>
  <c r="E1920" i="2"/>
  <c r="E1915" i="2"/>
  <c r="E1910" i="2"/>
  <c r="E1904" i="2"/>
  <c r="E1899" i="2"/>
  <c r="E1894" i="2"/>
  <c r="E1888" i="2"/>
  <c r="E1883" i="2"/>
  <c r="E1878" i="2"/>
  <c r="E1872" i="2"/>
  <c r="E1867" i="2"/>
  <c r="E1862" i="2"/>
  <c r="E1856" i="2"/>
  <c r="E1851" i="2"/>
  <c r="E1846" i="2"/>
  <c r="E1840" i="2"/>
  <c r="E1835" i="2"/>
  <c r="E1830" i="2"/>
  <c r="E1824" i="2"/>
  <c r="E1819" i="2"/>
  <c r="E1814" i="2"/>
  <c r="E1808" i="2"/>
  <c r="E1803" i="2"/>
  <c r="E1798" i="2"/>
  <c r="E1792" i="2"/>
  <c r="E1787" i="2"/>
  <c r="E1782" i="2"/>
  <c r="E1776" i="2"/>
  <c r="E1771" i="2"/>
  <c r="E1766" i="2"/>
  <c r="E1760" i="2"/>
  <c r="E1755" i="2"/>
  <c r="E1750" i="2"/>
  <c r="E1744" i="2"/>
  <c r="E1739" i="2"/>
  <c r="E1734" i="2"/>
  <c r="E1728" i="2"/>
  <c r="E1723" i="2"/>
  <c r="E1718" i="2"/>
  <c r="E1712" i="2"/>
  <c r="E1707" i="2"/>
  <c r="E1702" i="2"/>
  <c r="E1696" i="2"/>
  <c r="E1691" i="2"/>
  <c r="E1686" i="2"/>
  <c r="E1680" i="2"/>
  <c r="E1675" i="2"/>
  <c r="E1670" i="2"/>
  <c r="E1664" i="2"/>
  <c r="E1659" i="2"/>
  <c r="E1654" i="2"/>
  <c r="E1648" i="2"/>
  <c r="E1643" i="2"/>
  <c r="E1638" i="2"/>
  <c r="E1632" i="2"/>
  <c r="E1627" i="2"/>
  <c r="E1622" i="2"/>
  <c r="E1616" i="2"/>
  <c r="E1611" i="2"/>
  <c r="E1606" i="2"/>
  <c r="E1600" i="2"/>
  <c r="E1595" i="2"/>
  <c r="E1590" i="2"/>
  <c r="E1584" i="2"/>
  <c r="E1579" i="2"/>
  <c r="E1574" i="2"/>
  <c r="E1568" i="2"/>
  <c r="E1563" i="2"/>
  <c r="E1558" i="2"/>
  <c r="F1558" i="2" s="1"/>
  <c r="E1552" i="2"/>
  <c r="E1547" i="2"/>
  <c r="E1542" i="2"/>
  <c r="E1536" i="2"/>
  <c r="E1531" i="2"/>
  <c r="E1526" i="2"/>
  <c r="E1520" i="2"/>
  <c r="E1515" i="2"/>
  <c r="E1510" i="2"/>
  <c r="E1504" i="2"/>
  <c r="E1499" i="2"/>
  <c r="E1494" i="2"/>
  <c r="E1488" i="2"/>
  <c r="E1483" i="2"/>
  <c r="E1478" i="2"/>
  <c r="E1472" i="2"/>
  <c r="E1467" i="2"/>
  <c r="E1462" i="2"/>
  <c r="E1456" i="2"/>
  <c r="E1451" i="2"/>
  <c r="E1446" i="2"/>
  <c r="E1440" i="2"/>
  <c r="E1435" i="2"/>
  <c r="E1430" i="2"/>
  <c r="F1430" i="2" s="1"/>
  <c r="E1424" i="2"/>
  <c r="E1419" i="2"/>
  <c r="E1414" i="2"/>
  <c r="E1408" i="2"/>
  <c r="E1403" i="2"/>
  <c r="E1398" i="2"/>
  <c r="E1392" i="2"/>
  <c r="E1387" i="2"/>
  <c r="E1382" i="2"/>
  <c r="E1376" i="2"/>
  <c r="E1371" i="2"/>
  <c r="E1366" i="2"/>
  <c r="E1360" i="2"/>
  <c r="E1355" i="2"/>
  <c r="E1350" i="2"/>
  <c r="E1342" i="2"/>
  <c r="E1336" i="2"/>
  <c r="E1329" i="2"/>
  <c r="E1321" i="2"/>
  <c r="E1314" i="2"/>
  <c r="E1308" i="2"/>
  <c r="E1300" i="2"/>
  <c r="E1293" i="2"/>
  <c r="E1286" i="2"/>
  <c r="E1278" i="2"/>
  <c r="E1272" i="2"/>
  <c r="E1265" i="2"/>
  <c r="E1257" i="2"/>
  <c r="E1250" i="2"/>
  <c r="E1244" i="2"/>
  <c r="E1236" i="2"/>
  <c r="E1229" i="2"/>
  <c r="E1222" i="2"/>
  <c r="E1214" i="2"/>
  <c r="E1208" i="2"/>
  <c r="E1201" i="2"/>
  <c r="E1193" i="2"/>
  <c r="E1186" i="2"/>
  <c r="E1180" i="2"/>
  <c r="E1172" i="2"/>
  <c r="E1165" i="2"/>
  <c r="E1158" i="2"/>
  <c r="E1150" i="2"/>
  <c r="E1144" i="2"/>
  <c r="E1137" i="2"/>
  <c r="E1129" i="2"/>
  <c r="E1122" i="2"/>
  <c r="E1116" i="2"/>
  <c r="E1108" i="2"/>
  <c r="E1101" i="2"/>
  <c r="E1094" i="2"/>
  <c r="E1086" i="2"/>
  <c r="E1080" i="2"/>
  <c r="E1073" i="2"/>
  <c r="E1065" i="2"/>
  <c r="E1058" i="2"/>
  <c r="E1052" i="2"/>
  <c r="E1044" i="2"/>
  <c r="E1037" i="2"/>
  <c r="E1030" i="2"/>
  <c r="E1022" i="2"/>
  <c r="E1016" i="2"/>
  <c r="E1009" i="2"/>
  <c r="E1001" i="2"/>
  <c r="E994" i="2"/>
  <c r="E988" i="2"/>
  <c r="E980" i="2"/>
  <c r="E973" i="2"/>
  <c r="E966" i="2"/>
  <c r="E958" i="2"/>
  <c r="E952" i="2"/>
  <c r="E945" i="2"/>
  <c r="E937" i="2"/>
  <c r="E930" i="2"/>
  <c r="E924" i="2"/>
  <c r="E916" i="2"/>
  <c r="E909" i="2"/>
  <c r="E902" i="2"/>
  <c r="E894" i="2"/>
  <c r="E888" i="2"/>
  <c r="E881" i="2"/>
  <c r="E873" i="2"/>
  <c r="E866" i="2"/>
  <c r="E860" i="2"/>
  <c r="E852" i="2"/>
  <c r="E845" i="2"/>
  <c r="E838" i="2"/>
  <c r="E830" i="2"/>
  <c r="E824" i="2"/>
  <c r="E817" i="2"/>
  <c r="E809" i="2"/>
  <c r="E802" i="2"/>
  <c r="E796" i="2"/>
  <c r="E788" i="2"/>
  <c r="E781" i="2"/>
  <c r="E774" i="2"/>
  <c r="E766" i="2"/>
  <c r="E760" i="2"/>
  <c r="E753" i="2"/>
  <c r="E745" i="2"/>
  <c r="E738" i="2"/>
  <c r="E732" i="2"/>
  <c r="E724" i="2"/>
  <c r="E717" i="2"/>
  <c r="E710" i="2"/>
  <c r="E702" i="2"/>
  <c r="E696" i="2"/>
  <c r="E689" i="2"/>
  <c r="E681" i="2"/>
  <c r="E674" i="2"/>
  <c r="E668" i="2"/>
  <c r="E660" i="2"/>
  <c r="E653" i="2"/>
  <c r="E646" i="2"/>
  <c r="E638" i="2"/>
  <c r="E632" i="2"/>
  <c r="E625" i="2"/>
  <c r="E617" i="2"/>
  <c r="E610" i="2"/>
  <c r="E604" i="2"/>
  <c r="E596" i="2"/>
  <c r="E589" i="2"/>
  <c r="E582" i="2"/>
  <c r="E574" i="2"/>
  <c r="E568" i="2"/>
  <c r="E561" i="2"/>
  <c r="E553" i="2"/>
  <c r="E546" i="2"/>
  <c r="E540" i="2"/>
  <c r="E532" i="2"/>
  <c r="E525" i="2"/>
  <c r="F525" i="2" s="1"/>
  <c r="E518" i="2"/>
  <c r="E510" i="2"/>
  <c r="E504" i="2"/>
  <c r="E497" i="2"/>
  <c r="E489" i="2"/>
  <c r="E482" i="2"/>
  <c r="E476" i="2"/>
  <c r="E468" i="2"/>
  <c r="E461" i="2"/>
  <c r="E454" i="2"/>
  <c r="E446" i="2"/>
  <c r="E440" i="2"/>
  <c r="E433" i="2"/>
  <c r="E425" i="2"/>
  <c r="E418" i="2"/>
  <c r="E412" i="2"/>
  <c r="E404" i="2"/>
  <c r="E397" i="2"/>
  <c r="E390" i="2"/>
  <c r="E382" i="2"/>
  <c r="E376" i="2"/>
  <c r="E369" i="2"/>
  <c r="E361" i="2"/>
  <c r="E354" i="2"/>
  <c r="E348" i="2"/>
  <c r="E340" i="2"/>
  <c r="E333" i="2"/>
  <c r="E326" i="2"/>
  <c r="E318" i="2"/>
  <c r="E312" i="2"/>
  <c r="E305" i="2"/>
  <c r="E297" i="2"/>
  <c r="E290" i="2"/>
  <c r="E284" i="2"/>
  <c r="E272" i="2"/>
  <c r="E261" i="2"/>
  <c r="E252" i="2"/>
  <c r="E240" i="2"/>
  <c r="E229" i="2"/>
  <c r="E220" i="2"/>
  <c r="E208" i="2"/>
  <c r="E197" i="2"/>
  <c r="E188" i="2"/>
  <c r="E176" i="2"/>
  <c r="E165" i="2"/>
  <c r="E156" i="2"/>
  <c r="E144" i="2"/>
  <c r="E133" i="2"/>
  <c r="E124" i="2"/>
  <c r="E112" i="2"/>
  <c r="E101" i="2"/>
  <c r="E92" i="2"/>
  <c r="E80" i="2"/>
  <c r="E69" i="2"/>
  <c r="E60" i="2"/>
  <c r="E48" i="2"/>
  <c r="E37" i="2"/>
  <c r="E26" i="2"/>
  <c r="E30" i="2"/>
  <c r="E34" i="2"/>
  <c r="E38" i="2"/>
  <c r="E42" i="2"/>
  <c r="E46" i="2"/>
  <c r="E50" i="2"/>
  <c r="E54" i="2"/>
  <c r="E58" i="2"/>
  <c r="E62" i="2"/>
  <c r="E66" i="2"/>
  <c r="E70" i="2"/>
  <c r="E74" i="2"/>
  <c r="E78" i="2"/>
  <c r="E82" i="2"/>
  <c r="E86" i="2"/>
  <c r="E90" i="2"/>
  <c r="E94" i="2"/>
  <c r="E98" i="2"/>
  <c r="E102" i="2"/>
  <c r="E106" i="2"/>
  <c r="E110" i="2"/>
  <c r="E114" i="2"/>
  <c r="E118" i="2"/>
  <c r="E122" i="2"/>
  <c r="E126" i="2"/>
  <c r="E130" i="2"/>
  <c r="E134" i="2"/>
  <c r="E138" i="2"/>
  <c r="E142" i="2"/>
  <c r="E146" i="2"/>
  <c r="E150" i="2"/>
  <c r="E154" i="2"/>
  <c r="E158" i="2"/>
  <c r="E162" i="2"/>
  <c r="E166" i="2"/>
  <c r="E170" i="2"/>
  <c r="E174" i="2"/>
  <c r="E178" i="2"/>
  <c r="E182" i="2"/>
  <c r="E186" i="2"/>
  <c r="E190" i="2"/>
  <c r="E194" i="2"/>
  <c r="E198" i="2"/>
  <c r="E202" i="2"/>
  <c r="E206" i="2"/>
  <c r="E210" i="2"/>
  <c r="E214" i="2"/>
  <c r="E218" i="2"/>
  <c r="E222" i="2"/>
  <c r="E226" i="2"/>
  <c r="E230" i="2"/>
  <c r="E234" i="2"/>
  <c r="E238" i="2"/>
  <c r="E242" i="2"/>
  <c r="E246" i="2"/>
  <c r="E250" i="2"/>
  <c r="E254" i="2"/>
  <c r="E258" i="2"/>
  <c r="E262" i="2"/>
  <c r="E266" i="2"/>
  <c r="E270" i="2"/>
  <c r="E274" i="2"/>
  <c r="E278" i="2"/>
  <c r="E282" i="2"/>
  <c r="E27" i="2"/>
  <c r="E31" i="2"/>
  <c r="E35" i="2"/>
  <c r="E39" i="2"/>
  <c r="E43" i="2"/>
  <c r="E47" i="2"/>
  <c r="E51" i="2"/>
  <c r="E55" i="2"/>
  <c r="E59" i="2"/>
  <c r="E63" i="2"/>
  <c r="E67" i="2"/>
  <c r="E71" i="2"/>
  <c r="E75" i="2"/>
  <c r="E79" i="2"/>
  <c r="E83" i="2"/>
  <c r="E87" i="2"/>
  <c r="E91" i="2"/>
  <c r="E95" i="2"/>
  <c r="E99" i="2"/>
  <c r="E103" i="2"/>
  <c r="E107" i="2"/>
  <c r="E111" i="2"/>
  <c r="E115" i="2"/>
  <c r="E119" i="2"/>
  <c r="E123" i="2"/>
  <c r="E127" i="2"/>
  <c r="E131" i="2"/>
  <c r="E135" i="2"/>
  <c r="E139" i="2"/>
  <c r="E143" i="2"/>
  <c r="E147" i="2"/>
  <c r="E151" i="2"/>
  <c r="E155" i="2"/>
  <c r="E159" i="2"/>
  <c r="E163" i="2"/>
  <c r="E167" i="2"/>
  <c r="E171" i="2"/>
  <c r="E175" i="2"/>
  <c r="E179" i="2"/>
  <c r="E183" i="2"/>
  <c r="E187" i="2"/>
  <c r="E191" i="2"/>
  <c r="E195" i="2"/>
  <c r="E199" i="2"/>
  <c r="E203" i="2"/>
  <c r="E207" i="2"/>
  <c r="E211" i="2"/>
  <c r="E215" i="2"/>
  <c r="E219" i="2"/>
  <c r="E223" i="2"/>
  <c r="E227" i="2"/>
  <c r="E231" i="2"/>
  <c r="E235" i="2"/>
  <c r="E239" i="2"/>
  <c r="E243" i="2"/>
  <c r="E247" i="2"/>
  <c r="E251" i="2"/>
  <c r="E255" i="2"/>
  <c r="E259" i="2"/>
  <c r="E263" i="2"/>
  <c r="E267" i="2"/>
  <c r="E271" i="2"/>
  <c r="E275" i="2"/>
  <c r="E279" i="2"/>
  <c r="E283" i="2"/>
  <c r="E287" i="2"/>
  <c r="E291" i="2"/>
  <c r="E295" i="2"/>
  <c r="E299" i="2"/>
  <c r="E303" i="2"/>
  <c r="E307" i="2"/>
  <c r="E311" i="2"/>
  <c r="E315" i="2"/>
  <c r="E319" i="2"/>
  <c r="E323" i="2"/>
  <c r="E327" i="2"/>
  <c r="E331" i="2"/>
  <c r="E335" i="2"/>
  <c r="E339" i="2"/>
  <c r="E343" i="2"/>
  <c r="E347" i="2"/>
  <c r="E351" i="2"/>
  <c r="E355" i="2"/>
  <c r="E359" i="2"/>
  <c r="E363" i="2"/>
  <c r="E367" i="2"/>
  <c r="E371" i="2"/>
  <c r="E375" i="2"/>
  <c r="E379" i="2"/>
  <c r="E383" i="2"/>
  <c r="E387" i="2"/>
  <c r="E391" i="2"/>
  <c r="E395" i="2"/>
  <c r="E399" i="2"/>
  <c r="E403" i="2"/>
  <c r="E407" i="2"/>
  <c r="E411" i="2"/>
  <c r="E415" i="2"/>
  <c r="E419" i="2"/>
  <c r="E423" i="2"/>
  <c r="E427" i="2"/>
  <c r="E431" i="2"/>
  <c r="E435" i="2"/>
  <c r="E439" i="2"/>
  <c r="E443" i="2"/>
  <c r="E447" i="2"/>
  <c r="E451" i="2"/>
  <c r="F451" i="2" s="1"/>
  <c r="E455" i="2"/>
  <c r="E459" i="2"/>
  <c r="E463" i="2"/>
  <c r="E467" i="2"/>
  <c r="E471" i="2"/>
  <c r="E475" i="2"/>
  <c r="E479" i="2"/>
  <c r="E483" i="2"/>
  <c r="E487" i="2"/>
  <c r="E491" i="2"/>
  <c r="F491" i="2" s="1"/>
  <c r="E495" i="2"/>
  <c r="E499" i="2"/>
  <c r="E503" i="2"/>
  <c r="E507" i="2"/>
  <c r="E511" i="2"/>
  <c r="E515" i="2"/>
  <c r="E519" i="2"/>
  <c r="E523" i="2"/>
  <c r="E527" i="2"/>
  <c r="E531" i="2"/>
  <c r="E535" i="2"/>
  <c r="E539" i="2"/>
  <c r="E543" i="2"/>
  <c r="E547" i="2"/>
  <c r="E551" i="2"/>
  <c r="E555" i="2"/>
  <c r="E559" i="2"/>
  <c r="E563" i="2"/>
  <c r="E567" i="2"/>
  <c r="E571" i="2"/>
  <c r="E575" i="2"/>
  <c r="E579" i="2"/>
  <c r="E583" i="2"/>
  <c r="E587" i="2"/>
  <c r="E591" i="2"/>
  <c r="E595" i="2"/>
  <c r="E599" i="2"/>
  <c r="E603" i="2"/>
  <c r="F603" i="2" s="1"/>
  <c r="E607" i="2"/>
  <c r="E611" i="2"/>
  <c r="E615" i="2"/>
  <c r="E619" i="2"/>
  <c r="E623" i="2"/>
  <c r="E627" i="2"/>
  <c r="E631" i="2"/>
  <c r="E635" i="2"/>
  <c r="E639" i="2"/>
  <c r="E643" i="2"/>
  <c r="E647" i="2"/>
  <c r="E651" i="2"/>
  <c r="E655" i="2"/>
  <c r="E659" i="2"/>
  <c r="E663" i="2"/>
  <c r="E667" i="2"/>
  <c r="E671" i="2"/>
  <c r="E675" i="2"/>
  <c r="E679" i="2"/>
  <c r="E683" i="2"/>
  <c r="E687" i="2"/>
  <c r="E691" i="2"/>
  <c r="E695" i="2"/>
  <c r="E699" i="2"/>
  <c r="E703" i="2"/>
  <c r="E707" i="2"/>
  <c r="E711" i="2"/>
  <c r="E715" i="2"/>
  <c r="E719" i="2"/>
  <c r="E723" i="2"/>
  <c r="E727" i="2"/>
  <c r="E731" i="2"/>
  <c r="E735" i="2"/>
  <c r="E739" i="2"/>
  <c r="E743" i="2"/>
  <c r="E747" i="2"/>
  <c r="E751" i="2"/>
  <c r="E755" i="2"/>
  <c r="E759" i="2"/>
  <c r="E763" i="2"/>
  <c r="E767" i="2"/>
  <c r="F767" i="2" s="1"/>
  <c r="E771" i="2"/>
  <c r="E775" i="2"/>
  <c r="E779" i="2"/>
  <c r="E783" i="2"/>
  <c r="E787" i="2"/>
  <c r="E791" i="2"/>
  <c r="E795" i="2"/>
  <c r="E799" i="2"/>
  <c r="E803" i="2"/>
  <c r="E807" i="2"/>
  <c r="E811" i="2"/>
  <c r="E815" i="2"/>
  <c r="E819" i="2"/>
  <c r="E823" i="2"/>
  <c r="E827" i="2"/>
  <c r="E831" i="2"/>
  <c r="E835" i="2"/>
  <c r="E839" i="2"/>
  <c r="E843" i="2"/>
  <c r="F843" i="2" s="1"/>
  <c r="E847" i="2"/>
  <c r="E851" i="2"/>
  <c r="E855" i="2"/>
  <c r="E859" i="2"/>
  <c r="E863" i="2"/>
  <c r="E867" i="2"/>
  <c r="E871" i="2"/>
  <c r="E875" i="2"/>
  <c r="E879" i="2"/>
  <c r="E883" i="2"/>
  <c r="E887" i="2"/>
  <c r="E891" i="2"/>
  <c r="E895" i="2"/>
  <c r="E899" i="2"/>
  <c r="E903" i="2"/>
  <c r="E907" i="2"/>
  <c r="E911" i="2"/>
  <c r="E915" i="2"/>
  <c r="E919" i="2"/>
  <c r="E923" i="2"/>
  <c r="E927" i="2"/>
  <c r="E931" i="2"/>
  <c r="E935" i="2"/>
  <c r="E939" i="2"/>
  <c r="E943" i="2"/>
  <c r="F943" i="2" s="1"/>
  <c r="E947" i="2"/>
  <c r="E951" i="2"/>
  <c r="E955" i="2"/>
  <c r="E959" i="2"/>
  <c r="E963" i="2"/>
  <c r="E967" i="2"/>
  <c r="E971" i="2"/>
  <c r="E975" i="2"/>
  <c r="E979" i="2"/>
  <c r="E983" i="2"/>
  <c r="E987" i="2"/>
  <c r="E991" i="2"/>
  <c r="E995" i="2"/>
  <c r="E999" i="2"/>
  <c r="E1003" i="2"/>
  <c r="E1007" i="2"/>
  <c r="E1011" i="2"/>
  <c r="E1015" i="2"/>
  <c r="E1019" i="2"/>
  <c r="E1023" i="2"/>
  <c r="E1027" i="2"/>
  <c r="E1031" i="2"/>
  <c r="E1035" i="2"/>
  <c r="E1039" i="2"/>
  <c r="E1043" i="2"/>
  <c r="E1047" i="2"/>
  <c r="E1051" i="2"/>
  <c r="E1055" i="2"/>
  <c r="E1059" i="2"/>
  <c r="E1063" i="2"/>
  <c r="E1067" i="2"/>
  <c r="E1071" i="2"/>
  <c r="E1075" i="2"/>
  <c r="E1079" i="2"/>
  <c r="E1083" i="2"/>
  <c r="E1087" i="2"/>
  <c r="E1091" i="2"/>
  <c r="E1095" i="2"/>
  <c r="E1099" i="2"/>
  <c r="E1103" i="2"/>
  <c r="E1107" i="2"/>
  <c r="E1111" i="2"/>
  <c r="E1115" i="2"/>
  <c r="E1119" i="2"/>
  <c r="E1123" i="2"/>
  <c r="E1127" i="2"/>
  <c r="E1131" i="2"/>
  <c r="E1135" i="2"/>
  <c r="E1139" i="2"/>
  <c r="E1143" i="2"/>
  <c r="E1147" i="2"/>
  <c r="E1151" i="2"/>
  <c r="E1155" i="2"/>
  <c r="E1159" i="2"/>
  <c r="E1163" i="2"/>
  <c r="E1167" i="2"/>
  <c r="E1171" i="2"/>
  <c r="E1175" i="2"/>
  <c r="E1179" i="2"/>
  <c r="E1183" i="2"/>
  <c r="E1187" i="2"/>
  <c r="E1191" i="2"/>
  <c r="E1195" i="2"/>
  <c r="E1199" i="2"/>
  <c r="E1203" i="2"/>
  <c r="E1207" i="2"/>
  <c r="E1211" i="2"/>
  <c r="E1215" i="2"/>
  <c r="E1219" i="2"/>
  <c r="E1223" i="2"/>
  <c r="E1227" i="2"/>
  <c r="E1231" i="2"/>
  <c r="E1235" i="2"/>
  <c r="E1239" i="2"/>
  <c r="E1243" i="2"/>
  <c r="E1247" i="2"/>
  <c r="E1251" i="2"/>
  <c r="E1255" i="2"/>
  <c r="E1259" i="2"/>
  <c r="E1263" i="2"/>
  <c r="E1267" i="2"/>
  <c r="E1271" i="2"/>
  <c r="E1275" i="2"/>
  <c r="E1279" i="2"/>
  <c r="E1283" i="2"/>
  <c r="E1287" i="2"/>
  <c r="E1291" i="2"/>
  <c r="E1295" i="2"/>
  <c r="E1299" i="2"/>
  <c r="E1303" i="2"/>
  <c r="E1307" i="2"/>
  <c r="E1311" i="2"/>
  <c r="E1315" i="2"/>
  <c r="E1319" i="2"/>
  <c r="E1323" i="2"/>
  <c r="E1327" i="2"/>
  <c r="E1331" i="2"/>
  <c r="E1335" i="2"/>
  <c r="E1339" i="2"/>
  <c r="E1343" i="2"/>
  <c r="E1347" i="2"/>
  <c r="E25" i="2"/>
  <c r="E33" i="2"/>
  <c r="E41" i="2"/>
  <c r="E49" i="2"/>
  <c r="E57" i="2"/>
  <c r="E65" i="2"/>
  <c r="E73" i="2"/>
  <c r="E81" i="2"/>
  <c r="E89" i="2"/>
  <c r="E97" i="2"/>
  <c r="E105" i="2"/>
  <c r="E113" i="2"/>
  <c r="E121" i="2"/>
  <c r="E129" i="2"/>
  <c r="E137" i="2"/>
  <c r="E145" i="2"/>
  <c r="E153" i="2"/>
  <c r="E161" i="2"/>
  <c r="E169" i="2"/>
  <c r="E177" i="2"/>
  <c r="E185" i="2"/>
  <c r="E193" i="2"/>
  <c r="E201" i="2"/>
  <c r="E209" i="2"/>
  <c r="E217" i="2"/>
  <c r="E225" i="2"/>
  <c r="E233" i="2"/>
  <c r="E241" i="2"/>
  <c r="E249" i="2"/>
  <c r="E257" i="2"/>
  <c r="E265" i="2"/>
  <c r="E273" i="2"/>
  <c r="E281" i="2"/>
  <c r="E288" i="2"/>
  <c r="E293" i="2"/>
  <c r="E298" i="2"/>
  <c r="E304" i="2"/>
  <c r="E309" i="2"/>
  <c r="E314" i="2"/>
  <c r="E320" i="2"/>
  <c r="E325" i="2"/>
  <c r="E330" i="2"/>
  <c r="E336" i="2"/>
  <c r="E341" i="2"/>
  <c r="E346" i="2"/>
  <c r="E352" i="2"/>
  <c r="E357" i="2"/>
  <c r="E362" i="2"/>
  <c r="E368" i="2"/>
  <c r="E373" i="2"/>
  <c r="E378" i="2"/>
  <c r="E384" i="2"/>
  <c r="E389" i="2"/>
  <c r="E394" i="2"/>
  <c r="E400" i="2"/>
  <c r="E405" i="2"/>
  <c r="E410" i="2"/>
  <c r="E416" i="2"/>
  <c r="E421" i="2"/>
  <c r="E426" i="2"/>
  <c r="E432" i="2"/>
  <c r="E437" i="2"/>
  <c r="E442" i="2"/>
  <c r="E448" i="2"/>
  <c r="E453" i="2"/>
  <c r="E458" i="2"/>
  <c r="E464" i="2"/>
  <c r="E469" i="2"/>
  <c r="E474" i="2"/>
  <c r="E480" i="2"/>
  <c r="E485" i="2"/>
  <c r="E490" i="2"/>
  <c r="E496" i="2"/>
  <c r="E501" i="2"/>
  <c r="E506" i="2"/>
  <c r="E512" i="2"/>
  <c r="E517" i="2"/>
  <c r="E522" i="2"/>
  <c r="E528" i="2"/>
  <c r="E533" i="2"/>
  <c r="E538" i="2"/>
  <c r="E544" i="2"/>
  <c r="E549" i="2"/>
  <c r="E554" i="2"/>
  <c r="E560" i="2"/>
  <c r="E565" i="2"/>
  <c r="E570" i="2"/>
  <c r="E576" i="2"/>
  <c r="E581" i="2"/>
  <c r="E586" i="2"/>
  <c r="E592" i="2"/>
  <c r="E597" i="2"/>
  <c r="E602" i="2"/>
  <c r="E608" i="2"/>
  <c r="E613" i="2"/>
  <c r="E618" i="2"/>
  <c r="E624" i="2"/>
  <c r="E629" i="2"/>
  <c r="E634" i="2"/>
  <c r="E640" i="2"/>
  <c r="F640" i="2" s="1"/>
  <c r="E645" i="2"/>
  <c r="E650" i="2"/>
  <c r="E656" i="2"/>
  <c r="E661" i="2"/>
  <c r="E666" i="2"/>
  <c r="E672" i="2"/>
  <c r="E677" i="2"/>
  <c r="F677" i="2" s="1"/>
  <c r="E682" i="2"/>
  <c r="E688" i="2"/>
  <c r="E693" i="2"/>
  <c r="E698" i="2"/>
  <c r="E704" i="2"/>
  <c r="E709" i="2"/>
  <c r="E714" i="2"/>
  <c r="E720" i="2"/>
  <c r="E725" i="2"/>
  <c r="E730" i="2"/>
  <c r="E736" i="2"/>
  <c r="E741" i="2"/>
  <c r="E746" i="2"/>
  <c r="E752" i="2"/>
  <c r="E757" i="2"/>
  <c r="E762" i="2"/>
  <c r="E768" i="2"/>
  <c r="E773" i="2"/>
  <c r="E778" i="2"/>
  <c r="E784" i="2"/>
  <c r="E789" i="2"/>
  <c r="E794" i="2"/>
  <c r="E800" i="2"/>
  <c r="E805" i="2"/>
  <c r="E810" i="2"/>
  <c r="E816" i="2"/>
  <c r="E821" i="2"/>
  <c r="E826" i="2"/>
  <c r="E832" i="2"/>
  <c r="E837" i="2"/>
  <c r="E842" i="2"/>
  <c r="E848" i="2"/>
  <c r="E853" i="2"/>
  <c r="E858" i="2"/>
  <c r="E864" i="2"/>
  <c r="E869" i="2"/>
  <c r="E874" i="2"/>
  <c r="E880" i="2"/>
  <c r="E885" i="2"/>
  <c r="E890" i="2"/>
  <c r="E896" i="2"/>
  <c r="E901" i="2"/>
  <c r="E906" i="2"/>
  <c r="E912" i="2"/>
  <c r="E917" i="2"/>
  <c r="E922" i="2"/>
  <c r="E928" i="2"/>
  <c r="E933" i="2"/>
  <c r="E938" i="2"/>
  <c r="E944" i="2"/>
  <c r="E949" i="2"/>
  <c r="E954" i="2"/>
  <c r="E960" i="2"/>
  <c r="E965" i="2"/>
  <c r="E970" i="2"/>
  <c r="E976" i="2"/>
  <c r="E981" i="2"/>
  <c r="F981" i="2" s="1"/>
  <c r="E986" i="2"/>
  <c r="E992" i="2"/>
  <c r="E997" i="2"/>
  <c r="E1002" i="2"/>
  <c r="E1008" i="2"/>
  <c r="E1013" i="2"/>
  <c r="E1018" i="2"/>
  <c r="E1024" i="2"/>
  <c r="E1029" i="2"/>
  <c r="E1034" i="2"/>
  <c r="E1040" i="2"/>
  <c r="E1045" i="2"/>
  <c r="E1050" i="2"/>
  <c r="E1056" i="2"/>
  <c r="E1061" i="2"/>
  <c r="E1066" i="2"/>
  <c r="E1072" i="2"/>
  <c r="E1077" i="2"/>
  <c r="E1082" i="2"/>
  <c r="E1088" i="2"/>
  <c r="E1093" i="2"/>
  <c r="E1098" i="2"/>
  <c r="E1104" i="2"/>
  <c r="E1109" i="2"/>
  <c r="E1114" i="2"/>
  <c r="E1120" i="2"/>
  <c r="E1125" i="2"/>
  <c r="E1130" i="2"/>
  <c r="E1136" i="2"/>
  <c r="E1141" i="2"/>
  <c r="E1146" i="2"/>
  <c r="E1152" i="2"/>
  <c r="E1157" i="2"/>
  <c r="E1162" i="2"/>
  <c r="E1168" i="2"/>
  <c r="E1173" i="2"/>
  <c r="E1178" i="2"/>
  <c r="E1184" i="2"/>
  <c r="E1189" i="2"/>
  <c r="E1194" i="2"/>
  <c r="E1200" i="2"/>
  <c r="E1205" i="2"/>
  <c r="E1210" i="2"/>
  <c r="E1216" i="2"/>
  <c r="E1221" i="2"/>
  <c r="E1226" i="2"/>
  <c r="E1232" i="2"/>
  <c r="E1237" i="2"/>
  <c r="E1242" i="2"/>
  <c r="E1248" i="2"/>
  <c r="E1253" i="2"/>
  <c r="E1258" i="2"/>
  <c r="E1264" i="2"/>
  <c r="E1269" i="2"/>
  <c r="E1274" i="2"/>
  <c r="E1280" i="2"/>
  <c r="E1285" i="2"/>
  <c r="E1290" i="2"/>
  <c r="E1296" i="2"/>
  <c r="E1301" i="2"/>
  <c r="E1306" i="2"/>
  <c r="E1312" i="2"/>
  <c r="E1317" i="2"/>
  <c r="E1322" i="2"/>
  <c r="E1328" i="2"/>
  <c r="E1333" i="2"/>
  <c r="E1338" i="2"/>
  <c r="E1344" i="2"/>
  <c r="E1349" i="2"/>
  <c r="E1353" i="2"/>
  <c r="E1357" i="2"/>
  <c r="E1361" i="2"/>
  <c r="E1365" i="2"/>
  <c r="E1369" i="2"/>
  <c r="E1373" i="2"/>
  <c r="F1373" i="2" s="1"/>
  <c r="E1377" i="2"/>
  <c r="E1381" i="2"/>
  <c r="E1385" i="2"/>
  <c r="E1389" i="2"/>
  <c r="E1393" i="2"/>
  <c r="E1397" i="2"/>
  <c r="E1401" i="2"/>
  <c r="F1401" i="2" s="1"/>
  <c r="E1405" i="2"/>
  <c r="E1409" i="2"/>
  <c r="E1413" i="2"/>
  <c r="E1417" i="2"/>
  <c r="E1421" i="2"/>
  <c r="E1425" i="2"/>
  <c r="E1429" i="2"/>
  <c r="E1433" i="2"/>
  <c r="E1437" i="2"/>
  <c r="E1441" i="2"/>
  <c r="E1445" i="2"/>
  <c r="E1449" i="2"/>
  <c r="E1453" i="2"/>
  <c r="E1457" i="2"/>
  <c r="E1461" i="2"/>
  <c r="E1465" i="2"/>
  <c r="E1469" i="2"/>
  <c r="E1473" i="2"/>
  <c r="F1473" i="2" s="1"/>
  <c r="E1477" i="2"/>
  <c r="E1481" i="2"/>
  <c r="E1485" i="2"/>
  <c r="E1489" i="2"/>
  <c r="E1493" i="2"/>
  <c r="E1497" i="2"/>
  <c r="E1501" i="2"/>
  <c r="F1501" i="2" s="1"/>
  <c r="E1505" i="2"/>
  <c r="E1509" i="2"/>
  <c r="E1513" i="2"/>
  <c r="E1517" i="2"/>
  <c r="E1521" i="2"/>
  <c r="E1525" i="2"/>
  <c r="E1529" i="2"/>
  <c r="F1529" i="2" s="1"/>
  <c r="E1533" i="2"/>
  <c r="E1537" i="2"/>
  <c r="E1541" i="2"/>
  <c r="E1545" i="2"/>
  <c r="E1549" i="2"/>
  <c r="E1553" i="2"/>
  <c r="E1557" i="2"/>
  <c r="E1561" i="2"/>
  <c r="E1565" i="2"/>
  <c r="E1569" i="2"/>
  <c r="E1573" i="2"/>
  <c r="E1577" i="2"/>
  <c r="E1581" i="2"/>
  <c r="E1585" i="2"/>
  <c r="E1589" i="2"/>
  <c r="E1593" i="2"/>
  <c r="F1593" i="2" s="1"/>
  <c r="E1597" i="2"/>
  <c r="E1601" i="2"/>
  <c r="E1605" i="2"/>
  <c r="E1609" i="2"/>
  <c r="E1613" i="2"/>
  <c r="E1617" i="2"/>
  <c r="E1621" i="2"/>
  <c r="E1625" i="2"/>
  <c r="F1625" i="2" s="1"/>
  <c r="E1629" i="2"/>
  <c r="E1633" i="2"/>
  <c r="E1637" i="2"/>
  <c r="E1641" i="2"/>
  <c r="E1645" i="2"/>
  <c r="E1649" i="2"/>
  <c r="E1653" i="2"/>
  <c r="E1657" i="2"/>
  <c r="F1657" i="2" s="1"/>
  <c r="E1661" i="2"/>
  <c r="E1665" i="2"/>
  <c r="E1669" i="2"/>
  <c r="E1673" i="2"/>
  <c r="E1677" i="2"/>
  <c r="E1681" i="2"/>
  <c r="E1685" i="2"/>
  <c r="E1689" i="2"/>
  <c r="F1689" i="2" s="1"/>
  <c r="E1693" i="2"/>
  <c r="E1697" i="2"/>
  <c r="E1701" i="2"/>
  <c r="E1705" i="2"/>
  <c r="E1709" i="2"/>
  <c r="E1713" i="2"/>
  <c r="E1717" i="2"/>
  <c r="E1721" i="2"/>
  <c r="F1721" i="2" s="1"/>
  <c r="E1725" i="2"/>
  <c r="E1729" i="2"/>
  <c r="E1733" i="2"/>
  <c r="E1737" i="2"/>
  <c r="E1741" i="2"/>
  <c r="E1745" i="2"/>
  <c r="E1749" i="2"/>
  <c r="E1753" i="2"/>
  <c r="F1753" i="2" s="1"/>
  <c r="E1757" i="2"/>
  <c r="E1761" i="2"/>
  <c r="E1765" i="2"/>
  <c r="E1769" i="2"/>
  <c r="E1773" i="2"/>
  <c r="E1777" i="2"/>
  <c r="E1781" i="2"/>
  <c r="E1785" i="2"/>
  <c r="F1785" i="2" s="1"/>
  <c r="E1789" i="2"/>
  <c r="E1793" i="2"/>
  <c r="E1797" i="2"/>
  <c r="E1801" i="2"/>
  <c r="E1805" i="2"/>
  <c r="E1809" i="2"/>
  <c r="E1813" i="2"/>
  <c r="E1817" i="2"/>
  <c r="F1817" i="2" s="1"/>
  <c r="E1821" i="2"/>
  <c r="E1825" i="2"/>
  <c r="E1829" i="2"/>
  <c r="E1833" i="2"/>
  <c r="E1837" i="2"/>
  <c r="E1841" i="2"/>
  <c r="E1845" i="2"/>
  <c r="E1849" i="2"/>
  <c r="F1849" i="2" s="1"/>
  <c r="E1853" i="2"/>
  <c r="E1857" i="2"/>
  <c r="E1861" i="2"/>
  <c r="E1865" i="2"/>
  <c r="E1869" i="2"/>
  <c r="E1873" i="2"/>
  <c r="E1877" i="2"/>
  <c r="E1881" i="2"/>
  <c r="F1881" i="2" s="1"/>
  <c r="E1885" i="2"/>
  <c r="E1889" i="2"/>
  <c r="E1893" i="2"/>
  <c r="E1897" i="2"/>
  <c r="E1901" i="2"/>
  <c r="E1905" i="2"/>
  <c r="E1909" i="2"/>
  <c r="E1913" i="2"/>
  <c r="F1913" i="2" s="1"/>
  <c r="E1917" i="2"/>
  <c r="E1921" i="2"/>
  <c r="E1925" i="2"/>
  <c r="E1929" i="2"/>
  <c r="E1933" i="2"/>
  <c r="E1937" i="2"/>
  <c r="E1941" i="2"/>
  <c r="E1945" i="2"/>
  <c r="F1945" i="2" s="1"/>
  <c r="E1949" i="2"/>
  <c r="E1953" i="2"/>
  <c r="E1957" i="2"/>
  <c r="E1961" i="2"/>
  <c r="E1965" i="2"/>
  <c r="E1969" i="2"/>
  <c r="E1973" i="2"/>
  <c r="E1977" i="2"/>
  <c r="F1977" i="2" s="1"/>
  <c r="E1981" i="2"/>
  <c r="E1985" i="2"/>
  <c r="E1989" i="2"/>
  <c r="E1993" i="2"/>
  <c r="E1997" i="2"/>
  <c r="E2001" i="2"/>
  <c r="E2005" i="2"/>
  <c r="E2009" i="2"/>
  <c r="F2009" i="2" s="1"/>
  <c r="E2013" i="2"/>
  <c r="E2017" i="2"/>
  <c r="E2021" i="2"/>
  <c r="E2025" i="2"/>
  <c r="E2029" i="2"/>
  <c r="F2029" i="2" s="1"/>
  <c r="E2033" i="2"/>
  <c r="E2037" i="2"/>
  <c r="F2037" i="2" s="1"/>
  <c r="E2041" i="2"/>
  <c r="E2045" i="2"/>
  <c r="F2045" i="2" s="1"/>
  <c r="E2049" i="2"/>
  <c r="E2053" i="2"/>
  <c r="F2053" i="2" s="1"/>
  <c r="E2057" i="2"/>
  <c r="E2061" i="2"/>
  <c r="F2061" i="2" s="1"/>
  <c r="E2065" i="2"/>
  <c r="E2069" i="2"/>
  <c r="F2069" i="2" s="1"/>
  <c r="E2073" i="2"/>
  <c r="E2077" i="2"/>
  <c r="F2077" i="2" s="1"/>
  <c r="E2081" i="2"/>
  <c r="E2085" i="2"/>
  <c r="F2085" i="2" s="1"/>
  <c r="E2089" i="2"/>
  <c r="E2093" i="2"/>
  <c r="F2093" i="2" s="1"/>
  <c r="E2097" i="2"/>
  <c r="E2101" i="2"/>
  <c r="F2101" i="2" s="1"/>
  <c r="E2105" i="2"/>
  <c r="E2109" i="2"/>
  <c r="F2109" i="2" s="1"/>
  <c r="E2113" i="2"/>
  <c r="E2117" i="2"/>
  <c r="F2117" i="2" s="1"/>
  <c r="E2121" i="2"/>
  <c r="E2125" i="2"/>
  <c r="F2125" i="2" s="1"/>
  <c r="E2129" i="2"/>
  <c r="E2133" i="2"/>
  <c r="F2133" i="2" s="1"/>
  <c r="E2137" i="2"/>
  <c r="E2141" i="2"/>
  <c r="F2141" i="2" s="1"/>
  <c r="E2145" i="2"/>
  <c r="E2149" i="2"/>
  <c r="F2149" i="2" s="1"/>
  <c r="E2153" i="2"/>
  <c r="E2157" i="2"/>
  <c r="F2157" i="2" s="1"/>
  <c r="E2161" i="2"/>
  <c r="E2165" i="2"/>
  <c r="F2165" i="2" s="1"/>
  <c r="E2169" i="2"/>
  <c r="E2173" i="2"/>
  <c r="F2173" i="2" s="1"/>
  <c r="E2177" i="2"/>
  <c r="E2181" i="2"/>
  <c r="F2181" i="2" s="1"/>
  <c r="E2185" i="2"/>
  <c r="E2189" i="2"/>
  <c r="F2189" i="2" s="1"/>
  <c r="E2193" i="2"/>
  <c r="E2197" i="2"/>
  <c r="F2197" i="2" s="1"/>
  <c r="E2201" i="2"/>
  <c r="E2205" i="2"/>
  <c r="F2205" i="2" s="1"/>
  <c r="E2209" i="2"/>
  <c r="E2213" i="2"/>
  <c r="F2213" i="2" s="1"/>
  <c r="E2217" i="2"/>
  <c r="E2221" i="2"/>
  <c r="F2221" i="2" s="1"/>
  <c r="E2225" i="2"/>
  <c r="E2229" i="2"/>
  <c r="F2229" i="2" s="1"/>
  <c r="E2233" i="2"/>
  <c r="E2237" i="2"/>
  <c r="F2237" i="2" s="1"/>
  <c r="E2241" i="2"/>
  <c r="E2245" i="2"/>
  <c r="F2245" i="2" s="1"/>
  <c r="E2249" i="2"/>
  <c r="E2253" i="2"/>
  <c r="F2253" i="2" s="1"/>
  <c r="E2257" i="2"/>
  <c r="E2261" i="2"/>
  <c r="F2261" i="2" s="1"/>
  <c r="E2265" i="2"/>
  <c r="E2269" i="2"/>
  <c r="F2269" i="2" s="1"/>
  <c r="E2273" i="2"/>
  <c r="E2277" i="2"/>
  <c r="F2277" i="2" s="1"/>
  <c r="E2281" i="2"/>
  <c r="E2285" i="2"/>
  <c r="F2285" i="2" s="1"/>
  <c r="E2289" i="2"/>
  <c r="E2293" i="2"/>
  <c r="F2293" i="2" s="1"/>
  <c r="E2297" i="2"/>
  <c r="E2301" i="2"/>
  <c r="F2301" i="2" s="1"/>
  <c r="E2305" i="2"/>
  <c r="E2309" i="2"/>
  <c r="F2309" i="2" s="1"/>
  <c r="E2313" i="2"/>
  <c r="E2317" i="2"/>
  <c r="F2317" i="2" s="1"/>
  <c r="E2321" i="2"/>
  <c r="E2325" i="2"/>
  <c r="F2325" i="2" s="1"/>
  <c r="E2329" i="2"/>
  <c r="E2333" i="2"/>
  <c r="F2333" i="2" s="1"/>
  <c r="E2337" i="2"/>
  <c r="E2341" i="2"/>
  <c r="F2341" i="2" s="1"/>
  <c r="E2345" i="2"/>
  <c r="E2349" i="2"/>
  <c r="F2349" i="2" s="1"/>
  <c r="E2353" i="2"/>
  <c r="E2357" i="2"/>
  <c r="F2357" i="2" s="1"/>
  <c r="E2361" i="2"/>
  <c r="E2365" i="2"/>
  <c r="F2365" i="2" s="1"/>
  <c r="E2369" i="2"/>
  <c r="E2373" i="2"/>
  <c r="F2373" i="2" s="1"/>
  <c r="E2377" i="2"/>
  <c r="E2381" i="2"/>
  <c r="F2381" i="2" s="1"/>
  <c r="E2385" i="2"/>
  <c r="E2389" i="2"/>
  <c r="F2389" i="2" s="1"/>
  <c r="E2393" i="2"/>
  <c r="E2397" i="2"/>
  <c r="F2397" i="2" s="1"/>
  <c r="E2401" i="2"/>
  <c r="E2405" i="2"/>
  <c r="F2405" i="2" s="1"/>
  <c r="E2409" i="2"/>
  <c r="E2413" i="2"/>
  <c r="F2413" i="2" s="1"/>
  <c r="E2417" i="2"/>
  <c r="E2421" i="2"/>
  <c r="F2421" i="2" s="1"/>
  <c r="E2425" i="2"/>
  <c r="E2429" i="2"/>
  <c r="F2429" i="2" s="1"/>
  <c r="E2433" i="2"/>
  <c r="E2437" i="2"/>
  <c r="F2437" i="2" s="1"/>
  <c r="E2441" i="2"/>
  <c r="E2445" i="2"/>
  <c r="F2445" i="2" s="1"/>
  <c r="E2449" i="2"/>
  <c r="E2453" i="2"/>
  <c r="F2453" i="2" s="1"/>
  <c r="E2457" i="2"/>
  <c r="E2461" i="2"/>
  <c r="F2461" i="2" s="1"/>
  <c r="E2465" i="2"/>
  <c r="E2469" i="2"/>
  <c r="E2473" i="2"/>
  <c r="E2477" i="2"/>
  <c r="F2477" i="2" s="1"/>
  <c r="E2481" i="2"/>
  <c r="E2485" i="2"/>
  <c r="E2489" i="2"/>
  <c r="E2493" i="2"/>
  <c r="F2493" i="2" s="1"/>
  <c r="E2497" i="2"/>
  <c r="E2501" i="2"/>
  <c r="E2505" i="2"/>
  <c r="E2509" i="2"/>
  <c r="F2509" i="2" s="1"/>
  <c r="E2513" i="2"/>
  <c r="E2517" i="2"/>
  <c r="F2517" i="2" s="1"/>
  <c r="E2521" i="2"/>
  <c r="E2525" i="2"/>
  <c r="F2525" i="2" s="1"/>
  <c r="E2529" i="2"/>
  <c r="E2533" i="2"/>
  <c r="F2533" i="2" s="1"/>
  <c r="E2537" i="2"/>
  <c r="E2541" i="2"/>
  <c r="F2541" i="2" s="1"/>
  <c r="E2545" i="2"/>
  <c r="E2549" i="2"/>
  <c r="E2553" i="2"/>
  <c r="E2557" i="2"/>
  <c r="E2561" i="2"/>
  <c r="E2565" i="2"/>
  <c r="E2569" i="2"/>
  <c r="E2573" i="2"/>
  <c r="E2577" i="2"/>
  <c r="E2581" i="2"/>
  <c r="E2585" i="2"/>
  <c r="E2589" i="2"/>
  <c r="E2593" i="2"/>
  <c r="E2597" i="2"/>
  <c r="E2601" i="2"/>
  <c r="E2605" i="2"/>
  <c r="E2609" i="2"/>
  <c r="E2613" i="2"/>
  <c r="E2617" i="2"/>
  <c r="E2621" i="2"/>
  <c r="E2625" i="2"/>
  <c r="E2629" i="2"/>
  <c r="E2633" i="2"/>
  <c r="E2637" i="2"/>
  <c r="E2641" i="2"/>
  <c r="E2645" i="2"/>
  <c r="E2649" i="2"/>
  <c r="E2653" i="2"/>
  <c r="E2657" i="2"/>
  <c r="E2661" i="2"/>
  <c r="E2665" i="2"/>
  <c r="E2669" i="2"/>
  <c r="E2673" i="2"/>
  <c r="E2677" i="2"/>
  <c r="E2681" i="2"/>
  <c r="E2685" i="2"/>
  <c r="E2689" i="2"/>
  <c r="E2693" i="2"/>
  <c r="E2697" i="2"/>
  <c r="E2701" i="2"/>
  <c r="E2705" i="2"/>
  <c r="E2709" i="2"/>
  <c r="E2713" i="2"/>
  <c r="E2717" i="2"/>
  <c r="E2721" i="2"/>
  <c r="E2725" i="2"/>
  <c r="E2729" i="2"/>
  <c r="E2733" i="2"/>
  <c r="E2737" i="2"/>
  <c r="E2741" i="2"/>
  <c r="E2745" i="2"/>
  <c r="E2749" i="2"/>
  <c r="E2753" i="2"/>
  <c r="E2757" i="2"/>
  <c r="E2761" i="2"/>
  <c r="E2765" i="2"/>
  <c r="E2769" i="2"/>
  <c r="E2773" i="2"/>
  <c r="E2777" i="2"/>
  <c r="E2781" i="2"/>
  <c r="E2785" i="2"/>
  <c r="E2789" i="2"/>
  <c r="E2793" i="2"/>
  <c r="E2797" i="2"/>
  <c r="E2801" i="2"/>
  <c r="E2805" i="2"/>
  <c r="E2809" i="2"/>
  <c r="E2813" i="2"/>
  <c r="E2817" i="2"/>
  <c r="E2821" i="2"/>
  <c r="E2825" i="2"/>
  <c r="E2829" i="2"/>
  <c r="E2833" i="2"/>
  <c r="E2837" i="2"/>
  <c r="E2841" i="2"/>
  <c r="E2845" i="2"/>
  <c r="E2849" i="2"/>
  <c r="E2853" i="2"/>
  <c r="E2857" i="2"/>
  <c r="E2861" i="2"/>
  <c r="E2865" i="2"/>
  <c r="E2869" i="2"/>
  <c r="E2873" i="2"/>
  <c r="E2877" i="2"/>
  <c r="E2881" i="2"/>
  <c r="E2885" i="2"/>
  <c r="E2889" i="2"/>
  <c r="E2893" i="2"/>
  <c r="E2897" i="2"/>
  <c r="E2901" i="2"/>
  <c r="E2905" i="2"/>
  <c r="E2909" i="2"/>
  <c r="E2913" i="2"/>
  <c r="E2917" i="2"/>
  <c r="E2921" i="2"/>
  <c r="E2925" i="2"/>
  <c r="E2929" i="2"/>
  <c r="E2933" i="2"/>
  <c r="E2937" i="2"/>
  <c r="E2941" i="2"/>
  <c r="E2945" i="2"/>
  <c r="E2949" i="2"/>
  <c r="E2953" i="2"/>
  <c r="E2957" i="2"/>
  <c r="E2961" i="2"/>
  <c r="E2965" i="2"/>
  <c r="E2969" i="2"/>
  <c r="E2973" i="2"/>
  <c r="E2977" i="2"/>
  <c r="E2981" i="2"/>
  <c r="E2985" i="2"/>
  <c r="E2989" i="2"/>
  <c r="E2993" i="2"/>
  <c r="E2997" i="2"/>
  <c r="E3001" i="2"/>
  <c r="E3005" i="2"/>
  <c r="E3009" i="2"/>
  <c r="E3013" i="2"/>
  <c r="E3017" i="2"/>
  <c r="E3021" i="2"/>
  <c r="E3025" i="2"/>
  <c r="E3029" i="2"/>
  <c r="E3033" i="2"/>
  <c r="E3037" i="2"/>
  <c r="E3041" i="2"/>
  <c r="E3045" i="2"/>
  <c r="E3049" i="2"/>
  <c r="E3053" i="2"/>
  <c r="E3057" i="2"/>
  <c r="E3061" i="2"/>
  <c r="E3065" i="2"/>
  <c r="E3069" i="2"/>
  <c r="E3073" i="2"/>
  <c r="E3077" i="2"/>
  <c r="E3081" i="2"/>
  <c r="E3085" i="2"/>
  <c r="E3089" i="2"/>
  <c r="E3093" i="2"/>
  <c r="E3097" i="2"/>
  <c r="E3101" i="2"/>
  <c r="E3105" i="2"/>
  <c r="E3109" i="2"/>
  <c r="E3113" i="2"/>
  <c r="E3117" i="2"/>
  <c r="E3121" i="2"/>
  <c r="E3125" i="2"/>
  <c r="E3129" i="2"/>
  <c r="E3133" i="2"/>
  <c r="E3137" i="2"/>
  <c r="E3141" i="2"/>
  <c r="E3145" i="2"/>
  <c r="C23" i="2"/>
  <c r="D26" i="2"/>
  <c r="D30" i="2"/>
  <c r="D34" i="2"/>
  <c r="D38" i="2"/>
  <c r="D42" i="2"/>
  <c r="D46" i="2"/>
  <c r="D50" i="2"/>
  <c r="D54" i="2"/>
  <c r="D58" i="2"/>
  <c r="D62" i="2"/>
  <c r="D66" i="2"/>
  <c r="D70" i="2"/>
  <c r="D74" i="2"/>
  <c r="D78" i="2"/>
  <c r="D82" i="2"/>
  <c r="D86" i="2"/>
  <c r="D90" i="2"/>
  <c r="D94" i="2"/>
  <c r="D98" i="2"/>
  <c r="D102" i="2"/>
  <c r="D106" i="2"/>
  <c r="D110" i="2"/>
  <c r="D114" i="2"/>
  <c r="D118" i="2"/>
  <c r="D122" i="2"/>
  <c r="D126" i="2"/>
  <c r="D130" i="2"/>
  <c r="D134" i="2"/>
  <c r="D138" i="2"/>
  <c r="D142" i="2"/>
  <c r="D146" i="2"/>
  <c r="D150" i="2"/>
  <c r="D154" i="2"/>
  <c r="D158" i="2"/>
  <c r="D162" i="2"/>
  <c r="D166" i="2"/>
  <c r="D170" i="2"/>
  <c r="D174" i="2"/>
  <c r="D178" i="2"/>
  <c r="D182" i="2"/>
  <c r="D186" i="2"/>
  <c r="D190" i="2"/>
  <c r="D194" i="2"/>
  <c r="D198" i="2"/>
  <c r="D202" i="2"/>
  <c r="D206" i="2"/>
  <c r="D210" i="2"/>
  <c r="D214" i="2"/>
  <c r="D218" i="2"/>
  <c r="D222" i="2"/>
  <c r="D226" i="2"/>
  <c r="D230" i="2"/>
  <c r="D234" i="2"/>
  <c r="D238" i="2"/>
  <c r="D242" i="2"/>
  <c r="D246" i="2"/>
  <c r="D250" i="2"/>
  <c r="D254" i="2"/>
  <c r="D258" i="2"/>
  <c r="D262" i="2"/>
  <c r="D266" i="2"/>
  <c r="D270" i="2"/>
  <c r="D274" i="2"/>
  <c r="D278" i="2"/>
  <c r="D282" i="2"/>
  <c r="D286" i="2"/>
  <c r="F286" i="2" s="1"/>
  <c r="D290" i="2"/>
  <c r="D25" i="2"/>
  <c r="D31" i="2"/>
  <c r="D36" i="2"/>
  <c r="F36" i="2" s="1"/>
  <c r="D41" i="2"/>
  <c r="D47" i="2"/>
  <c r="F47" i="2" s="1"/>
  <c r="D52" i="2"/>
  <c r="F52" i="2" s="1"/>
  <c r="D57" i="2"/>
  <c r="F57" i="2" s="1"/>
  <c r="D63" i="2"/>
  <c r="D68" i="2"/>
  <c r="F68" i="2" s="1"/>
  <c r="D73" i="2"/>
  <c r="D79" i="2"/>
  <c r="D84" i="2"/>
  <c r="F84" i="2" s="1"/>
  <c r="D89" i="2"/>
  <c r="D95" i="2"/>
  <c r="D100" i="2"/>
  <c r="F100" i="2" s="1"/>
  <c r="D105" i="2"/>
  <c r="D111" i="2"/>
  <c r="F111" i="2" s="1"/>
  <c r="D116" i="2"/>
  <c r="F116" i="2" s="1"/>
  <c r="D121" i="2"/>
  <c r="F121" i="2" s="1"/>
  <c r="D127" i="2"/>
  <c r="D132" i="2"/>
  <c r="F132" i="2" s="1"/>
  <c r="D137" i="2"/>
  <c r="D143" i="2"/>
  <c r="D148" i="2"/>
  <c r="F148" i="2" s="1"/>
  <c r="D153" i="2"/>
  <c r="D159" i="2"/>
  <c r="D164" i="2"/>
  <c r="F164" i="2" s="1"/>
  <c r="D169" i="2"/>
  <c r="D175" i="2"/>
  <c r="F175" i="2" s="1"/>
  <c r="D180" i="2"/>
  <c r="F180" i="2" s="1"/>
  <c r="D185" i="2"/>
  <c r="F185" i="2" s="1"/>
  <c r="D191" i="2"/>
  <c r="D196" i="2"/>
  <c r="F196" i="2" s="1"/>
  <c r="D201" i="2"/>
  <c r="D207" i="2"/>
  <c r="D212" i="2"/>
  <c r="F212" i="2" s="1"/>
  <c r="D217" i="2"/>
  <c r="D223" i="2"/>
  <c r="D228" i="2"/>
  <c r="F228" i="2" s="1"/>
  <c r="D233" i="2"/>
  <c r="D239" i="2"/>
  <c r="F239" i="2" s="1"/>
  <c r="D244" i="2"/>
  <c r="F244" i="2" s="1"/>
  <c r="D249" i="2"/>
  <c r="F249" i="2" s="1"/>
  <c r="D255" i="2"/>
  <c r="D260" i="2"/>
  <c r="F260" i="2" s="1"/>
  <c r="D265" i="2"/>
  <c r="D271" i="2"/>
  <c r="D276" i="2"/>
  <c r="F276" i="2" s="1"/>
  <c r="D281" i="2"/>
  <c r="D287" i="2"/>
  <c r="D292" i="2"/>
  <c r="F292" i="2" s="1"/>
  <c r="D296" i="2"/>
  <c r="F296" i="2" s="1"/>
  <c r="D300" i="2"/>
  <c r="F300" i="2" s="1"/>
  <c r="D304" i="2"/>
  <c r="D308" i="2"/>
  <c r="F308" i="2" s="1"/>
  <c r="D312" i="2"/>
  <c r="D316" i="2"/>
  <c r="F316" i="2" s="1"/>
  <c r="D320" i="2"/>
  <c r="F320" i="2" s="1"/>
  <c r="D324" i="2"/>
  <c r="F324" i="2" s="1"/>
  <c r="D328" i="2"/>
  <c r="F328" i="2" s="1"/>
  <c r="D332" i="2"/>
  <c r="F332" i="2" s="1"/>
  <c r="D336" i="2"/>
  <c r="D340" i="2"/>
  <c r="F340" i="2" s="1"/>
  <c r="D344" i="2"/>
  <c r="F344" i="2" s="1"/>
  <c r="D348" i="2"/>
  <c r="D352" i="2"/>
  <c r="D356" i="2"/>
  <c r="F356" i="2" s="1"/>
  <c r="D360" i="2"/>
  <c r="F360" i="2" s="1"/>
  <c r="D364" i="2"/>
  <c r="F364" i="2" s="1"/>
  <c r="D368" i="2"/>
  <c r="D372" i="2"/>
  <c r="F372" i="2" s="1"/>
  <c r="D376" i="2"/>
  <c r="D380" i="2"/>
  <c r="F380" i="2" s="1"/>
  <c r="D384" i="2"/>
  <c r="F384" i="2" s="1"/>
  <c r="D388" i="2"/>
  <c r="F388" i="2" s="1"/>
  <c r="D392" i="2"/>
  <c r="F392" i="2" s="1"/>
  <c r="D396" i="2"/>
  <c r="F396" i="2" s="1"/>
  <c r="D400" i="2"/>
  <c r="D404" i="2"/>
  <c r="D408" i="2"/>
  <c r="F408" i="2" s="1"/>
  <c r="D412" i="2"/>
  <c r="F412" i="2" s="1"/>
  <c r="D416" i="2"/>
  <c r="D420" i="2"/>
  <c r="F420" i="2" s="1"/>
  <c r="D424" i="2"/>
  <c r="F424" i="2" s="1"/>
  <c r="D428" i="2"/>
  <c r="F428" i="2" s="1"/>
  <c r="D28" i="2"/>
  <c r="F28" i="2" s="1"/>
  <c r="D33" i="2"/>
  <c r="D39" i="2"/>
  <c r="D44" i="2"/>
  <c r="F44" i="2" s="1"/>
  <c r="D49" i="2"/>
  <c r="F49" i="2" s="1"/>
  <c r="D55" i="2"/>
  <c r="F55" i="2" s="1"/>
  <c r="D60" i="2"/>
  <c r="F60" i="2" s="1"/>
  <c r="D65" i="2"/>
  <c r="D71" i="2"/>
  <c r="D76" i="2"/>
  <c r="F76" i="2" s="1"/>
  <c r="D81" i="2"/>
  <c r="D87" i="2"/>
  <c r="D92" i="2"/>
  <c r="D97" i="2"/>
  <c r="D103" i="2"/>
  <c r="D108" i="2"/>
  <c r="F108" i="2" s="1"/>
  <c r="D113" i="2"/>
  <c r="F113" i="2" s="1"/>
  <c r="D119" i="2"/>
  <c r="F119" i="2" s="1"/>
  <c r="D124" i="2"/>
  <c r="D129" i="2"/>
  <c r="D135" i="2"/>
  <c r="D140" i="2"/>
  <c r="F140" i="2" s="1"/>
  <c r="D145" i="2"/>
  <c r="D151" i="2"/>
  <c r="D156" i="2"/>
  <c r="D161" i="2"/>
  <c r="D167" i="2"/>
  <c r="D172" i="2"/>
  <c r="F172" i="2" s="1"/>
  <c r="D177" i="2"/>
  <c r="F177" i="2" s="1"/>
  <c r="D183" i="2"/>
  <c r="F183" i="2" s="1"/>
  <c r="D188" i="2"/>
  <c r="F188" i="2" s="1"/>
  <c r="D193" i="2"/>
  <c r="D199" i="2"/>
  <c r="D204" i="2"/>
  <c r="F204" i="2" s="1"/>
  <c r="D209" i="2"/>
  <c r="D215" i="2"/>
  <c r="D220" i="2"/>
  <c r="D225" i="2"/>
  <c r="D231" i="2"/>
  <c r="D236" i="2"/>
  <c r="F236" i="2" s="1"/>
  <c r="D241" i="2"/>
  <c r="F241" i="2" s="1"/>
  <c r="D247" i="2"/>
  <c r="F247" i="2" s="1"/>
  <c r="D252" i="2"/>
  <c r="D257" i="2"/>
  <c r="D263" i="2"/>
  <c r="D268" i="2"/>
  <c r="F268" i="2" s="1"/>
  <c r="D273" i="2"/>
  <c r="D279" i="2"/>
  <c r="D284" i="2"/>
  <c r="D289" i="2"/>
  <c r="F289" i="2" s="1"/>
  <c r="D294" i="2"/>
  <c r="F294" i="2" s="1"/>
  <c r="D298" i="2"/>
  <c r="D302" i="2"/>
  <c r="F302" i="2" s="1"/>
  <c r="D306" i="2"/>
  <c r="F306" i="2" s="1"/>
  <c r="D310" i="2"/>
  <c r="F310" i="2" s="1"/>
  <c r="D314" i="2"/>
  <c r="F314" i="2" s="1"/>
  <c r="D318" i="2"/>
  <c r="F318" i="2" s="1"/>
  <c r="D322" i="2"/>
  <c r="F322" i="2" s="1"/>
  <c r="D326" i="2"/>
  <c r="D330" i="2"/>
  <c r="D334" i="2"/>
  <c r="F334" i="2" s="1"/>
  <c r="D338" i="2"/>
  <c r="F338" i="2" s="1"/>
  <c r="D342" i="2"/>
  <c r="F342" i="2" s="1"/>
  <c r="D346" i="2"/>
  <c r="D350" i="2"/>
  <c r="F350" i="2" s="1"/>
  <c r="D354" i="2"/>
  <c r="D358" i="2"/>
  <c r="F358" i="2" s="1"/>
  <c r="D362" i="2"/>
  <c r="D366" i="2"/>
  <c r="F366" i="2" s="1"/>
  <c r="D370" i="2"/>
  <c r="F370" i="2" s="1"/>
  <c r="D374" i="2"/>
  <c r="F374" i="2" s="1"/>
  <c r="D378" i="2"/>
  <c r="F378" i="2" s="1"/>
  <c r="D382" i="2"/>
  <c r="D386" i="2"/>
  <c r="F386" i="2" s="1"/>
  <c r="D390" i="2"/>
  <c r="F390" i="2" s="1"/>
  <c r="D394" i="2"/>
  <c r="D398" i="2"/>
  <c r="F398" i="2" s="1"/>
  <c r="D402" i="2"/>
  <c r="F402" i="2" s="1"/>
  <c r="D406" i="2"/>
  <c r="F406" i="2" s="1"/>
  <c r="D410" i="2"/>
  <c r="D414" i="2"/>
  <c r="F414" i="2" s="1"/>
  <c r="D418" i="2"/>
  <c r="D422" i="2"/>
  <c r="F422" i="2" s="1"/>
  <c r="D426" i="2"/>
  <c r="D430" i="2"/>
  <c r="F430" i="2" s="1"/>
  <c r="D27" i="2"/>
  <c r="D37" i="2"/>
  <c r="D48" i="2"/>
  <c r="F48" i="2" s="1"/>
  <c r="D59" i="2"/>
  <c r="D69" i="2"/>
  <c r="F69" i="2" s="1"/>
  <c r="D80" i="2"/>
  <c r="D91" i="2"/>
  <c r="D101" i="2"/>
  <c r="D112" i="2"/>
  <c r="F112" i="2" s="1"/>
  <c r="D123" i="2"/>
  <c r="F123" i="2" s="1"/>
  <c r="D133" i="2"/>
  <c r="F133" i="2" s="1"/>
  <c r="D144" i="2"/>
  <c r="D155" i="2"/>
  <c r="D165" i="2"/>
  <c r="D176" i="2"/>
  <c r="F176" i="2" s="1"/>
  <c r="D187" i="2"/>
  <c r="D197" i="2"/>
  <c r="F197" i="2" s="1"/>
  <c r="D208" i="2"/>
  <c r="D219" i="2"/>
  <c r="D229" i="2"/>
  <c r="D240" i="2"/>
  <c r="F240" i="2" s="1"/>
  <c r="D251" i="2"/>
  <c r="F251" i="2" s="1"/>
  <c r="D261" i="2"/>
  <c r="F261" i="2" s="1"/>
  <c r="D272" i="2"/>
  <c r="D283" i="2"/>
  <c r="D293" i="2"/>
  <c r="D301" i="2"/>
  <c r="F301" i="2" s="1"/>
  <c r="D309" i="2"/>
  <c r="D317" i="2"/>
  <c r="F317" i="2" s="1"/>
  <c r="D325" i="2"/>
  <c r="D333" i="2"/>
  <c r="D341" i="2"/>
  <c r="F341" i="2" s="1"/>
  <c r="D349" i="2"/>
  <c r="F349" i="2" s="1"/>
  <c r="D357" i="2"/>
  <c r="D365" i="2"/>
  <c r="F365" i="2" s="1"/>
  <c r="D373" i="2"/>
  <c r="D381" i="2"/>
  <c r="F381" i="2" s="1"/>
  <c r="D389" i="2"/>
  <c r="D397" i="2"/>
  <c r="D405" i="2"/>
  <c r="F405" i="2" s="1"/>
  <c r="D413" i="2"/>
  <c r="F413" i="2" s="1"/>
  <c r="D421" i="2"/>
  <c r="D429" i="2"/>
  <c r="F429" i="2" s="1"/>
  <c r="D434" i="2"/>
  <c r="F434" i="2" s="1"/>
  <c r="D438" i="2"/>
  <c r="F438" i="2" s="1"/>
  <c r="D442" i="2"/>
  <c r="D446" i="2"/>
  <c r="D450" i="2"/>
  <c r="F450" i="2" s="1"/>
  <c r="D454" i="2"/>
  <c r="F454" i="2" s="1"/>
  <c r="D458" i="2"/>
  <c r="F458" i="2" s="1"/>
  <c r="D462" i="2"/>
  <c r="F462" i="2" s="1"/>
  <c r="D466" i="2"/>
  <c r="F466" i="2" s="1"/>
  <c r="D470" i="2"/>
  <c r="F470" i="2" s="1"/>
  <c r="D474" i="2"/>
  <c r="D478" i="2"/>
  <c r="F478" i="2" s="1"/>
  <c r="D482" i="2"/>
  <c r="D486" i="2"/>
  <c r="F486" i="2" s="1"/>
  <c r="D490" i="2"/>
  <c r="D494" i="2"/>
  <c r="F494" i="2" s="1"/>
  <c r="D498" i="2"/>
  <c r="F498" i="2" s="1"/>
  <c r="D502" i="2"/>
  <c r="F502" i="2" s="1"/>
  <c r="D506" i="2"/>
  <c r="D510" i="2"/>
  <c r="D514" i="2"/>
  <c r="F514" i="2" s="1"/>
  <c r="D518" i="2"/>
  <c r="D522" i="2"/>
  <c r="F522" i="2" s="1"/>
  <c r="D526" i="2"/>
  <c r="F526" i="2" s="1"/>
  <c r="D530" i="2"/>
  <c r="F530" i="2" s="1"/>
  <c r="D534" i="2"/>
  <c r="F534" i="2" s="1"/>
  <c r="D538" i="2"/>
  <c r="D542" i="2"/>
  <c r="F542" i="2" s="1"/>
  <c r="D546" i="2"/>
  <c r="F546" i="2" s="1"/>
  <c r="D550" i="2"/>
  <c r="F550" i="2" s="1"/>
  <c r="D554" i="2"/>
  <c r="D558" i="2"/>
  <c r="F558" i="2" s="1"/>
  <c r="D562" i="2"/>
  <c r="F562" i="2" s="1"/>
  <c r="D566" i="2"/>
  <c r="F566" i="2" s="1"/>
  <c r="D570" i="2"/>
  <c r="D574" i="2"/>
  <c r="D578" i="2"/>
  <c r="F578" i="2" s="1"/>
  <c r="D582" i="2"/>
  <c r="D586" i="2"/>
  <c r="F586" i="2" s="1"/>
  <c r="D590" i="2"/>
  <c r="F590" i="2" s="1"/>
  <c r="D594" i="2"/>
  <c r="F594" i="2" s="1"/>
  <c r="D598" i="2"/>
  <c r="F598" i="2" s="1"/>
  <c r="D602" i="2"/>
  <c r="D606" i="2"/>
  <c r="F606" i="2" s="1"/>
  <c r="D610" i="2"/>
  <c r="D614" i="2"/>
  <c r="F614" i="2" s="1"/>
  <c r="D618" i="2"/>
  <c r="D622" i="2"/>
  <c r="F622" i="2" s="1"/>
  <c r="D626" i="2"/>
  <c r="F626" i="2" s="1"/>
  <c r="D630" i="2"/>
  <c r="F630" i="2" s="1"/>
  <c r="D634" i="2"/>
  <c r="D638" i="2"/>
  <c r="F638" i="2" s="1"/>
  <c r="D642" i="2"/>
  <c r="F642" i="2" s="1"/>
  <c r="D646" i="2"/>
  <c r="D650" i="2"/>
  <c r="F650" i="2" s="1"/>
  <c r="D654" i="2"/>
  <c r="F654" i="2" s="1"/>
  <c r="D658" i="2"/>
  <c r="F658" i="2" s="1"/>
  <c r="D662" i="2"/>
  <c r="F662" i="2" s="1"/>
  <c r="D666" i="2"/>
  <c r="D670" i="2"/>
  <c r="F670" i="2" s="1"/>
  <c r="D674" i="2"/>
  <c r="D678" i="2"/>
  <c r="F678" i="2" s="1"/>
  <c r="D682" i="2"/>
  <c r="D686" i="2"/>
  <c r="F686" i="2" s="1"/>
  <c r="D690" i="2"/>
  <c r="F690" i="2" s="1"/>
  <c r="D694" i="2"/>
  <c r="F694" i="2" s="1"/>
  <c r="D698" i="2"/>
  <c r="D702" i="2"/>
  <c r="D706" i="2"/>
  <c r="F706" i="2" s="1"/>
  <c r="D710" i="2"/>
  <c r="F710" i="2" s="1"/>
  <c r="D714" i="2"/>
  <c r="F714" i="2" s="1"/>
  <c r="D718" i="2"/>
  <c r="F718" i="2" s="1"/>
  <c r="D722" i="2"/>
  <c r="F722" i="2" s="1"/>
  <c r="D726" i="2"/>
  <c r="F726" i="2" s="1"/>
  <c r="D730" i="2"/>
  <c r="D734" i="2"/>
  <c r="F734" i="2" s="1"/>
  <c r="D738" i="2"/>
  <c r="D742" i="2"/>
  <c r="F742" i="2" s="1"/>
  <c r="D746" i="2"/>
  <c r="D750" i="2"/>
  <c r="F750" i="2" s="1"/>
  <c r="D754" i="2"/>
  <c r="F754" i="2" s="1"/>
  <c r="D758" i="2"/>
  <c r="F758" i="2" s="1"/>
  <c r="D762" i="2"/>
  <c r="D766" i="2"/>
  <c r="D770" i="2"/>
  <c r="F770" i="2" s="1"/>
  <c r="D774" i="2"/>
  <c r="D778" i="2"/>
  <c r="F778" i="2" s="1"/>
  <c r="D782" i="2"/>
  <c r="F782" i="2" s="1"/>
  <c r="D786" i="2"/>
  <c r="F786" i="2" s="1"/>
  <c r="D790" i="2"/>
  <c r="F790" i="2" s="1"/>
  <c r="D794" i="2"/>
  <c r="D798" i="2"/>
  <c r="F798" i="2" s="1"/>
  <c r="D802" i="2"/>
  <c r="F802" i="2" s="1"/>
  <c r="D806" i="2"/>
  <c r="F806" i="2" s="1"/>
  <c r="D810" i="2"/>
  <c r="D814" i="2"/>
  <c r="F814" i="2" s="1"/>
  <c r="D818" i="2"/>
  <c r="F818" i="2" s="1"/>
  <c r="D822" i="2"/>
  <c r="F822" i="2" s="1"/>
  <c r="D826" i="2"/>
  <c r="D830" i="2"/>
  <c r="D834" i="2"/>
  <c r="F834" i="2" s="1"/>
  <c r="D838" i="2"/>
  <c r="D842" i="2"/>
  <c r="F842" i="2" s="1"/>
  <c r="D846" i="2"/>
  <c r="F846" i="2" s="1"/>
  <c r="D850" i="2"/>
  <c r="F850" i="2" s="1"/>
  <c r="D854" i="2"/>
  <c r="F854" i="2" s="1"/>
  <c r="D858" i="2"/>
  <c r="D862" i="2"/>
  <c r="F862" i="2" s="1"/>
  <c r="D866" i="2"/>
  <c r="D870" i="2"/>
  <c r="F870" i="2" s="1"/>
  <c r="D874" i="2"/>
  <c r="D878" i="2"/>
  <c r="F878" i="2" s="1"/>
  <c r="D882" i="2"/>
  <c r="F882" i="2" s="1"/>
  <c r="D886" i="2"/>
  <c r="F886" i="2" s="1"/>
  <c r="D890" i="2"/>
  <c r="D894" i="2"/>
  <c r="F894" i="2" s="1"/>
  <c r="D898" i="2"/>
  <c r="F898" i="2" s="1"/>
  <c r="D902" i="2"/>
  <c r="D906" i="2"/>
  <c r="F906" i="2" s="1"/>
  <c r="D910" i="2"/>
  <c r="F910" i="2" s="1"/>
  <c r="D914" i="2"/>
  <c r="F914" i="2" s="1"/>
  <c r="D918" i="2"/>
  <c r="F918" i="2" s="1"/>
  <c r="D922" i="2"/>
  <c r="D926" i="2"/>
  <c r="F926" i="2" s="1"/>
  <c r="D930" i="2"/>
  <c r="D934" i="2"/>
  <c r="F934" i="2" s="1"/>
  <c r="D938" i="2"/>
  <c r="D29" i="2"/>
  <c r="F29" i="2" s="1"/>
  <c r="D43" i="2"/>
  <c r="D56" i="2"/>
  <c r="F56" i="2" s="1"/>
  <c r="D72" i="2"/>
  <c r="F72" i="2" s="1"/>
  <c r="D85" i="2"/>
  <c r="F85" i="2" s="1"/>
  <c r="D99" i="2"/>
  <c r="F99" i="2" s="1"/>
  <c r="D115" i="2"/>
  <c r="D128" i="2"/>
  <c r="F128" i="2" s="1"/>
  <c r="D141" i="2"/>
  <c r="F141" i="2" s="1"/>
  <c r="D157" i="2"/>
  <c r="F157" i="2" s="1"/>
  <c r="D171" i="2"/>
  <c r="D184" i="2"/>
  <c r="F184" i="2" s="1"/>
  <c r="D200" i="2"/>
  <c r="F200" i="2" s="1"/>
  <c r="D213" i="2"/>
  <c r="F213" i="2" s="1"/>
  <c r="D227" i="2"/>
  <c r="D243" i="2"/>
  <c r="D256" i="2"/>
  <c r="F256" i="2" s="1"/>
  <c r="D269" i="2"/>
  <c r="F269" i="2" s="1"/>
  <c r="D285" i="2"/>
  <c r="F285" i="2" s="1"/>
  <c r="D297" i="2"/>
  <c r="D307" i="2"/>
  <c r="D319" i="2"/>
  <c r="D329" i="2"/>
  <c r="F329" i="2" s="1"/>
  <c r="D339" i="2"/>
  <c r="D351" i="2"/>
  <c r="F351" i="2" s="1"/>
  <c r="D361" i="2"/>
  <c r="D371" i="2"/>
  <c r="D383" i="2"/>
  <c r="D393" i="2"/>
  <c r="F393" i="2" s="1"/>
  <c r="D403" i="2"/>
  <c r="F403" i="2" s="1"/>
  <c r="D415" i="2"/>
  <c r="D425" i="2"/>
  <c r="D433" i="2"/>
  <c r="D439" i="2"/>
  <c r="D444" i="2"/>
  <c r="F444" i="2" s="1"/>
  <c r="D449" i="2"/>
  <c r="F449" i="2" s="1"/>
  <c r="D455" i="2"/>
  <c r="D460" i="2"/>
  <c r="F460" i="2" s="1"/>
  <c r="D465" i="2"/>
  <c r="F465" i="2" s="1"/>
  <c r="D471" i="2"/>
  <c r="D476" i="2"/>
  <c r="D481" i="2"/>
  <c r="F481" i="2" s="1"/>
  <c r="D487" i="2"/>
  <c r="F487" i="2" s="1"/>
  <c r="D492" i="2"/>
  <c r="F492" i="2" s="1"/>
  <c r="D497" i="2"/>
  <c r="F497" i="2" s="1"/>
  <c r="D503" i="2"/>
  <c r="D508" i="2"/>
  <c r="F508" i="2" s="1"/>
  <c r="D513" i="2"/>
  <c r="F513" i="2" s="1"/>
  <c r="D519" i="2"/>
  <c r="D524" i="2"/>
  <c r="F524" i="2" s="1"/>
  <c r="D529" i="2"/>
  <c r="F529" i="2" s="1"/>
  <c r="D535" i="2"/>
  <c r="D540" i="2"/>
  <c r="D545" i="2"/>
  <c r="F545" i="2" s="1"/>
  <c r="D551" i="2"/>
  <c r="F551" i="2" s="1"/>
  <c r="D556" i="2"/>
  <c r="F556" i="2" s="1"/>
  <c r="D561" i="2"/>
  <c r="D567" i="2"/>
  <c r="D572" i="2"/>
  <c r="F572" i="2" s="1"/>
  <c r="D577" i="2"/>
  <c r="F577" i="2" s="1"/>
  <c r="D583" i="2"/>
  <c r="D588" i="2"/>
  <c r="F588" i="2" s="1"/>
  <c r="D593" i="2"/>
  <c r="F593" i="2" s="1"/>
  <c r="D599" i="2"/>
  <c r="D604" i="2"/>
  <c r="D609" i="2"/>
  <c r="F609" i="2" s="1"/>
  <c r="D615" i="2"/>
  <c r="F615" i="2" s="1"/>
  <c r="D620" i="2"/>
  <c r="F620" i="2" s="1"/>
  <c r="D625" i="2"/>
  <c r="D631" i="2"/>
  <c r="D636" i="2"/>
  <c r="F636" i="2" s="1"/>
  <c r="D641" i="2"/>
  <c r="F641" i="2" s="1"/>
  <c r="D647" i="2"/>
  <c r="D652" i="2"/>
  <c r="F652" i="2" s="1"/>
  <c r="D657" i="2"/>
  <c r="F657" i="2" s="1"/>
  <c r="D663" i="2"/>
  <c r="D668" i="2"/>
  <c r="F668" i="2" s="1"/>
  <c r="D673" i="2"/>
  <c r="F673" i="2" s="1"/>
  <c r="D679" i="2"/>
  <c r="F679" i="2" s="1"/>
  <c r="D684" i="2"/>
  <c r="F684" i="2" s="1"/>
  <c r="D689" i="2"/>
  <c r="D695" i="2"/>
  <c r="D700" i="2"/>
  <c r="F700" i="2" s="1"/>
  <c r="D705" i="2"/>
  <c r="F705" i="2" s="1"/>
  <c r="D711" i="2"/>
  <c r="D716" i="2"/>
  <c r="F716" i="2" s="1"/>
  <c r="D721" i="2"/>
  <c r="F721" i="2" s="1"/>
  <c r="D727" i="2"/>
  <c r="D732" i="2"/>
  <c r="D737" i="2"/>
  <c r="F737" i="2" s="1"/>
  <c r="D743" i="2"/>
  <c r="F743" i="2" s="1"/>
  <c r="D748" i="2"/>
  <c r="F748" i="2" s="1"/>
  <c r="D753" i="2"/>
  <c r="F753" i="2" s="1"/>
  <c r="D759" i="2"/>
  <c r="D764" i="2"/>
  <c r="F764" i="2" s="1"/>
  <c r="D769" i="2"/>
  <c r="F769" i="2" s="1"/>
  <c r="D775" i="2"/>
  <c r="D780" i="2"/>
  <c r="F780" i="2" s="1"/>
  <c r="D785" i="2"/>
  <c r="F785" i="2" s="1"/>
  <c r="D791" i="2"/>
  <c r="D796" i="2"/>
  <c r="D801" i="2"/>
  <c r="F801" i="2" s="1"/>
  <c r="D807" i="2"/>
  <c r="F807" i="2" s="1"/>
  <c r="D812" i="2"/>
  <c r="F812" i="2" s="1"/>
  <c r="D817" i="2"/>
  <c r="D823" i="2"/>
  <c r="D828" i="2"/>
  <c r="F828" i="2" s="1"/>
  <c r="D833" i="2"/>
  <c r="F833" i="2" s="1"/>
  <c r="D839" i="2"/>
  <c r="D844" i="2"/>
  <c r="F844" i="2" s="1"/>
  <c r="D849" i="2"/>
  <c r="F849" i="2" s="1"/>
  <c r="D855" i="2"/>
  <c r="D860" i="2"/>
  <c r="D865" i="2"/>
  <c r="F865" i="2" s="1"/>
  <c r="D871" i="2"/>
  <c r="F871" i="2" s="1"/>
  <c r="D876" i="2"/>
  <c r="F876" i="2" s="1"/>
  <c r="D881" i="2"/>
  <c r="D887" i="2"/>
  <c r="D892" i="2"/>
  <c r="F892" i="2" s="1"/>
  <c r="D897" i="2"/>
  <c r="F897" i="2" s="1"/>
  <c r="D903" i="2"/>
  <c r="D908" i="2"/>
  <c r="F908" i="2" s="1"/>
  <c r="D913" i="2"/>
  <c r="F913" i="2" s="1"/>
  <c r="D919" i="2"/>
  <c r="D924" i="2"/>
  <c r="F924" i="2" s="1"/>
  <c r="D929" i="2"/>
  <c r="F929" i="2" s="1"/>
  <c r="D935" i="2"/>
  <c r="F935" i="2" s="1"/>
  <c r="D940" i="2"/>
  <c r="F940" i="2" s="1"/>
  <c r="D944" i="2"/>
  <c r="D948" i="2"/>
  <c r="F948" i="2" s="1"/>
  <c r="D952" i="2"/>
  <c r="D956" i="2"/>
  <c r="F956" i="2" s="1"/>
  <c r="D960" i="2"/>
  <c r="D964" i="2"/>
  <c r="F964" i="2" s="1"/>
  <c r="D968" i="2"/>
  <c r="F968" i="2" s="1"/>
  <c r="D972" i="2"/>
  <c r="F972" i="2" s="1"/>
  <c r="D976" i="2"/>
  <c r="F976" i="2" s="1"/>
  <c r="D980" i="2"/>
  <c r="D984" i="2"/>
  <c r="F984" i="2" s="1"/>
  <c r="D988" i="2"/>
  <c r="F988" i="2" s="1"/>
  <c r="D992" i="2"/>
  <c r="D996" i="2"/>
  <c r="F996" i="2" s="1"/>
  <c r="D1000" i="2"/>
  <c r="F1000" i="2" s="1"/>
  <c r="D1004" i="2"/>
  <c r="F1004" i="2" s="1"/>
  <c r="D1008" i="2"/>
  <c r="D1012" i="2"/>
  <c r="F1012" i="2" s="1"/>
  <c r="D35" i="2"/>
  <c r="D51" i="2"/>
  <c r="D64" i="2"/>
  <c r="F64" i="2" s="1"/>
  <c r="D77" i="2"/>
  <c r="F77" i="2" s="1"/>
  <c r="D93" i="2"/>
  <c r="F93" i="2" s="1"/>
  <c r="D107" i="2"/>
  <c r="F107" i="2" s="1"/>
  <c r="D120" i="2"/>
  <c r="F120" i="2" s="1"/>
  <c r="D136" i="2"/>
  <c r="F136" i="2" s="1"/>
  <c r="D149" i="2"/>
  <c r="F149" i="2" s="1"/>
  <c r="D163" i="2"/>
  <c r="D179" i="2"/>
  <c r="D192" i="2"/>
  <c r="F192" i="2" s="1"/>
  <c r="D205" i="2"/>
  <c r="F205" i="2" s="1"/>
  <c r="D221" i="2"/>
  <c r="F221" i="2" s="1"/>
  <c r="D235" i="2"/>
  <c r="D248" i="2"/>
  <c r="F248" i="2" s="1"/>
  <c r="D264" i="2"/>
  <c r="F264" i="2" s="1"/>
  <c r="D277" i="2"/>
  <c r="F277" i="2" s="1"/>
  <c r="D291" i="2"/>
  <c r="D303" i="2"/>
  <c r="D313" i="2"/>
  <c r="F313" i="2" s="1"/>
  <c r="D323" i="2"/>
  <c r="D335" i="2"/>
  <c r="F335" i="2" s="1"/>
  <c r="D345" i="2"/>
  <c r="F345" i="2" s="1"/>
  <c r="D355" i="2"/>
  <c r="D367" i="2"/>
  <c r="D377" i="2"/>
  <c r="F377" i="2" s="1"/>
  <c r="D387" i="2"/>
  <c r="F387" i="2" s="1"/>
  <c r="D399" i="2"/>
  <c r="D409" i="2"/>
  <c r="F409" i="2" s="1"/>
  <c r="D419" i="2"/>
  <c r="D431" i="2"/>
  <c r="D436" i="2"/>
  <c r="F436" i="2" s="1"/>
  <c r="D441" i="2"/>
  <c r="F441" i="2" s="1"/>
  <c r="D447" i="2"/>
  <c r="F447" i="2" s="1"/>
  <c r="D452" i="2"/>
  <c r="F452" i="2" s="1"/>
  <c r="D457" i="2"/>
  <c r="F457" i="2" s="1"/>
  <c r="D463" i="2"/>
  <c r="D468" i="2"/>
  <c r="F468" i="2" s="1"/>
  <c r="D473" i="2"/>
  <c r="F473" i="2" s="1"/>
  <c r="D479" i="2"/>
  <c r="D484" i="2"/>
  <c r="F484" i="2" s="1"/>
  <c r="D489" i="2"/>
  <c r="D495" i="2"/>
  <c r="D500" i="2"/>
  <c r="F500" i="2" s="1"/>
  <c r="D505" i="2"/>
  <c r="F505" i="2" s="1"/>
  <c r="D511" i="2"/>
  <c r="F511" i="2" s="1"/>
  <c r="D516" i="2"/>
  <c r="F516" i="2" s="1"/>
  <c r="D521" i="2"/>
  <c r="F521" i="2" s="1"/>
  <c r="D527" i="2"/>
  <c r="D532" i="2"/>
  <c r="D537" i="2"/>
  <c r="F537" i="2" s="1"/>
  <c r="D543" i="2"/>
  <c r="D548" i="2"/>
  <c r="F548" i="2" s="1"/>
  <c r="D553" i="2"/>
  <c r="F553" i="2" s="1"/>
  <c r="D559" i="2"/>
  <c r="D564" i="2"/>
  <c r="F564" i="2" s="1"/>
  <c r="D569" i="2"/>
  <c r="F569" i="2" s="1"/>
  <c r="D575" i="2"/>
  <c r="F575" i="2" s="1"/>
  <c r="D580" i="2"/>
  <c r="F580" i="2" s="1"/>
  <c r="D585" i="2"/>
  <c r="F585" i="2" s="1"/>
  <c r="D591" i="2"/>
  <c r="D596" i="2"/>
  <c r="D601" i="2"/>
  <c r="F601" i="2" s="1"/>
  <c r="D607" i="2"/>
  <c r="D612" i="2"/>
  <c r="F612" i="2" s="1"/>
  <c r="D617" i="2"/>
  <c r="D623" i="2"/>
  <c r="D628" i="2"/>
  <c r="F628" i="2" s="1"/>
  <c r="D633" i="2"/>
  <c r="F633" i="2" s="1"/>
  <c r="D639" i="2"/>
  <c r="F639" i="2" s="1"/>
  <c r="D644" i="2"/>
  <c r="F644" i="2" s="1"/>
  <c r="D649" i="2"/>
  <c r="F649" i="2" s="1"/>
  <c r="D655" i="2"/>
  <c r="D660" i="2"/>
  <c r="D665" i="2"/>
  <c r="F665" i="2" s="1"/>
  <c r="D671" i="2"/>
  <c r="D676" i="2"/>
  <c r="F676" i="2" s="1"/>
  <c r="D681" i="2"/>
  <c r="D687" i="2"/>
  <c r="D692" i="2"/>
  <c r="F692" i="2" s="1"/>
  <c r="D697" i="2"/>
  <c r="F697" i="2" s="1"/>
  <c r="D703" i="2"/>
  <c r="F703" i="2" s="1"/>
  <c r="D708" i="2"/>
  <c r="F708" i="2" s="1"/>
  <c r="D713" i="2"/>
  <c r="F713" i="2" s="1"/>
  <c r="D32" i="2"/>
  <c r="F32" i="2" s="1"/>
  <c r="D61" i="2"/>
  <c r="F61" i="2" s="1"/>
  <c r="D88" i="2"/>
  <c r="F88" i="2" s="1"/>
  <c r="D117" i="2"/>
  <c r="F117" i="2" s="1"/>
  <c r="D147" i="2"/>
  <c r="D173" i="2"/>
  <c r="F173" i="2" s="1"/>
  <c r="D203" i="2"/>
  <c r="D232" i="2"/>
  <c r="F232" i="2" s="1"/>
  <c r="D259" i="2"/>
  <c r="D288" i="2"/>
  <c r="D311" i="2"/>
  <c r="D331" i="2"/>
  <c r="D353" i="2"/>
  <c r="F353" i="2" s="1"/>
  <c r="D375" i="2"/>
  <c r="D395" i="2"/>
  <c r="D417" i="2"/>
  <c r="F417" i="2" s="1"/>
  <c r="D435" i="2"/>
  <c r="D445" i="2"/>
  <c r="F445" i="2" s="1"/>
  <c r="D456" i="2"/>
  <c r="F456" i="2" s="1"/>
  <c r="D467" i="2"/>
  <c r="D477" i="2"/>
  <c r="F477" i="2" s="1"/>
  <c r="D488" i="2"/>
  <c r="F488" i="2" s="1"/>
  <c r="D499" i="2"/>
  <c r="F499" i="2" s="1"/>
  <c r="D509" i="2"/>
  <c r="F509" i="2" s="1"/>
  <c r="D520" i="2"/>
  <c r="F520" i="2" s="1"/>
  <c r="D531" i="2"/>
  <c r="D541" i="2"/>
  <c r="F541" i="2" s="1"/>
  <c r="D552" i="2"/>
  <c r="F552" i="2" s="1"/>
  <c r="D563" i="2"/>
  <c r="D573" i="2"/>
  <c r="F573" i="2" s="1"/>
  <c r="D584" i="2"/>
  <c r="F584" i="2" s="1"/>
  <c r="D595" i="2"/>
  <c r="D605" i="2"/>
  <c r="F605" i="2" s="1"/>
  <c r="D616" i="2"/>
  <c r="F616" i="2" s="1"/>
  <c r="D627" i="2"/>
  <c r="F627" i="2" s="1"/>
  <c r="D637" i="2"/>
  <c r="F637" i="2" s="1"/>
  <c r="D648" i="2"/>
  <c r="F648" i="2" s="1"/>
  <c r="D659" i="2"/>
  <c r="D669" i="2"/>
  <c r="F669" i="2" s="1"/>
  <c r="D680" i="2"/>
  <c r="F680" i="2" s="1"/>
  <c r="D691" i="2"/>
  <c r="D701" i="2"/>
  <c r="F701" i="2" s="1"/>
  <c r="D712" i="2"/>
  <c r="F712" i="2" s="1"/>
  <c r="D720" i="2"/>
  <c r="D728" i="2"/>
  <c r="F728" i="2" s="1"/>
  <c r="D735" i="2"/>
  <c r="F735" i="2" s="1"/>
  <c r="D741" i="2"/>
  <c r="D749" i="2"/>
  <c r="F749" i="2" s="1"/>
  <c r="D756" i="2"/>
  <c r="F756" i="2" s="1"/>
  <c r="D763" i="2"/>
  <c r="D771" i="2"/>
  <c r="F771" i="2" s="1"/>
  <c r="D777" i="2"/>
  <c r="F777" i="2" s="1"/>
  <c r="D784" i="2"/>
  <c r="D792" i="2"/>
  <c r="F792" i="2" s="1"/>
  <c r="D799" i="2"/>
  <c r="D805" i="2"/>
  <c r="D813" i="2"/>
  <c r="F813" i="2" s="1"/>
  <c r="D820" i="2"/>
  <c r="F820" i="2" s="1"/>
  <c r="D827" i="2"/>
  <c r="D835" i="2"/>
  <c r="D841" i="2"/>
  <c r="F841" i="2" s="1"/>
  <c r="D848" i="2"/>
  <c r="F848" i="2" s="1"/>
  <c r="D856" i="2"/>
  <c r="F856" i="2" s="1"/>
  <c r="D863" i="2"/>
  <c r="D869" i="2"/>
  <c r="D877" i="2"/>
  <c r="F877" i="2" s="1"/>
  <c r="D884" i="2"/>
  <c r="F884" i="2" s="1"/>
  <c r="D891" i="2"/>
  <c r="D899" i="2"/>
  <c r="D905" i="2"/>
  <c r="F905" i="2" s="1"/>
  <c r="D912" i="2"/>
  <c r="D920" i="2"/>
  <c r="F920" i="2" s="1"/>
  <c r="D927" i="2"/>
  <c r="D933" i="2"/>
  <c r="F933" i="2" s="1"/>
  <c r="D941" i="2"/>
  <c r="F941" i="2" s="1"/>
  <c r="D946" i="2"/>
  <c r="F946" i="2" s="1"/>
  <c r="D951" i="2"/>
  <c r="D957" i="2"/>
  <c r="F957" i="2" s="1"/>
  <c r="D962" i="2"/>
  <c r="F962" i="2" s="1"/>
  <c r="D967" i="2"/>
  <c r="F967" i="2" s="1"/>
  <c r="D973" i="2"/>
  <c r="D978" i="2"/>
  <c r="F978" i="2" s="1"/>
  <c r="D983" i="2"/>
  <c r="D989" i="2"/>
  <c r="F989" i="2" s="1"/>
  <c r="D994" i="2"/>
  <c r="D999" i="2"/>
  <c r="D1005" i="2"/>
  <c r="F1005" i="2" s="1"/>
  <c r="D1010" i="2"/>
  <c r="F1010" i="2" s="1"/>
  <c r="D1015" i="2"/>
  <c r="D1019" i="2"/>
  <c r="D1023" i="2"/>
  <c r="D1027" i="2"/>
  <c r="D1031" i="2"/>
  <c r="D1035" i="2"/>
  <c r="D1039" i="2"/>
  <c r="D1043" i="2"/>
  <c r="D1047" i="2"/>
  <c r="D1051" i="2"/>
  <c r="D1055" i="2"/>
  <c r="D1059" i="2"/>
  <c r="D1063" i="2"/>
  <c r="D1067" i="2"/>
  <c r="D1071" i="2"/>
  <c r="D1075" i="2"/>
  <c r="D1079" i="2"/>
  <c r="D1083" i="2"/>
  <c r="D1087" i="2"/>
  <c r="D1091" i="2"/>
  <c r="D1095" i="2"/>
  <c r="D1099" i="2"/>
  <c r="D1103" i="2"/>
  <c r="D1107" i="2"/>
  <c r="D1111" i="2"/>
  <c r="D1115" i="2"/>
  <c r="D1119" i="2"/>
  <c r="D1123" i="2"/>
  <c r="D1127" i="2"/>
  <c r="D1131" i="2"/>
  <c r="D1135" i="2"/>
  <c r="D1139" i="2"/>
  <c r="D1143" i="2"/>
  <c r="D1147" i="2"/>
  <c r="D1151" i="2"/>
  <c r="D1155" i="2"/>
  <c r="D1159" i="2"/>
  <c r="D1163" i="2"/>
  <c r="D1167" i="2"/>
  <c r="D1171" i="2"/>
  <c r="D1175" i="2"/>
  <c r="D1179" i="2"/>
  <c r="D1183" i="2"/>
  <c r="D1187" i="2"/>
  <c r="D1191" i="2"/>
  <c r="D1195" i="2"/>
  <c r="D1199" i="2"/>
  <c r="D1203" i="2"/>
  <c r="D1207" i="2"/>
  <c r="D1211" i="2"/>
  <c r="D1215" i="2"/>
  <c r="D1219" i="2"/>
  <c r="D1223" i="2"/>
  <c r="D1227" i="2"/>
  <c r="D1231" i="2"/>
  <c r="D1235" i="2"/>
  <c r="D1239" i="2"/>
  <c r="D1243" i="2"/>
  <c r="D1247" i="2"/>
  <c r="D1251" i="2"/>
  <c r="D1255" i="2"/>
  <c r="D1259" i="2"/>
  <c r="D1263" i="2"/>
  <c r="D1267" i="2"/>
  <c r="D1271" i="2"/>
  <c r="D1275" i="2"/>
  <c r="D1279" i="2"/>
  <c r="D1283" i="2"/>
  <c r="D1287" i="2"/>
  <c r="D1291" i="2"/>
  <c r="D1295" i="2"/>
  <c r="D1299" i="2"/>
  <c r="D1303" i="2"/>
  <c r="D1307" i="2"/>
  <c r="D1311" i="2"/>
  <c r="D1315" i="2"/>
  <c r="D1319" i="2"/>
  <c r="D1323" i="2"/>
  <c r="D1327" i="2"/>
  <c r="D1331" i="2"/>
  <c r="D1335" i="2"/>
  <c r="D1339" i="2"/>
  <c r="D1343" i="2"/>
  <c r="D1347" i="2"/>
  <c r="D1351" i="2"/>
  <c r="F1351" i="2" s="1"/>
  <c r="D1355" i="2"/>
  <c r="D1359" i="2"/>
  <c r="F1359" i="2" s="1"/>
  <c r="D1363" i="2"/>
  <c r="F1363" i="2" s="1"/>
  <c r="D1367" i="2"/>
  <c r="F1367" i="2" s="1"/>
  <c r="D1371" i="2"/>
  <c r="F1371" i="2" s="1"/>
  <c r="D1375" i="2"/>
  <c r="F1375" i="2" s="1"/>
  <c r="D1379" i="2"/>
  <c r="F1379" i="2" s="1"/>
  <c r="D1383" i="2"/>
  <c r="F1383" i="2" s="1"/>
  <c r="D1387" i="2"/>
  <c r="D1391" i="2"/>
  <c r="F1391" i="2" s="1"/>
  <c r="D1395" i="2"/>
  <c r="F1395" i="2" s="1"/>
  <c r="D1399" i="2"/>
  <c r="F1399" i="2" s="1"/>
  <c r="D1403" i="2"/>
  <c r="D1407" i="2"/>
  <c r="F1407" i="2" s="1"/>
  <c r="D1411" i="2"/>
  <c r="F1411" i="2" s="1"/>
  <c r="D1415" i="2"/>
  <c r="F1415" i="2" s="1"/>
  <c r="D1419" i="2"/>
  <c r="D1423" i="2"/>
  <c r="F1423" i="2" s="1"/>
  <c r="D1427" i="2"/>
  <c r="F1427" i="2" s="1"/>
  <c r="D1431" i="2"/>
  <c r="F1431" i="2" s="1"/>
  <c r="D1435" i="2"/>
  <c r="F1435" i="2" s="1"/>
  <c r="D1439" i="2"/>
  <c r="F1439" i="2" s="1"/>
  <c r="D1443" i="2"/>
  <c r="F1443" i="2" s="1"/>
  <c r="D1447" i="2"/>
  <c r="F1447" i="2" s="1"/>
  <c r="D1451" i="2"/>
  <c r="D1455" i="2"/>
  <c r="F1455" i="2" s="1"/>
  <c r="D1459" i="2"/>
  <c r="F1459" i="2" s="1"/>
  <c r="D1463" i="2"/>
  <c r="F1463" i="2" s="1"/>
  <c r="D1467" i="2"/>
  <c r="D1471" i="2"/>
  <c r="F1471" i="2" s="1"/>
  <c r="D1475" i="2"/>
  <c r="F1475" i="2" s="1"/>
  <c r="D1479" i="2"/>
  <c r="F1479" i="2" s="1"/>
  <c r="D1483" i="2"/>
  <c r="D1487" i="2"/>
  <c r="F1487" i="2" s="1"/>
  <c r="D1491" i="2"/>
  <c r="F1491" i="2" s="1"/>
  <c r="D1495" i="2"/>
  <c r="F1495" i="2" s="1"/>
  <c r="D1499" i="2"/>
  <c r="F1499" i="2" s="1"/>
  <c r="D1503" i="2"/>
  <c r="F1503" i="2" s="1"/>
  <c r="D1507" i="2"/>
  <c r="F1507" i="2" s="1"/>
  <c r="D1511" i="2"/>
  <c r="F1511" i="2" s="1"/>
  <c r="D1515" i="2"/>
  <c r="D1519" i="2"/>
  <c r="F1519" i="2" s="1"/>
  <c r="D1523" i="2"/>
  <c r="F1523" i="2" s="1"/>
  <c r="D1527" i="2"/>
  <c r="F1527" i="2" s="1"/>
  <c r="D1531" i="2"/>
  <c r="D1535" i="2"/>
  <c r="F1535" i="2" s="1"/>
  <c r="D1539" i="2"/>
  <c r="F1539" i="2" s="1"/>
  <c r="D1543" i="2"/>
  <c r="F1543" i="2" s="1"/>
  <c r="D1547" i="2"/>
  <c r="D1551" i="2"/>
  <c r="F1551" i="2" s="1"/>
  <c r="D1555" i="2"/>
  <c r="F1555" i="2" s="1"/>
  <c r="D1559" i="2"/>
  <c r="F1559" i="2" s="1"/>
  <c r="D1563" i="2"/>
  <c r="F1563" i="2" s="1"/>
  <c r="D1567" i="2"/>
  <c r="F1567" i="2" s="1"/>
  <c r="D1571" i="2"/>
  <c r="F1571" i="2" s="1"/>
  <c r="D1575" i="2"/>
  <c r="F1575" i="2" s="1"/>
  <c r="D1579" i="2"/>
  <c r="D1583" i="2"/>
  <c r="F1583" i="2" s="1"/>
  <c r="D1587" i="2"/>
  <c r="F1587" i="2" s="1"/>
  <c r="D1591" i="2"/>
  <c r="F1591" i="2" s="1"/>
  <c r="D1595" i="2"/>
  <c r="D1599" i="2"/>
  <c r="F1599" i="2" s="1"/>
  <c r="D1603" i="2"/>
  <c r="F1603" i="2" s="1"/>
  <c r="D1607" i="2"/>
  <c r="F1607" i="2" s="1"/>
  <c r="D1611" i="2"/>
  <c r="D1615" i="2"/>
  <c r="F1615" i="2" s="1"/>
  <c r="D1619" i="2"/>
  <c r="F1619" i="2" s="1"/>
  <c r="D1623" i="2"/>
  <c r="F1623" i="2" s="1"/>
  <c r="D1627" i="2"/>
  <c r="F1627" i="2" s="1"/>
  <c r="D1631" i="2"/>
  <c r="F1631" i="2" s="1"/>
  <c r="D1635" i="2"/>
  <c r="F1635" i="2" s="1"/>
  <c r="D1639" i="2"/>
  <c r="F1639" i="2" s="1"/>
  <c r="D1643" i="2"/>
  <c r="D1647" i="2"/>
  <c r="F1647" i="2" s="1"/>
  <c r="D1651" i="2"/>
  <c r="F1651" i="2" s="1"/>
  <c r="D1655" i="2"/>
  <c r="F1655" i="2" s="1"/>
  <c r="D1659" i="2"/>
  <c r="D1663" i="2"/>
  <c r="F1663" i="2" s="1"/>
  <c r="D1667" i="2"/>
  <c r="F1667" i="2" s="1"/>
  <c r="D1671" i="2"/>
  <c r="F1671" i="2" s="1"/>
  <c r="D1675" i="2"/>
  <c r="D1679" i="2"/>
  <c r="F1679" i="2" s="1"/>
  <c r="D1683" i="2"/>
  <c r="F1683" i="2" s="1"/>
  <c r="D1687" i="2"/>
  <c r="F1687" i="2" s="1"/>
  <c r="D1691" i="2"/>
  <c r="F1691" i="2" s="1"/>
  <c r="D1695" i="2"/>
  <c r="F1695" i="2" s="1"/>
  <c r="D1699" i="2"/>
  <c r="F1699" i="2" s="1"/>
  <c r="D1703" i="2"/>
  <c r="F1703" i="2" s="1"/>
  <c r="D1707" i="2"/>
  <c r="D1711" i="2"/>
  <c r="F1711" i="2" s="1"/>
  <c r="D1715" i="2"/>
  <c r="F1715" i="2" s="1"/>
  <c r="D1719" i="2"/>
  <c r="F1719" i="2" s="1"/>
  <c r="D1723" i="2"/>
  <c r="D1727" i="2"/>
  <c r="F1727" i="2" s="1"/>
  <c r="D1731" i="2"/>
  <c r="F1731" i="2" s="1"/>
  <c r="D1735" i="2"/>
  <c r="F1735" i="2" s="1"/>
  <c r="D1739" i="2"/>
  <c r="D1743" i="2"/>
  <c r="F1743" i="2" s="1"/>
  <c r="D1747" i="2"/>
  <c r="F1747" i="2" s="1"/>
  <c r="D1751" i="2"/>
  <c r="F1751" i="2" s="1"/>
  <c r="D1755" i="2"/>
  <c r="F1755" i="2" s="1"/>
  <c r="D1759" i="2"/>
  <c r="F1759" i="2" s="1"/>
  <c r="D1763" i="2"/>
  <c r="F1763" i="2" s="1"/>
  <c r="D1767" i="2"/>
  <c r="F1767" i="2" s="1"/>
  <c r="D1771" i="2"/>
  <c r="D1775" i="2"/>
  <c r="F1775" i="2" s="1"/>
  <c r="D1779" i="2"/>
  <c r="F1779" i="2" s="1"/>
  <c r="D1783" i="2"/>
  <c r="F1783" i="2" s="1"/>
  <c r="D1787" i="2"/>
  <c r="D1791" i="2"/>
  <c r="F1791" i="2" s="1"/>
  <c r="D1795" i="2"/>
  <c r="F1795" i="2" s="1"/>
  <c r="D1799" i="2"/>
  <c r="F1799" i="2" s="1"/>
  <c r="D1803" i="2"/>
  <c r="D1807" i="2"/>
  <c r="F1807" i="2" s="1"/>
  <c r="D1811" i="2"/>
  <c r="F1811" i="2" s="1"/>
  <c r="D1815" i="2"/>
  <c r="F1815" i="2" s="1"/>
  <c r="D1819" i="2"/>
  <c r="F1819" i="2" s="1"/>
  <c r="D1823" i="2"/>
  <c r="F1823" i="2" s="1"/>
  <c r="D1827" i="2"/>
  <c r="F1827" i="2" s="1"/>
  <c r="D1831" i="2"/>
  <c r="F1831" i="2" s="1"/>
  <c r="D1835" i="2"/>
  <c r="D1839" i="2"/>
  <c r="F1839" i="2" s="1"/>
  <c r="D1843" i="2"/>
  <c r="F1843" i="2" s="1"/>
  <c r="D1847" i="2"/>
  <c r="F1847" i="2" s="1"/>
  <c r="D1851" i="2"/>
  <c r="D1855" i="2"/>
  <c r="F1855" i="2" s="1"/>
  <c r="D1859" i="2"/>
  <c r="F1859" i="2" s="1"/>
  <c r="D1863" i="2"/>
  <c r="F1863" i="2" s="1"/>
  <c r="D1867" i="2"/>
  <c r="D1871" i="2"/>
  <c r="F1871" i="2" s="1"/>
  <c r="D1875" i="2"/>
  <c r="F1875" i="2" s="1"/>
  <c r="D1879" i="2"/>
  <c r="F1879" i="2" s="1"/>
  <c r="D1883" i="2"/>
  <c r="F1883" i="2" s="1"/>
  <c r="D1887" i="2"/>
  <c r="F1887" i="2" s="1"/>
  <c r="D1891" i="2"/>
  <c r="F1891" i="2" s="1"/>
  <c r="D1895" i="2"/>
  <c r="F1895" i="2" s="1"/>
  <c r="D1899" i="2"/>
  <c r="D1903" i="2"/>
  <c r="F1903" i="2" s="1"/>
  <c r="D1907" i="2"/>
  <c r="F1907" i="2" s="1"/>
  <c r="D1911" i="2"/>
  <c r="F1911" i="2" s="1"/>
  <c r="D1915" i="2"/>
  <c r="D1919" i="2"/>
  <c r="F1919" i="2" s="1"/>
  <c r="D1923" i="2"/>
  <c r="F1923" i="2" s="1"/>
  <c r="D1927" i="2"/>
  <c r="F1927" i="2" s="1"/>
  <c r="D1931" i="2"/>
  <c r="D1935" i="2"/>
  <c r="F1935" i="2" s="1"/>
  <c r="D1939" i="2"/>
  <c r="F1939" i="2" s="1"/>
  <c r="D1943" i="2"/>
  <c r="F1943" i="2" s="1"/>
  <c r="D1947" i="2"/>
  <c r="F1947" i="2" s="1"/>
  <c r="D1951" i="2"/>
  <c r="F1951" i="2" s="1"/>
  <c r="D1955" i="2"/>
  <c r="F1955" i="2" s="1"/>
  <c r="D1959" i="2"/>
  <c r="F1959" i="2" s="1"/>
  <c r="D1963" i="2"/>
  <c r="D1967" i="2"/>
  <c r="F1967" i="2" s="1"/>
  <c r="D1971" i="2"/>
  <c r="F1971" i="2" s="1"/>
  <c r="D1975" i="2"/>
  <c r="F1975" i="2" s="1"/>
  <c r="D1979" i="2"/>
  <c r="D1983" i="2"/>
  <c r="F1983" i="2" s="1"/>
  <c r="D1987" i="2"/>
  <c r="F1987" i="2" s="1"/>
  <c r="D1991" i="2"/>
  <c r="F1991" i="2" s="1"/>
  <c r="D1995" i="2"/>
  <c r="D1999" i="2"/>
  <c r="F1999" i="2" s="1"/>
  <c r="D2003" i="2"/>
  <c r="F2003" i="2" s="1"/>
  <c r="D2007" i="2"/>
  <c r="F2007" i="2" s="1"/>
  <c r="D2011" i="2"/>
  <c r="F2011" i="2" s="1"/>
  <c r="D2015" i="2"/>
  <c r="F2015" i="2" s="1"/>
  <c r="D2019" i="2"/>
  <c r="F2019" i="2" s="1"/>
  <c r="D2023" i="2"/>
  <c r="F2023" i="2" s="1"/>
  <c r="D40" i="2"/>
  <c r="F40" i="2" s="1"/>
  <c r="D75" i="2"/>
  <c r="D109" i="2"/>
  <c r="F109" i="2" s="1"/>
  <c r="D152" i="2"/>
  <c r="F152" i="2" s="1"/>
  <c r="D189" i="2"/>
  <c r="F189" i="2" s="1"/>
  <c r="D224" i="2"/>
  <c r="F224" i="2" s="1"/>
  <c r="D267" i="2"/>
  <c r="D299" i="2"/>
  <c r="F299" i="2" s="1"/>
  <c r="D53" i="2"/>
  <c r="F53" i="2" s="1"/>
  <c r="D96" i="2"/>
  <c r="F96" i="2" s="1"/>
  <c r="D131" i="2"/>
  <c r="D168" i="2"/>
  <c r="F168" i="2" s="1"/>
  <c r="D211" i="2"/>
  <c r="D245" i="2"/>
  <c r="F245" i="2" s="1"/>
  <c r="D280" i="2"/>
  <c r="F280" i="2" s="1"/>
  <c r="D315" i="2"/>
  <c r="F315" i="2" s="1"/>
  <c r="D343" i="2"/>
  <c r="D369" i="2"/>
  <c r="D401" i="2"/>
  <c r="F401" i="2" s="1"/>
  <c r="D427" i="2"/>
  <c r="F427" i="2" s="1"/>
  <c r="D443" i="2"/>
  <c r="D459" i="2"/>
  <c r="D472" i="2"/>
  <c r="F472" i="2" s="1"/>
  <c r="D485" i="2"/>
  <c r="D501" i="2"/>
  <c r="D515" i="2"/>
  <c r="F515" i="2" s="1"/>
  <c r="D528" i="2"/>
  <c r="D544" i="2"/>
  <c r="F544" i="2" s="1"/>
  <c r="D557" i="2"/>
  <c r="F557" i="2" s="1"/>
  <c r="D571" i="2"/>
  <c r="D587" i="2"/>
  <c r="D600" i="2"/>
  <c r="F600" i="2" s="1"/>
  <c r="D613" i="2"/>
  <c r="F613" i="2" s="1"/>
  <c r="D629" i="2"/>
  <c r="D643" i="2"/>
  <c r="D656" i="2"/>
  <c r="D672" i="2"/>
  <c r="D685" i="2"/>
  <c r="F685" i="2" s="1"/>
  <c r="D699" i="2"/>
  <c r="D715" i="2"/>
  <c r="F715" i="2" s="1"/>
  <c r="D724" i="2"/>
  <c r="F724" i="2" s="1"/>
  <c r="D733" i="2"/>
  <c r="F733" i="2" s="1"/>
  <c r="D744" i="2"/>
  <c r="F744" i="2" s="1"/>
  <c r="D752" i="2"/>
  <c r="D761" i="2"/>
  <c r="F761" i="2" s="1"/>
  <c r="D772" i="2"/>
  <c r="F772" i="2" s="1"/>
  <c r="D781" i="2"/>
  <c r="D789" i="2"/>
  <c r="D800" i="2"/>
  <c r="D809" i="2"/>
  <c r="D819" i="2"/>
  <c r="D829" i="2"/>
  <c r="F829" i="2" s="1"/>
  <c r="D837" i="2"/>
  <c r="D847" i="2"/>
  <c r="D857" i="2"/>
  <c r="F857" i="2" s="1"/>
  <c r="D867" i="2"/>
  <c r="D875" i="2"/>
  <c r="D885" i="2"/>
  <c r="D895" i="2"/>
  <c r="D904" i="2"/>
  <c r="F904" i="2" s="1"/>
  <c r="D915" i="2"/>
  <c r="D923" i="2"/>
  <c r="D932" i="2"/>
  <c r="F932" i="2" s="1"/>
  <c r="D942" i="2"/>
  <c r="F942" i="2" s="1"/>
  <c r="D949" i="2"/>
  <c r="D955" i="2"/>
  <c r="D963" i="2"/>
  <c r="D970" i="2"/>
  <c r="F970" i="2" s="1"/>
  <c r="D977" i="2"/>
  <c r="F977" i="2" s="1"/>
  <c r="D985" i="2"/>
  <c r="F985" i="2" s="1"/>
  <c r="D991" i="2"/>
  <c r="D998" i="2"/>
  <c r="F998" i="2" s="1"/>
  <c r="D1006" i="2"/>
  <c r="F1006" i="2" s="1"/>
  <c r="D1013" i="2"/>
  <c r="D1018" i="2"/>
  <c r="D1024" i="2"/>
  <c r="D1029" i="2"/>
  <c r="D1034" i="2"/>
  <c r="D1040" i="2"/>
  <c r="D1045" i="2"/>
  <c r="D1050" i="2"/>
  <c r="D1056" i="2"/>
  <c r="D1061" i="2"/>
  <c r="D1066" i="2"/>
  <c r="D1072" i="2"/>
  <c r="D1077" i="2"/>
  <c r="D1082" i="2"/>
  <c r="D1088" i="2"/>
  <c r="D1093" i="2"/>
  <c r="D1098" i="2"/>
  <c r="D1104" i="2"/>
  <c r="D1109" i="2"/>
  <c r="D1114" i="2"/>
  <c r="D1120" i="2"/>
  <c r="D1125" i="2"/>
  <c r="D1130" i="2"/>
  <c r="D1136" i="2"/>
  <c r="D1141" i="2"/>
  <c r="D1146" i="2"/>
  <c r="D1152" i="2"/>
  <c r="D1157" i="2"/>
  <c r="D1162" i="2"/>
  <c r="D1168" i="2"/>
  <c r="D1173" i="2"/>
  <c r="D1178" i="2"/>
  <c r="D1184" i="2"/>
  <c r="D1189" i="2"/>
  <c r="D1194" i="2"/>
  <c r="D1200" i="2"/>
  <c r="D1205" i="2"/>
  <c r="D1210" i="2"/>
  <c r="D1216" i="2"/>
  <c r="D1221" i="2"/>
  <c r="D1226" i="2"/>
  <c r="D1232" i="2"/>
  <c r="D1237" i="2"/>
  <c r="D1242" i="2"/>
  <c r="D1248" i="2"/>
  <c r="D1253" i="2"/>
  <c r="D1258" i="2"/>
  <c r="D1264" i="2"/>
  <c r="D1269" i="2"/>
  <c r="D1274" i="2"/>
  <c r="D1280" i="2"/>
  <c r="D1285" i="2"/>
  <c r="D1290" i="2"/>
  <c r="D1296" i="2"/>
  <c r="D1301" i="2"/>
  <c r="D1306" i="2"/>
  <c r="D1312" i="2"/>
  <c r="D1317" i="2"/>
  <c r="D1322" i="2"/>
  <c r="D1328" i="2"/>
  <c r="D1333" i="2"/>
  <c r="D1338" i="2"/>
  <c r="D1344" i="2"/>
  <c r="D1349" i="2"/>
  <c r="D1354" i="2"/>
  <c r="F1354" i="2" s="1"/>
  <c r="D1360" i="2"/>
  <c r="F1360" i="2" s="1"/>
  <c r="D1365" i="2"/>
  <c r="D1370" i="2"/>
  <c r="F1370" i="2" s="1"/>
  <c r="D1376" i="2"/>
  <c r="D1381" i="2"/>
  <c r="F1381" i="2" s="1"/>
  <c r="D1386" i="2"/>
  <c r="F1386" i="2" s="1"/>
  <c r="D1392" i="2"/>
  <c r="F1392" i="2" s="1"/>
  <c r="D1397" i="2"/>
  <c r="D1402" i="2"/>
  <c r="F1402" i="2" s="1"/>
  <c r="D1408" i="2"/>
  <c r="D1413" i="2"/>
  <c r="D1418" i="2"/>
  <c r="F1418" i="2" s="1"/>
  <c r="D1424" i="2"/>
  <c r="F1424" i="2" s="1"/>
  <c r="D1429" i="2"/>
  <c r="D1434" i="2"/>
  <c r="F1434" i="2" s="1"/>
  <c r="D1440" i="2"/>
  <c r="D1445" i="2"/>
  <c r="F1445" i="2" s="1"/>
  <c r="D1450" i="2"/>
  <c r="F1450" i="2" s="1"/>
  <c r="D1456" i="2"/>
  <c r="F1456" i="2" s="1"/>
  <c r="D1461" i="2"/>
  <c r="D1466" i="2"/>
  <c r="F1466" i="2" s="1"/>
  <c r="D1472" i="2"/>
  <c r="D1477" i="2"/>
  <c r="D1482" i="2"/>
  <c r="F1482" i="2" s="1"/>
  <c r="D1488" i="2"/>
  <c r="F1488" i="2" s="1"/>
  <c r="D1493" i="2"/>
  <c r="D1498" i="2"/>
  <c r="F1498" i="2" s="1"/>
  <c r="D1504" i="2"/>
  <c r="D1509" i="2"/>
  <c r="F1509" i="2" s="1"/>
  <c r="D1514" i="2"/>
  <c r="F1514" i="2" s="1"/>
  <c r="D1520" i="2"/>
  <c r="F1520" i="2" s="1"/>
  <c r="D1525" i="2"/>
  <c r="D1530" i="2"/>
  <c r="F1530" i="2" s="1"/>
  <c r="D1536" i="2"/>
  <c r="D1541" i="2"/>
  <c r="D1546" i="2"/>
  <c r="F1546" i="2" s="1"/>
  <c r="D1552" i="2"/>
  <c r="F1552" i="2" s="1"/>
  <c r="D1557" i="2"/>
  <c r="D1562" i="2"/>
  <c r="F1562" i="2" s="1"/>
  <c r="D1568" i="2"/>
  <c r="D45" i="2"/>
  <c r="F45" i="2" s="1"/>
  <c r="D125" i="2"/>
  <c r="F125" i="2" s="1"/>
  <c r="D195" i="2"/>
  <c r="D275" i="2"/>
  <c r="F275" i="2" s="1"/>
  <c r="D327" i="2"/>
  <c r="F327" i="2" s="1"/>
  <c r="D363" i="2"/>
  <c r="F363" i="2" s="1"/>
  <c r="D407" i="2"/>
  <c r="D437" i="2"/>
  <c r="D453" i="2"/>
  <c r="F453" i="2" s="1"/>
  <c r="D475" i="2"/>
  <c r="F475" i="2" s="1"/>
  <c r="D493" i="2"/>
  <c r="F493" i="2" s="1"/>
  <c r="D512" i="2"/>
  <c r="F512" i="2" s="1"/>
  <c r="D533" i="2"/>
  <c r="D549" i="2"/>
  <c r="D568" i="2"/>
  <c r="D589" i="2"/>
  <c r="D608" i="2"/>
  <c r="D624" i="2"/>
  <c r="D645" i="2"/>
  <c r="D664" i="2"/>
  <c r="F664" i="2" s="1"/>
  <c r="D683" i="2"/>
  <c r="D704" i="2"/>
  <c r="D719" i="2"/>
  <c r="F719" i="2" s="1"/>
  <c r="D731" i="2"/>
  <c r="D745" i="2"/>
  <c r="D757" i="2"/>
  <c r="F757" i="2" s="1"/>
  <c r="D768" i="2"/>
  <c r="D783" i="2"/>
  <c r="D795" i="2"/>
  <c r="D808" i="2"/>
  <c r="F808" i="2" s="1"/>
  <c r="D821" i="2"/>
  <c r="D832" i="2"/>
  <c r="F832" i="2" s="1"/>
  <c r="D845" i="2"/>
  <c r="D859" i="2"/>
  <c r="F859" i="2" s="1"/>
  <c r="D872" i="2"/>
  <c r="F872" i="2" s="1"/>
  <c r="D883" i="2"/>
  <c r="F883" i="2" s="1"/>
  <c r="D896" i="2"/>
  <c r="D909" i="2"/>
  <c r="D921" i="2"/>
  <c r="F921" i="2" s="1"/>
  <c r="D936" i="2"/>
  <c r="F936" i="2" s="1"/>
  <c r="D945" i="2"/>
  <c r="D954" i="2"/>
  <c r="D965" i="2"/>
  <c r="D974" i="2"/>
  <c r="F974" i="2" s="1"/>
  <c r="D982" i="2"/>
  <c r="F982" i="2" s="1"/>
  <c r="D993" i="2"/>
  <c r="F993" i="2" s="1"/>
  <c r="D1002" i="2"/>
  <c r="D1011" i="2"/>
  <c r="F1011" i="2" s="1"/>
  <c r="D1020" i="2"/>
  <c r="F1020" i="2" s="1"/>
  <c r="D1026" i="2"/>
  <c r="F1026" i="2" s="1"/>
  <c r="D1033" i="2"/>
  <c r="F1033" i="2" s="1"/>
  <c r="D1041" i="2"/>
  <c r="F1041" i="2" s="1"/>
  <c r="D1048" i="2"/>
  <c r="F1048" i="2" s="1"/>
  <c r="D1054" i="2"/>
  <c r="F1054" i="2" s="1"/>
  <c r="D1062" i="2"/>
  <c r="F1062" i="2" s="1"/>
  <c r="D1069" i="2"/>
  <c r="F1069" i="2" s="1"/>
  <c r="D1076" i="2"/>
  <c r="F1076" i="2" s="1"/>
  <c r="D1084" i="2"/>
  <c r="F1084" i="2" s="1"/>
  <c r="D1090" i="2"/>
  <c r="F1090" i="2" s="1"/>
  <c r="D1097" i="2"/>
  <c r="F1097" i="2" s="1"/>
  <c r="D1105" i="2"/>
  <c r="F1105" i="2" s="1"/>
  <c r="D1112" i="2"/>
  <c r="F1112" i="2" s="1"/>
  <c r="D1118" i="2"/>
  <c r="F1118" i="2" s="1"/>
  <c r="D1126" i="2"/>
  <c r="F1126" i="2" s="1"/>
  <c r="D1133" i="2"/>
  <c r="F1133" i="2" s="1"/>
  <c r="D1140" i="2"/>
  <c r="F1140" i="2" s="1"/>
  <c r="D1148" i="2"/>
  <c r="F1148" i="2" s="1"/>
  <c r="D1154" i="2"/>
  <c r="F1154" i="2" s="1"/>
  <c r="D1161" i="2"/>
  <c r="F1161" i="2" s="1"/>
  <c r="D1169" i="2"/>
  <c r="F1169" i="2" s="1"/>
  <c r="D1176" i="2"/>
  <c r="F1176" i="2" s="1"/>
  <c r="D1182" i="2"/>
  <c r="F1182" i="2" s="1"/>
  <c r="D1190" i="2"/>
  <c r="F1190" i="2" s="1"/>
  <c r="D1197" i="2"/>
  <c r="F1197" i="2" s="1"/>
  <c r="D1204" i="2"/>
  <c r="F1204" i="2" s="1"/>
  <c r="D1212" i="2"/>
  <c r="F1212" i="2" s="1"/>
  <c r="D1218" i="2"/>
  <c r="F1218" i="2" s="1"/>
  <c r="D1225" i="2"/>
  <c r="F1225" i="2" s="1"/>
  <c r="D1233" i="2"/>
  <c r="F1233" i="2" s="1"/>
  <c r="D1240" i="2"/>
  <c r="F1240" i="2" s="1"/>
  <c r="D1246" i="2"/>
  <c r="F1246" i="2" s="1"/>
  <c r="D1254" i="2"/>
  <c r="F1254" i="2" s="1"/>
  <c r="D1261" i="2"/>
  <c r="F1261" i="2" s="1"/>
  <c r="D1268" i="2"/>
  <c r="F1268" i="2" s="1"/>
  <c r="D1276" i="2"/>
  <c r="F1276" i="2" s="1"/>
  <c r="D1282" i="2"/>
  <c r="F1282" i="2" s="1"/>
  <c r="D1289" i="2"/>
  <c r="F1289" i="2" s="1"/>
  <c r="D1297" i="2"/>
  <c r="F1297" i="2" s="1"/>
  <c r="D1304" i="2"/>
  <c r="F1304" i="2" s="1"/>
  <c r="D1310" i="2"/>
  <c r="F1310" i="2" s="1"/>
  <c r="D1318" i="2"/>
  <c r="F1318" i="2" s="1"/>
  <c r="D1325" i="2"/>
  <c r="F1325" i="2" s="1"/>
  <c r="D1332" i="2"/>
  <c r="F1332" i="2" s="1"/>
  <c r="D1340" i="2"/>
  <c r="F1340" i="2" s="1"/>
  <c r="D1346" i="2"/>
  <c r="F1346" i="2" s="1"/>
  <c r="D1353" i="2"/>
  <c r="D1361" i="2"/>
  <c r="D1368" i="2"/>
  <c r="F1368" i="2" s="1"/>
  <c r="D1374" i="2"/>
  <c r="F1374" i="2" s="1"/>
  <c r="D1382" i="2"/>
  <c r="D1389" i="2"/>
  <c r="D1396" i="2"/>
  <c r="F1396" i="2" s="1"/>
  <c r="D1404" i="2"/>
  <c r="F1404" i="2" s="1"/>
  <c r="D1410" i="2"/>
  <c r="F1410" i="2" s="1"/>
  <c r="D1417" i="2"/>
  <c r="D1425" i="2"/>
  <c r="D1432" i="2"/>
  <c r="F1432" i="2" s="1"/>
  <c r="D1438" i="2"/>
  <c r="F1438" i="2" s="1"/>
  <c r="D1446" i="2"/>
  <c r="F1446" i="2" s="1"/>
  <c r="D1453" i="2"/>
  <c r="D1460" i="2"/>
  <c r="F1460" i="2" s="1"/>
  <c r="D1468" i="2"/>
  <c r="F1468" i="2" s="1"/>
  <c r="D1474" i="2"/>
  <c r="F1474" i="2" s="1"/>
  <c r="D1481" i="2"/>
  <c r="F1481" i="2" s="1"/>
  <c r="D1489" i="2"/>
  <c r="D1496" i="2"/>
  <c r="F1496" i="2" s="1"/>
  <c r="D1502" i="2"/>
  <c r="F1502" i="2" s="1"/>
  <c r="D1510" i="2"/>
  <c r="D1517" i="2"/>
  <c r="F1517" i="2" s="1"/>
  <c r="D1524" i="2"/>
  <c r="F1524" i="2" s="1"/>
  <c r="D1532" i="2"/>
  <c r="F1532" i="2" s="1"/>
  <c r="D1538" i="2"/>
  <c r="F1538" i="2" s="1"/>
  <c r="D1545" i="2"/>
  <c r="D1553" i="2"/>
  <c r="F1553" i="2" s="1"/>
  <c r="D1560" i="2"/>
  <c r="F1560" i="2" s="1"/>
  <c r="D1566" i="2"/>
  <c r="F1566" i="2" s="1"/>
  <c r="D1573" i="2"/>
  <c r="D1578" i="2"/>
  <c r="F1578" i="2" s="1"/>
  <c r="D1584" i="2"/>
  <c r="D1589" i="2"/>
  <c r="D1594" i="2"/>
  <c r="F1594" i="2" s="1"/>
  <c r="D1600" i="2"/>
  <c r="F1600" i="2" s="1"/>
  <c r="D1605" i="2"/>
  <c r="F1605" i="2" s="1"/>
  <c r="D1610" i="2"/>
  <c r="F1610" i="2" s="1"/>
  <c r="D1616" i="2"/>
  <c r="D1621" i="2"/>
  <c r="D1626" i="2"/>
  <c r="F1626" i="2" s="1"/>
  <c r="D1632" i="2"/>
  <c r="F1632" i="2" s="1"/>
  <c r="D1637" i="2"/>
  <c r="D1642" i="2"/>
  <c r="F1642" i="2" s="1"/>
  <c r="D1648" i="2"/>
  <c r="D1653" i="2"/>
  <c r="D1658" i="2"/>
  <c r="F1658" i="2" s="1"/>
  <c r="D1664" i="2"/>
  <c r="F1664" i="2" s="1"/>
  <c r="D1669" i="2"/>
  <c r="F1669" i="2" s="1"/>
  <c r="D1674" i="2"/>
  <c r="F1674" i="2" s="1"/>
  <c r="D1680" i="2"/>
  <c r="D1685" i="2"/>
  <c r="D1690" i="2"/>
  <c r="F1690" i="2" s="1"/>
  <c r="D1696" i="2"/>
  <c r="F1696" i="2" s="1"/>
  <c r="D1701" i="2"/>
  <c r="D1706" i="2"/>
  <c r="F1706" i="2" s="1"/>
  <c r="D1712" i="2"/>
  <c r="D1717" i="2"/>
  <c r="D1722" i="2"/>
  <c r="F1722" i="2" s="1"/>
  <c r="D1728" i="2"/>
  <c r="F1728" i="2" s="1"/>
  <c r="D1733" i="2"/>
  <c r="F1733" i="2" s="1"/>
  <c r="D1738" i="2"/>
  <c r="F1738" i="2" s="1"/>
  <c r="D1744" i="2"/>
  <c r="D1749" i="2"/>
  <c r="D1754" i="2"/>
  <c r="F1754" i="2" s="1"/>
  <c r="D1760" i="2"/>
  <c r="F1760" i="2" s="1"/>
  <c r="D1765" i="2"/>
  <c r="D1770" i="2"/>
  <c r="F1770" i="2" s="1"/>
  <c r="D1776" i="2"/>
  <c r="D1781" i="2"/>
  <c r="D1786" i="2"/>
  <c r="F1786" i="2" s="1"/>
  <c r="D1792" i="2"/>
  <c r="F1792" i="2" s="1"/>
  <c r="D1797" i="2"/>
  <c r="F1797" i="2" s="1"/>
  <c r="D1802" i="2"/>
  <c r="F1802" i="2" s="1"/>
  <c r="D1808" i="2"/>
  <c r="D1813" i="2"/>
  <c r="D1818" i="2"/>
  <c r="F1818" i="2" s="1"/>
  <c r="D1824" i="2"/>
  <c r="F1824" i="2" s="1"/>
  <c r="D1829" i="2"/>
  <c r="D1834" i="2"/>
  <c r="F1834" i="2" s="1"/>
  <c r="D1840" i="2"/>
  <c r="D1845" i="2"/>
  <c r="D1850" i="2"/>
  <c r="F1850" i="2" s="1"/>
  <c r="D1856" i="2"/>
  <c r="F1856" i="2" s="1"/>
  <c r="D1861" i="2"/>
  <c r="F1861" i="2" s="1"/>
  <c r="D1866" i="2"/>
  <c r="F1866" i="2" s="1"/>
  <c r="D1872" i="2"/>
  <c r="D1877" i="2"/>
  <c r="D1882" i="2"/>
  <c r="F1882" i="2" s="1"/>
  <c r="D1888" i="2"/>
  <c r="F1888" i="2" s="1"/>
  <c r="D1893" i="2"/>
  <c r="D1898" i="2"/>
  <c r="F1898" i="2" s="1"/>
  <c r="D1904" i="2"/>
  <c r="D1909" i="2"/>
  <c r="D1914" i="2"/>
  <c r="F1914" i="2" s="1"/>
  <c r="D1920" i="2"/>
  <c r="F1920" i="2" s="1"/>
  <c r="D1925" i="2"/>
  <c r="F1925" i="2" s="1"/>
  <c r="D1930" i="2"/>
  <c r="F1930" i="2" s="1"/>
  <c r="D1936" i="2"/>
  <c r="D1941" i="2"/>
  <c r="D1946" i="2"/>
  <c r="F1946" i="2" s="1"/>
  <c r="D1952" i="2"/>
  <c r="F1952" i="2" s="1"/>
  <c r="D1957" i="2"/>
  <c r="D1962" i="2"/>
  <c r="F1962" i="2" s="1"/>
  <c r="D1968" i="2"/>
  <c r="D1973" i="2"/>
  <c r="D1978" i="2"/>
  <c r="F1978" i="2" s="1"/>
  <c r="D1984" i="2"/>
  <c r="F1984" i="2" s="1"/>
  <c r="D1989" i="2"/>
  <c r="F1989" i="2" s="1"/>
  <c r="D1994" i="2"/>
  <c r="F1994" i="2" s="1"/>
  <c r="D2000" i="2"/>
  <c r="D2005" i="2"/>
  <c r="D2010" i="2"/>
  <c r="F2010" i="2" s="1"/>
  <c r="D2016" i="2"/>
  <c r="F2016" i="2" s="1"/>
  <c r="D2021" i="2"/>
  <c r="D2026" i="2"/>
  <c r="F2026" i="2" s="1"/>
  <c r="D2030" i="2"/>
  <c r="F2030" i="2" s="1"/>
  <c r="D2034" i="2"/>
  <c r="F2034" i="2" s="1"/>
  <c r="D2038" i="2"/>
  <c r="D2042" i="2"/>
  <c r="F2042" i="2" s="1"/>
  <c r="D2046" i="2"/>
  <c r="F2046" i="2" s="1"/>
  <c r="D2050" i="2"/>
  <c r="F2050" i="2" s="1"/>
  <c r="D2054" i="2"/>
  <c r="F2054" i="2" s="1"/>
  <c r="D2058" i="2"/>
  <c r="F2058" i="2" s="1"/>
  <c r="D2062" i="2"/>
  <c r="F2062" i="2" s="1"/>
  <c r="D2066" i="2"/>
  <c r="F2066" i="2" s="1"/>
  <c r="D2070" i="2"/>
  <c r="D2074" i="2"/>
  <c r="F2074" i="2" s="1"/>
  <c r="D2078" i="2"/>
  <c r="F2078" i="2" s="1"/>
  <c r="D2082" i="2"/>
  <c r="F2082" i="2" s="1"/>
  <c r="D2086" i="2"/>
  <c r="D2090" i="2"/>
  <c r="F2090" i="2" s="1"/>
  <c r="D2094" i="2"/>
  <c r="F2094" i="2" s="1"/>
  <c r="D2098" i="2"/>
  <c r="F2098" i="2" s="1"/>
  <c r="D2102" i="2"/>
  <c r="D2106" i="2"/>
  <c r="F2106" i="2" s="1"/>
  <c r="D2110" i="2"/>
  <c r="F2110" i="2" s="1"/>
  <c r="D2114" i="2"/>
  <c r="F2114" i="2" s="1"/>
  <c r="D2118" i="2"/>
  <c r="F2118" i="2" s="1"/>
  <c r="D2122" i="2"/>
  <c r="F2122" i="2" s="1"/>
  <c r="D2126" i="2"/>
  <c r="F2126" i="2" s="1"/>
  <c r="D2130" i="2"/>
  <c r="F2130" i="2" s="1"/>
  <c r="D2134" i="2"/>
  <c r="D2138" i="2"/>
  <c r="F2138" i="2" s="1"/>
  <c r="D2142" i="2"/>
  <c r="F2142" i="2" s="1"/>
  <c r="D2146" i="2"/>
  <c r="F2146" i="2" s="1"/>
  <c r="D2150" i="2"/>
  <c r="D2154" i="2"/>
  <c r="F2154" i="2" s="1"/>
  <c r="D2158" i="2"/>
  <c r="F2158" i="2" s="1"/>
  <c r="D2162" i="2"/>
  <c r="F2162" i="2" s="1"/>
  <c r="D2166" i="2"/>
  <c r="D2170" i="2"/>
  <c r="F2170" i="2" s="1"/>
  <c r="D2174" i="2"/>
  <c r="F2174" i="2" s="1"/>
  <c r="D2178" i="2"/>
  <c r="F2178" i="2" s="1"/>
  <c r="D2182" i="2"/>
  <c r="F2182" i="2" s="1"/>
  <c r="D2186" i="2"/>
  <c r="F2186" i="2" s="1"/>
  <c r="D2190" i="2"/>
  <c r="F2190" i="2" s="1"/>
  <c r="D2194" i="2"/>
  <c r="F2194" i="2" s="1"/>
  <c r="D2198" i="2"/>
  <c r="D2202" i="2"/>
  <c r="F2202" i="2" s="1"/>
  <c r="D2206" i="2"/>
  <c r="F2206" i="2" s="1"/>
  <c r="D2210" i="2"/>
  <c r="F2210" i="2" s="1"/>
  <c r="D2214" i="2"/>
  <c r="D2218" i="2"/>
  <c r="F2218" i="2" s="1"/>
  <c r="D2222" i="2"/>
  <c r="F2222" i="2" s="1"/>
  <c r="D2226" i="2"/>
  <c r="F2226" i="2" s="1"/>
  <c r="D2230" i="2"/>
  <c r="D2234" i="2"/>
  <c r="F2234" i="2" s="1"/>
  <c r="D2238" i="2"/>
  <c r="F2238" i="2" s="1"/>
  <c r="D2242" i="2"/>
  <c r="F2242" i="2" s="1"/>
  <c r="D2246" i="2"/>
  <c r="F2246" i="2" s="1"/>
  <c r="D2250" i="2"/>
  <c r="F2250" i="2" s="1"/>
  <c r="D2254" i="2"/>
  <c r="F2254" i="2" s="1"/>
  <c r="D2258" i="2"/>
  <c r="F2258" i="2" s="1"/>
  <c r="D2262" i="2"/>
  <c r="D2266" i="2"/>
  <c r="F2266" i="2" s="1"/>
  <c r="D2270" i="2"/>
  <c r="F2270" i="2" s="1"/>
  <c r="D2274" i="2"/>
  <c r="F2274" i="2" s="1"/>
  <c r="D2278" i="2"/>
  <c r="D2282" i="2"/>
  <c r="F2282" i="2" s="1"/>
  <c r="D2286" i="2"/>
  <c r="F2286" i="2" s="1"/>
  <c r="D2290" i="2"/>
  <c r="F2290" i="2" s="1"/>
  <c r="D2294" i="2"/>
  <c r="D2298" i="2"/>
  <c r="F2298" i="2" s="1"/>
  <c r="D2302" i="2"/>
  <c r="F2302" i="2" s="1"/>
  <c r="D2306" i="2"/>
  <c r="F2306" i="2" s="1"/>
  <c r="D2310" i="2"/>
  <c r="F2310" i="2" s="1"/>
  <c r="D2314" i="2"/>
  <c r="F2314" i="2" s="1"/>
  <c r="D2318" i="2"/>
  <c r="F2318" i="2" s="1"/>
  <c r="D2322" i="2"/>
  <c r="F2322" i="2" s="1"/>
  <c r="D2326" i="2"/>
  <c r="D2330" i="2"/>
  <c r="F2330" i="2" s="1"/>
  <c r="D2334" i="2"/>
  <c r="F2334" i="2" s="1"/>
  <c r="D2338" i="2"/>
  <c r="F2338" i="2" s="1"/>
  <c r="D2342" i="2"/>
  <c r="D2346" i="2"/>
  <c r="F2346" i="2" s="1"/>
  <c r="D2350" i="2"/>
  <c r="F2350" i="2" s="1"/>
  <c r="D2354" i="2"/>
  <c r="F2354" i="2" s="1"/>
  <c r="D2358" i="2"/>
  <c r="D2362" i="2"/>
  <c r="F2362" i="2" s="1"/>
  <c r="D2366" i="2"/>
  <c r="F2366" i="2" s="1"/>
  <c r="D2370" i="2"/>
  <c r="F2370" i="2" s="1"/>
  <c r="D2374" i="2"/>
  <c r="F2374" i="2" s="1"/>
  <c r="D2378" i="2"/>
  <c r="F2378" i="2" s="1"/>
  <c r="D2382" i="2"/>
  <c r="F2382" i="2" s="1"/>
  <c r="D2386" i="2"/>
  <c r="F2386" i="2" s="1"/>
  <c r="D2390" i="2"/>
  <c r="D2394" i="2"/>
  <c r="F2394" i="2" s="1"/>
  <c r="D2398" i="2"/>
  <c r="F2398" i="2" s="1"/>
  <c r="D2402" i="2"/>
  <c r="F2402" i="2" s="1"/>
  <c r="D2406" i="2"/>
  <c r="D2410" i="2"/>
  <c r="F2410" i="2" s="1"/>
  <c r="D2414" i="2"/>
  <c r="F2414" i="2" s="1"/>
  <c r="D2418" i="2"/>
  <c r="F2418" i="2" s="1"/>
  <c r="D2422" i="2"/>
  <c r="D2426" i="2"/>
  <c r="F2426" i="2" s="1"/>
  <c r="D2430" i="2"/>
  <c r="F2430" i="2" s="1"/>
  <c r="D2434" i="2"/>
  <c r="F2434" i="2" s="1"/>
  <c r="D2438" i="2"/>
  <c r="F2438" i="2" s="1"/>
  <c r="D2442" i="2"/>
  <c r="F2442" i="2" s="1"/>
  <c r="D2446" i="2"/>
  <c r="F2446" i="2" s="1"/>
  <c r="D2450" i="2"/>
  <c r="F2450" i="2" s="1"/>
  <c r="D2454" i="2"/>
  <c r="D2458" i="2"/>
  <c r="F2458" i="2" s="1"/>
  <c r="D83" i="2"/>
  <c r="D160" i="2"/>
  <c r="F160" i="2" s="1"/>
  <c r="D237" i="2"/>
  <c r="F237" i="2" s="1"/>
  <c r="D305" i="2"/>
  <c r="D347" i="2"/>
  <c r="D385" i="2"/>
  <c r="F385" i="2" s="1"/>
  <c r="D423" i="2"/>
  <c r="D448" i="2"/>
  <c r="F448" i="2" s="1"/>
  <c r="D464" i="2"/>
  <c r="D483" i="2"/>
  <c r="D504" i="2"/>
  <c r="D523" i="2"/>
  <c r="D539" i="2"/>
  <c r="D560" i="2"/>
  <c r="D579" i="2"/>
  <c r="D597" i="2"/>
  <c r="F597" i="2" s="1"/>
  <c r="D619" i="2"/>
  <c r="D635" i="2"/>
  <c r="F635" i="2" s="1"/>
  <c r="D653" i="2"/>
  <c r="D675" i="2"/>
  <c r="F675" i="2" s="1"/>
  <c r="D693" i="2"/>
  <c r="D709" i="2"/>
  <c r="D725" i="2"/>
  <c r="D739" i="2"/>
  <c r="F739" i="2" s="1"/>
  <c r="D751" i="2"/>
  <c r="D765" i="2"/>
  <c r="F765" i="2" s="1"/>
  <c r="D776" i="2"/>
  <c r="F776" i="2" s="1"/>
  <c r="D788" i="2"/>
  <c r="D803" i="2"/>
  <c r="D815" i="2"/>
  <c r="D825" i="2"/>
  <c r="F825" i="2" s="1"/>
  <c r="D840" i="2"/>
  <c r="F840" i="2" s="1"/>
  <c r="D852" i="2"/>
  <c r="F852" i="2" s="1"/>
  <c r="D864" i="2"/>
  <c r="F864" i="2" s="1"/>
  <c r="D879" i="2"/>
  <c r="F879" i="2" s="1"/>
  <c r="D889" i="2"/>
  <c r="F889" i="2" s="1"/>
  <c r="D901" i="2"/>
  <c r="F901" i="2" s="1"/>
  <c r="D916" i="2"/>
  <c r="D928" i="2"/>
  <c r="D939" i="2"/>
  <c r="D950" i="2"/>
  <c r="F950" i="2" s="1"/>
  <c r="D959" i="2"/>
  <c r="D969" i="2"/>
  <c r="F969" i="2" s="1"/>
  <c r="D979" i="2"/>
  <c r="F979" i="2" s="1"/>
  <c r="D987" i="2"/>
  <c r="D997" i="2"/>
  <c r="D1007" i="2"/>
  <c r="F1007" i="2" s="1"/>
  <c r="D1016" i="2"/>
  <c r="D1022" i="2"/>
  <c r="F1022" i="2" s="1"/>
  <c r="D1030" i="2"/>
  <c r="D1037" i="2"/>
  <c r="F1037" i="2" s="1"/>
  <c r="D1044" i="2"/>
  <c r="D1052" i="2"/>
  <c r="F1052" i="2" s="1"/>
  <c r="D1058" i="2"/>
  <c r="D1065" i="2"/>
  <c r="F1065" i="2" s="1"/>
  <c r="D1073" i="2"/>
  <c r="D1080" i="2"/>
  <c r="F1080" i="2" s="1"/>
  <c r="D1086" i="2"/>
  <c r="D1094" i="2"/>
  <c r="F1094" i="2" s="1"/>
  <c r="D1101" i="2"/>
  <c r="D1108" i="2"/>
  <c r="F1108" i="2" s="1"/>
  <c r="D1116" i="2"/>
  <c r="D1122" i="2"/>
  <c r="F1122" i="2" s="1"/>
  <c r="D1129" i="2"/>
  <c r="D1137" i="2"/>
  <c r="F1137" i="2" s="1"/>
  <c r="D1144" i="2"/>
  <c r="D1150" i="2"/>
  <c r="F1150" i="2" s="1"/>
  <c r="D1158" i="2"/>
  <c r="D1165" i="2"/>
  <c r="F1165" i="2" s="1"/>
  <c r="D1172" i="2"/>
  <c r="D1180" i="2"/>
  <c r="F1180" i="2" s="1"/>
  <c r="D1186" i="2"/>
  <c r="D1193" i="2"/>
  <c r="F1193" i="2" s="1"/>
  <c r="D1201" i="2"/>
  <c r="D1208" i="2"/>
  <c r="F1208" i="2" s="1"/>
  <c r="D1214" i="2"/>
  <c r="D1222" i="2"/>
  <c r="F1222" i="2" s="1"/>
  <c r="D1229" i="2"/>
  <c r="D1236" i="2"/>
  <c r="F1236" i="2" s="1"/>
  <c r="D1244" i="2"/>
  <c r="D1250" i="2"/>
  <c r="F1250" i="2" s="1"/>
  <c r="D1257" i="2"/>
  <c r="D1265" i="2"/>
  <c r="F1265" i="2" s="1"/>
  <c r="D1272" i="2"/>
  <c r="D1278" i="2"/>
  <c r="F1278" i="2" s="1"/>
  <c r="D1286" i="2"/>
  <c r="D1293" i="2"/>
  <c r="F1293" i="2" s="1"/>
  <c r="D1300" i="2"/>
  <c r="D1308" i="2"/>
  <c r="F1308" i="2" s="1"/>
  <c r="D1314" i="2"/>
  <c r="D1321" i="2"/>
  <c r="F1321" i="2" s="1"/>
  <c r="D1329" i="2"/>
  <c r="D1336" i="2"/>
  <c r="F1336" i="2" s="1"/>
  <c r="D1342" i="2"/>
  <c r="D1350" i="2"/>
  <c r="F1350" i="2" s="1"/>
  <c r="D1357" i="2"/>
  <c r="D1364" i="2"/>
  <c r="F1364" i="2" s="1"/>
  <c r="D1372" i="2"/>
  <c r="F1372" i="2" s="1"/>
  <c r="D1378" i="2"/>
  <c r="F1378" i="2" s="1"/>
  <c r="D1385" i="2"/>
  <c r="D1393" i="2"/>
  <c r="D1400" i="2"/>
  <c r="F1400" i="2" s="1"/>
  <c r="D1406" i="2"/>
  <c r="F1406" i="2" s="1"/>
  <c r="D1414" i="2"/>
  <c r="D1421" i="2"/>
  <c r="D1428" i="2"/>
  <c r="F1428" i="2" s="1"/>
  <c r="D1436" i="2"/>
  <c r="F1436" i="2" s="1"/>
  <c r="D1442" i="2"/>
  <c r="F1442" i="2" s="1"/>
  <c r="D1449" i="2"/>
  <c r="D1457" i="2"/>
  <c r="D1464" i="2"/>
  <c r="F1464" i="2" s="1"/>
  <c r="D1470" i="2"/>
  <c r="F1470" i="2" s="1"/>
  <c r="D1478" i="2"/>
  <c r="D1485" i="2"/>
  <c r="D1492" i="2"/>
  <c r="F1492" i="2" s="1"/>
  <c r="D1500" i="2"/>
  <c r="F1500" i="2" s="1"/>
  <c r="D1506" i="2"/>
  <c r="F1506" i="2" s="1"/>
  <c r="D1513" i="2"/>
  <c r="F1513" i="2" s="1"/>
  <c r="D1521" i="2"/>
  <c r="D1528" i="2"/>
  <c r="F1528" i="2" s="1"/>
  <c r="D1534" i="2"/>
  <c r="F1534" i="2" s="1"/>
  <c r="D1542" i="2"/>
  <c r="D1549" i="2"/>
  <c r="F1549" i="2" s="1"/>
  <c r="D1556" i="2"/>
  <c r="F1556" i="2" s="1"/>
  <c r="D1564" i="2"/>
  <c r="F1564" i="2" s="1"/>
  <c r="D1570" i="2"/>
  <c r="F1570" i="2" s="1"/>
  <c r="D1576" i="2"/>
  <c r="F1576" i="2" s="1"/>
  <c r="D1581" i="2"/>
  <c r="D1586" i="2"/>
  <c r="F1586" i="2" s="1"/>
  <c r="D1592" i="2"/>
  <c r="F1592" i="2" s="1"/>
  <c r="D1597" i="2"/>
  <c r="F1597" i="2" s="1"/>
  <c r="D1602" i="2"/>
  <c r="F1602" i="2" s="1"/>
  <c r="D1608" i="2"/>
  <c r="F1608" i="2" s="1"/>
  <c r="D1613" i="2"/>
  <c r="D1618" i="2"/>
  <c r="F1618" i="2" s="1"/>
  <c r="D1624" i="2"/>
  <c r="F1624" i="2" s="1"/>
  <c r="D1629" i="2"/>
  <c r="D1634" i="2"/>
  <c r="F1634" i="2" s="1"/>
  <c r="D1640" i="2"/>
  <c r="F1640" i="2" s="1"/>
  <c r="D1645" i="2"/>
  <c r="D1650" i="2"/>
  <c r="F1650" i="2" s="1"/>
  <c r="D1656" i="2"/>
  <c r="F1656" i="2" s="1"/>
  <c r="D1661" i="2"/>
  <c r="F1661" i="2" s="1"/>
  <c r="D1666" i="2"/>
  <c r="F1666" i="2" s="1"/>
  <c r="D1672" i="2"/>
  <c r="F1672" i="2" s="1"/>
  <c r="D1677" i="2"/>
  <c r="D1682" i="2"/>
  <c r="F1682" i="2" s="1"/>
  <c r="D1688" i="2"/>
  <c r="F1688" i="2" s="1"/>
  <c r="D1693" i="2"/>
  <c r="D1698" i="2"/>
  <c r="F1698" i="2" s="1"/>
  <c r="D1704" i="2"/>
  <c r="F1704" i="2" s="1"/>
  <c r="D1709" i="2"/>
  <c r="D1714" i="2"/>
  <c r="F1714" i="2" s="1"/>
  <c r="D1720" i="2"/>
  <c r="F1720" i="2" s="1"/>
  <c r="D1725" i="2"/>
  <c r="F1725" i="2" s="1"/>
  <c r="D1730" i="2"/>
  <c r="F1730" i="2" s="1"/>
  <c r="D1736" i="2"/>
  <c r="F1736" i="2" s="1"/>
  <c r="D1741" i="2"/>
  <c r="D1746" i="2"/>
  <c r="F1746" i="2" s="1"/>
  <c r="D1752" i="2"/>
  <c r="F1752" i="2" s="1"/>
  <c r="D1757" i="2"/>
  <c r="D1762" i="2"/>
  <c r="F1762" i="2" s="1"/>
  <c r="D1768" i="2"/>
  <c r="F1768" i="2" s="1"/>
  <c r="D1773" i="2"/>
  <c r="D1778" i="2"/>
  <c r="F1778" i="2" s="1"/>
  <c r="D1784" i="2"/>
  <c r="F1784" i="2" s="1"/>
  <c r="D1789" i="2"/>
  <c r="F1789" i="2" s="1"/>
  <c r="D1794" i="2"/>
  <c r="F1794" i="2" s="1"/>
  <c r="D1800" i="2"/>
  <c r="F1800" i="2" s="1"/>
  <c r="D1805" i="2"/>
  <c r="D1810" i="2"/>
  <c r="F1810" i="2" s="1"/>
  <c r="D1816" i="2"/>
  <c r="F1816" i="2" s="1"/>
  <c r="D1821" i="2"/>
  <c r="D1826" i="2"/>
  <c r="F1826" i="2" s="1"/>
  <c r="D1832" i="2"/>
  <c r="F1832" i="2" s="1"/>
  <c r="D1837" i="2"/>
  <c r="D1842" i="2"/>
  <c r="F1842" i="2" s="1"/>
  <c r="D1848" i="2"/>
  <c r="F1848" i="2" s="1"/>
  <c r="D1853" i="2"/>
  <c r="F1853" i="2" s="1"/>
  <c r="D1858" i="2"/>
  <c r="F1858" i="2" s="1"/>
  <c r="D1864" i="2"/>
  <c r="F1864" i="2" s="1"/>
  <c r="D1869" i="2"/>
  <c r="D1874" i="2"/>
  <c r="F1874" i="2" s="1"/>
  <c r="D1880" i="2"/>
  <c r="F1880" i="2" s="1"/>
  <c r="D1885" i="2"/>
  <c r="D1890" i="2"/>
  <c r="F1890" i="2" s="1"/>
  <c r="D1896" i="2"/>
  <c r="F1896" i="2" s="1"/>
  <c r="D1901" i="2"/>
  <c r="D1906" i="2"/>
  <c r="F1906" i="2" s="1"/>
  <c r="D1912" i="2"/>
  <c r="F1912" i="2" s="1"/>
  <c r="D1917" i="2"/>
  <c r="F1917" i="2" s="1"/>
  <c r="D1922" i="2"/>
  <c r="F1922" i="2" s="1"/>
  <c r="D1928" i="2"/>
  <c r="F1928" i="2" s="1"/>
  <c r="D1933" i="2"/>
  <c r="D1938" i="2"/>
  <c r="F1938" i="2" s="1"/>
  <c r="D1944" i="2"/>
  <c r="F1944" i="2" s="1"/>
  <c r="D1949" i="2"/>
  <c r="D1954" i="2"/>
  <c r="F1954" i="2" s="1"/>
  <c r="D1960" i="2"/>
  <c r="F1960" i="2" s="1"/>
  <c r="D1965" i="2"/>
  <c r="D1970" i="2"/>
  <c r="F1970" i="2" s="1"/>
  <c r="D1976" i="2"/>
  <c r="F1976" i="2" s="1"/>
  <c r="D1981" i="2"/>
  <c r="F1981" i="2" s="1"/>
  <c r="D1986" i="2"/>
  <c r="F1986" i="2" s="1"/>
  <c r="D1992" i="2"/>
  <c r="F1992" i="2" s="1"/>
  <c r="D1997" i="2"/>
  <c r="D2002" i="2"/>
  <c r="F2002" i="2" s="1"/>
  <c r="D2008" i="2"/>
  <c r="F2008" i="2" s="1"/>
  <c r="D2013" i="2"/>
  <c r="D2018" i="2"/>
  <c r="F2018" i="2" s="1"/>
  <c r="D2024" i="2"/>
  <c r="F2024" i="2" s="1"/>
  <c r="D2028" i="2"/>
  <c r="F2028" i="2" s="1"/>
  <c r="D2032" i="2"/>
  <c r="D2036" i="2"/>
  <c r="F2036" i="2" s="1"/>
  <c r="D2040" i="2"/>
  <c r="F2040" i="2" s="1"/>
  <c r="D2044" i="2"/>
  <c r="F2044" i="2" s="1"/>
  <c r="D2048" i="2"/>
  <c r="D2052" i="2"/>
  <c r="F2052" i="2" s="1"/>
  <c r="D2056" i="2"/>
  <c r="F2056" i="2" s="1"/>
  <c r="D2060" i="2"/>
  <c r="F2060" i="2" s="1"/>
  <c r="D2064" i="2"/>
  <c r="F2064" i="2" s="1"/>
  <c r="D2068" i="2"/>
  <c r="F2068" i="2" s="1"/>
  <c r="D2072" i="2"/>
  <c r="F2072" i="2" s="1"/>
  <c r="D2076" i="2"/>
  <c r="F2076" i="2" s="1"/>
  <c r="D2080" i="2"/>
  <c r="D2084" i="2"/>
  <c r="F2084" i="2" s="1"/>
  <c r="D2088" i="2"/>
  <c r="F2088" i="2" s="1"/>
  <c r="D2092" i="2"/>
  <c r="F2092" i="2" s="1"/>
  <c r="D2096" i="2"/>
  <c r="D2100" i="2"/>
  <c r="F2100" i="2" s="1"/>
  <c r="D2104" i="2"/>
  <c r="F2104" i="2" s="1"/>
  <c r="D2108" i="2"/>
  <c r="F2108" i="2" s="1"/>
  <c r="D2112" i="2"/>
  <c r="D2116" i="2"/>
  <c r="F2116" i="2" s="1"/>
  <c r="D2120" i="2"/>
  <c r="F2120" i="2" s="1"/>
  <c r="D2124" i="2"/>
  <c r="F2124" i="2" s="1"/>
  <c r="D2128" i="2"/>
  <c r="F2128" i="2" s="1"/>
  <c r="D2132" i="2"/>
  <c r="F2132" i="2" s="1"/>
  <c r="D2136" i="2"/>
  <c r="F2136" i="2" s="1"/>
  <c r="D2140" i="2"/>
  <c r="F2140" i="2" s="1"/>
  <c r="D2144" i="2"/>
  <c r="D2148" i="2"/>
  <c r="F2148" i="2" s="1"/>
  <c r="D2152" i="2"/>
  <c r="F2152" i="2" s="1"/>
  <c r="D2156" i="2"/>
  <c r="F2156" i="2" s="1"/>
  <c r="D2160" i="2"/>
  <c r="D2164" i="2"/>
  <c r="F2164" i="2" s="1"/>
  <c r="D2168" i="2"/>
  <c r="F2168" i="2" s="1"/>
  <c r="D2172" i="2"/>
  <c r="F2172" i="2" s="1"/>
  <c r="D2176" i="2"/>
  <c r="D2180" i="2"/>
  <c r="F2180" i="2" s="1"/>
  <c r="D2184" i="2"/>
  <c r="F2184" i="2" s="1"/>
  <c r="D2188" i="2"/>
  <c r="F2188" i="2" s="1"/>
  <c r="D2192" i="2"/>
  <c r="F2192" i="2" s="1"/>
  <c r="D2196" i="2"/>
  <c r="F2196" i="2" s="1"/>
  <c r="D2200" i="2"/>
  <c r="F2200" i="2" s="1"/>
  <c r="D2204" i="2"/>
  <c r="F2204" i="2" s="1"/>
  <c r="D2208" i="2"/>
  <c r="D2212" i="2"/>
  <c r="F2212" i="2" s="1"/>
  <c r="D2216" i="2"/>
  <c r="F2216" i="2" s="1"/>
  <c r="D2220" i="2"/>
  <c r="F2220" i="2" s="1"/>
  <c r="D2224" i="2"/>
  <c r="D2228" i="2"/>
  <c r="F2228" i="2" s="1"/>
  <c r="D2232" i="2"/>
  <c r="F2232" i="2" s="1"/>
  <c r="D2236" i="2"/>
  <c r="F2236" i="2" s="1"/>
  <c r="D2240" i="2"/>
  <c r="D2244" i="2"/>
  <c r="F2244" i="2" s="1"/>
  <c r="D2248" i="2"/>
  <c r="F2248" i="2" s="1"/>
  <c r="D2252" i="2"/>
  <c r="F2252" i="2" s="1"/>
  <c r="D2256" i="2"/>
  <c r="F2256" i="2" s="1"/>
  <c r="D2260" i="2"/>
  <c r="F2260" i="2" s="1"/>
  <c r="D2264" i="2"/>
  <c r="F2264" i="2" s="1"/>
  <c r="D2268" i="2"/>
  <c r="F2268" i="2" s="1"/>
  <c r="D2272" i="2"/>
  <c r="D2276" i="2"/>
  <c r="F2276" i="2" s="1"/>
  <c r="D2280" i="2"/>
  <c r="F2280" i="2" s="1"/>
  <c r="D2284" i="2"/>
  <c r="F2284" i="2" s="1"/>
  <c r="D2288" i="2"/>
  <c r="D2292" i="2"/>
  <c r="F2292" i="2" s="1"/>
  <c r="D2296" i="2"/>
  <c r="F2296" i="2" s="1"/>
  <c r="D2300" i="2"/>
  <c r="F2300" i="2" s="1"/>
  <c r="D2304" i="2"/>
  <c r="D2308" i="2"/>
  <c r="F2308" i="2" s="1"/>
  <c r="D2312" i="2"/>
  <c r="F2312" i="2" s="1"/>
  <c r="D2316" i="2"/>
  <c r="F2316" i="2" s="1"/>
  <c r="D2320" i="2"/>
  <c r="F2320" i="2" s="1"/>
  <c r="D2324" i="2"/>
  <c r="F2324" i="2" s="1"/>
  <c r="D2328" i="2"/>
  <c r="F2328" i="2" s="1"/>
  <c r="D2332" i="2"/>
  <c r="F2332" i="2" s="1"/>
  <c r="D2336" i="2"/>
  <c r="D2340" i="2"/>
  <c r="F2340" i="2" s="1"/>
  <c r="D2344" i="2"/>
  <c r="F2344" i="2" s="1"/>
  <c r="D2348" i="2"/>
  <c r="F2348" i="2" s="1"/>
  <c r="D2352" i="2"/>
  <c r="D2356" i="2"/>
  <c r="F2356" i="2" s="1"/>
  <c r="D2360" i="2"/>
  <c r="F2360" i="2" s="1"/>
  <c r="D2364" i="2"/>
  <c r="F2364" i="2" s="1"/>
  <c r="D2368" i="2"/>
  <c r="D2372" i="2"/>
  <c r="F2372" i="2" s="1"/>
  <c r="D2376" i="2"/>
  <c r="F2376" i="2" s="1"/>
  <c r="D2380" i="2"/>
  <c r="F2380" i="2" s="1"/>
  <c r="D2384" i="2"/>
  <c r="F2384" i="2" s="1"/>
  <c r="D2388" i="2"/>
  <c r="F2388" i="2" s="1"/>
  <c r="D2392" i="2"/>
  <c r="F2392" i="2" s="1"/>
  <c r="D2396" i="2"/>
  <c r="F2396" i="2" s="1"/>
  <c r="D2400" i="2"/>
  <c r="D2404" i="2"/>
  <c r="F2404" i="2" s="1"/>
  <c r="D2408" i="2"/>
  <c r="F2408" i="2" s="1"/>
  <c r="D2412" i="2"/>
  <c r="F2412" i="2" s="1"/>
  <c r="D2416" i="2"/>
  <c r="D2420" i="2"/>
  <c r="F2420" i="2" s="1"/>
  <c r="D2424" i="2"/>
  <c r="F2424" i="2" s="1"/>
  <c r="D2428" i="2"/>
  <c r="F2428" i="2" s="1"/>
  <c r="D2432" i="2"/>
  <c r="D2436" i="2"/>
  <c r="F2436" i="2" s="1"/>
  <c r="D2440" i="2"/>
  <c r="F2440" i="2" s="1"/>
  <c r="D2444" i="2"/>
  <c r="F2444" i="2" s="1"/>
  <c r="D2448" i="2"/>
  <c r="F2448" i="2" s="1"/>
  <c r="D2452" i="2"/>
  <c r="F2452" i="2" s="1"/>
  <c r="D2456" i="2"/>
  <c r="F2456" i="2" s="1"/>
  <c r="D2460" i="2"/>
  <c r="F2460" i="2" s="1"/>
  <c r="D2464" i="2"/>
  <c r="D2468" i="2"/>
  <c r="F2468" i="2" s="1"/>
  <c r="D2472" i="2"/>
  <c r="F2472" i="2" s="1"/>
  <c r="D2476" i="2"/>
  <c r="F2476" i="2" s="1"/>
  <c r="D2480" i="2"/>
  <c r="D2484" i="2"/>
  <c r="F2484" i="2" s="1"/>
  <c r="D2488" i="2"/>
  <c r="F2488" i="2" s="1"/>
  <c r="D2492" i="2"/>
  <c r="F2492" i="2" s="1"/>
  <c r="D2496" i="2"/>
  <c r="D2500" i="2"/>
  <c r="F2500" i="2" s="1"/>
  <c r="D2504" i="2"/>
  <c r="F2504" i="2" s="1"/>
  <c r="D2508" i="2"/>
  <c r="F2508" i="2" s="1"/>
  <c r="D2512" i="2"/>
  <c r="F2512" i="2" s="1"/>
  <c r="D2516" i="2"/>
  <c r="F2516" i="2" s="1"/>
  <c r="D2520" i="2"/>
  <c r="F2520" i="2" s="1"/>
  <c r="D2524" i="2"/>
  <c r="F2524" i="2" s="1"/>
  <c r="D2528" i="2"/>
  <c r="D2532" i="2"/>
  <c r="F2532" i="2" s="1"/>
  <c r="D2536" i="2"/>
  <c r="F2536" i="2" s="1"/>
  <c r="D2540" i="2"/>
  <c r="F2540" i="2" s="1"/>
  <c r="D2544" i="2"/>
  <c r="D67" i="2"/>
  <c r="D216" i="2"/>
  <c r="F216" i="2" s="1"/>
  <c r="D337" i="2"/>
  <c r="F337" i="2" s="1"/>
  <c r="D411" i="2"/>
  <c r="D461" i="2"/>
  <c r="D496" i="2"/>
  <c r="D536" i="2"/>
  <c r="F536" i="2" s="1"/>
  <c r="D576" i="2"/>
  <c r="D611" i="2"/>
  <c r="D651" i="2"/>
  <c r="D688" i="2"/>
  <c r="D723" i="2"/>
  <c r="D747" i="2"/>
  <c r="F747" i="2" s="1"/>
  <c r="D773" i="2"/>
  <c r="D797" i="2"/>
  <c r="F797" i="2" s="1"/>
  <c r="D824" i="2"/>
  <c r="F824" i="2" s="1"/>
  <c r="D851" i="2"/>
  <c r="D873" i="2"/>
  <c r="D900" i="2"/>
  <c r="F900" i="2" s="1"/>
  <c r="D925" i="2"/>
  <c r="F925" i="2" s="1"/>
  <c r="D947" i="2"/>
  <c r="D966" i="2"/>
  <c r="D986" i="2"/>
  <c r="D1003" i="2"/>
  <c r="D1021" i="2"/>
  <c r="F1021" i="2" s="1"/>
  <c r="D1036" i="2"/>
  <c r="F1036" i="2" s="1"/>
  <c r="D1049" i="2"/>
  <c r="F1049" i="2" s="1"/>
  <c r="D1064" i="2"/>
  <c r="F1064" i="2" s="1"/>
  <c r="D1078" i="2"/>
  <c r="F1078" i="2" s="1"/>
  <c r="D1092" i="2"/>
  <c r="F1092" i="2" s="1"/>
  <c r="D1106" i="2"/>
  <c r="F1106" i="2" s="1"/>
  <c r="D1121" i="2"/>
  <c r="F1121" i="2" s="1"/>
  <c r="D1134" i="2"/>
  <c r="F1134" i="2" s="1"/>
  <c r="D1149" i="2"/>
  <c r="F1149" i="2" s="1"/>
  <c r="D1164" i="2"/>
  <c r="F1164" i="2" s="1"/>
  <c r="D1177" i="2"/>
  <c r="F1177" i="2" s="1"/>
  <c r="D1192" i="2"/>
  <c r="F1192" i="2" s="1"/>
  <c r="D1206" i="2"/>
  <c r="F1206" i="2" s="1"/>
  <c r="D1220" i="2"/>
  <c r="F1220" i="2" s="1"/>
  <c r="D1234" i="2"/>
  <c r="F1234" i="2" s="1"/>
  <c r="D1249" i="2"/>
  <c r="F1249" i="2" s="1"/>
  <c r="D1262" i="2"/>
  <c r="F1262" i="2" s="1"/>
  <c r="D1277" i="2"/>
  <c r="F1277" i="2" s="1"/>
  <c r="D1292" i="2"/>
  <c r="F1292" i="2" s="1"/>
  <c r="D1305" i="2"/>
  <c r="F1305" i="2" s="1"/>
  <c r="D1320" i="2"/>
  <c r="F1320" i="2" s="1"/>
  <c r="D1334" i="2"/>
  <c r="F1334" i="2" s="1"/>
  <c r="D1348" i="2"/>
  <c r="F1348" i="2" s="1"/>
  <c r="D1362" i="2"/>
  <c r="F1362" i="2" s="1"/>
  <c r="D1377" i="2"/>
  <c r="D1390" i="2"/>
  <c r="F1390" i="2" s="1"/>
  <c r="D1405" i="2"/>
  <c r="D1420" i="2"/>
  <c r="F1420" i="2" s="1"/>
  <c r="D1433" i="2"/>
  <c r="D1448" i="2"/>
  <c r="F1448" i="2" s="1"/>
  <c r="D1462" i="2"/>
  <c r="D1476" i="2"/>
  <c r="F1476" i="2" s="1"/>
  <c r="D1490" i="2"/>
  <c r="F1490" i="2" s="1"/>
  <c r="D1505" i="2"/>
  <c r="F1505" i="2" s="1"/>
  <c r="D1518" i="2"/>
  <c r="F1518" i="2" s="1"/>
  <c r="D1533" i="2"/>
  <c r="D1548" i="2"/>
  <c r="F1548" i="2" s="1"/>
  <c r="D1561" i="2"/>
  <c r="D1574" i="2"/>
  <c r="F1574" i="2" s="1"/>
  <c r="D1585" i="2"/>
  <c r="D1596" i="2"/>
  <c r="F1596" i="2" s="1"/>
  <c r="D1606" i="2"/>
  <c r="D1617" i="2"/>
  <c r="D1628" i="2"/>
  <c r="F1628" i="2" s="1"/>
  <c r="D1638" i="2"/>
  <c r="D1649" i="2"/>
  <c r="F1649" i="2" s="1"/>
  <c r="D1660" i="2"/>
  <c r="F1660" i="2" s="1"/>
  <c r="D1670" i="2"/>
  <c r="D1681" i="2"/>
  <c r="D1692" i="2"/>
  <c r="F1692" i="2" s="1"/>
  <c r="D1702" i="2"/>
  <c r="F1702" i="2" s="1"/>
  <c r="D1713" i="2"/>
  <c r="D1724" i="2"/>
  <c r="F1724" i="2" s="1"/>
  <c r="D1734" i="2"/>
  <c r="D1745" i="2"/>
  <c r="D1756" i="2"/>
  <c r="F1756" i="2" s="1"/>
  <c r="D1766" i="2"/>
  <c r="D1777" i="2"/>
  <c r="F1777" i="2" s="1"/>
  <c r="D1788" i="2"/>
  <c r="F1788" i="2" s="1"/>
  <c r="D1798" i="2"/>
  <c r="D1809" i="2"/>
  <c r="D1820" i="2"/>
  <c r="F1820" i="2" s="1"/>
  <c r="D1830" i="2"/>
  <c r="F1830" i="2" s="1"/>
  <c r="D1841" i="2"/>
  <c r="D1852" i="2"/>
  <c r="F1852" i="2" s="1"/>
  <c r="D1862" i="2"/>
  <c r="D1873" i="2"/>
  <c r="D1884" i="2"/>
  <c r="F1884" i="2" s="1"/>
  <c r="D1894" i="2"/>
  <c r="D1905" i="2"/>
  <c r="F1905" i="2" s="1"/>
  <c r="D1916" i="2"/>
  <c r="F1916" i="2" s="1"/>
  <c r="D1926" i="2"/>
  <c r="D1937" i="2"/>
  <c r="D1948" i="2"/>
  <c r="F1948" i="2" s="1"/>
  <c r="D1958" i="2"/>
  <c r="F1958" i="2" s="1"/>
  <c r="D1969" i="2"/>
  <c r="D1980" i="2"/>
  <c r="F1980" i="2" s="1"/>
  <c r="D1990" i="2"/>
  <c r="D2001" i="2"/>
  <c r="D2012" i="2"/>
  <c r="F2012" i="2" s="1"/>
  <c r="D2022" i="2"/>
  <c r="D2031" i="2"/>
  <c r="F2031" i="2" s="1"/>
  <c r="D2039" i="2"/>
  <c r="F2039" i="2" s="1"/>
  <c r="D2047" i="2"/>
  <c r="F2047" i="2" s="1"/>
  <c r="D2055" i="2"/>
  <c r="F2055" i="2" s="1"/>
  <c r="D2063" i="2"/>
  <c r="F2063" i="2" s="1"/>
  <c r="D2071" i="2"/>
  <c r="F2071" i="2" s="1"/>
  <c r="D2079" i="2"/>
  <c r="F2079" i="2" s="1"/>
  <c r="D2087" i="2"/>
  <c r="F2087" i="2" s="1"/>
  <c r="D2095" i="2"/>
  <c r="F2095" i="2" s="1"/>
  <c r="D2103" i="2"/>
  <c r="F2103" i="2" s="1"/>
  <c r="D2111" i="2"/>
  <c r="F2111" i="2" s="1"/>
  <c r="D2119" i="2"/>
  <c r="F2119" i="2" s="1"/>
  <c r="D2127" i="2"/>
  <c r="F2127" i="2" s="1"/>
  <c r="D2135" i="2"/>
  <c r="F2135" i="2" s="1"/>
  <c r="D2143" i="2"/>
  <c r="F2143" i="2" s="1"/>
  <c r="D2151" i="2"/>
  <c r="F2151" i="2" s="1"/>
  <c r="D2159" i="2"/>
  <c r="F2159" i="2" s="1"/>
  <c r="D2167" i="2"/>
  <c r="F2167" i="2" s="1"/>
  <c r="D2175" i="2"/>
  <c r="F2175" i="2" s="1"/>
  <c r="D2183" i="2"/>
  <c r="F2183" i="2" s="1"/>
  <c r="D2191" i="2"/>
  <c r="F2191" i="2" s="1"/>
  <c r="D2199" i="2"/>
  <c r="F2199" i="2" s="1"/>
  <c r="D2207" i="2"/>
  <c r="F2207" i="2" s="1"/>
  <c r="D2215" i="2"/>
  <c r="F2215" i="2" s="1"/>
  <c r="D2223" i="2"/>
  <c r="F2223" i="2" s="1"/>
  <c r="D2231" i="2"/>
  <c r="F2231" i="2" s="1"/>
  <c r="D2239" i="2"/>
  <c r="F2239" i="2" s="1"/>
  <c r="D2247" i="2"/>
  <c r="F2247" i="2" s="1"/>
  <c r="D2255" i="2"/>
  <c r="F2255" i="2" s="1"/>
  <c r="D2263" i="2"/>
  <c r="F2263" i="2" s="1"/>
  <c r="D2271" i="2"/>
  <c r="F2271" i="2" s="1"/>
  <c r="D2279" i="2"/>
  <c r="F2279" i="2" s="1"/>
  <c r="D2287" i="2"/>
  <c r="F2287" i="2" s="1"/>
  <c r="D2295" i="2"/>
  <c r="F2295" i="2" s="1"/>
  <c r="D2303" i="2"/>
  <c r="F2303" i="2" s="1"/>
  <c r="D2311" i="2"/>
  <c r="F2311" i="2" s="1"/>
  <c r="D2319" i="2"/>
  <c r="F2319" i="2" s="1"/>
  <c r="D2327" i="2"/>
  <c r="F2327" i="2" s="1"/>
  <c r="D2335" i="2"/>
  <c r="F2335" i="2" s="1"/>
  <c r="D2343" i="2"/>
  <c r="F2343" i="2" s="1"/>
  <c r="D2351" i="2"/>
  <c r="F2351" i="2" s="1"/>
  <c r="D2359" i="2"/>
  <c r="F2359" i="2" s="1"/>
  <c r="D2367" i="2"/>
  <c r="F2367" i="2" s="1"/>
  <c r="D2375" i="2"/>
  <c r="F2375" i="2" s="1"/>
  <c r="D2383" i="2"/>
  <c r="F2383" i="2" s="1"/>
  <c r="D2391" i="2"/>
  <c r="F2391" i="2" s="1"/>
  <c r="D2399" i="2"/>
  <c r="F2399" i="2" s="1"/>
  <c r="D2407" i="2"/>
  <c r="F2407" i="2" s="1"/>
  <c r="D2415" i="2"/>
  <c r="F2415" i="2" s="1"/>
  <c r="D2423" i="2"/>
  <c r="F2423" i="2" s="1"/>
  <c r="D2431" i="2"/>
  <c r="F2431" i="2" s="1"/>
  <c r="D2439" i="2"/>
  <c r="F2439" i="2" s="1"/>
  <c r="D2447" i="2"/>
  <c r="F2447" i="2" s="1"/>
  <c r="D2455" i="2"/>
  <c r="F2455" i="2" s="1"/>
  <c r="D2462" i="2"/>
  <c r="F2462" i="2" s="1"/>
  <c r="D2467" i="2"/>
  <c r="F2467" i="2" s="1"/>
  <c r="D2473" i="2"/>
  <c r="D2478" i="2"/>
  <c r="F2478" i="2" s="1"/>
  <c r="D2483" i="2"/>
  <c r="F2483" i="2" s="1"/>
  <c r="D2489" i="2"/>
  <c r="D2494" i="2"/>
  <c r="F2494" i="2" s="1"/>
  <c r="D2499" i="2"/>
  <c r="F2499" i="2" s="1"/>
  <c r="D2505" i="2"/>
  <c r="F2505" i="2" s="1"/>
  <c r="D2510" i="2"/>
  <c r="F2510" i="2" s="1"/>
  <c r="D2515" i="2"/>
  <c r="F2515" i="2" s="1"/>
  <c r="D2521" i="2"/>
  <c r="D2526" i="2"/>
  <c r="F2526" i="2" s="1"/>
  <c r="D2531" i="2"/>
  <c r="F2531" i="2" s="1"/>
  <c r="D2537" i="2"/>
  <c r="D2542" i="2"/>
  <c r="F2542" i="2" s="1"/>
  <c r="D2547" i="2"/>
  <c r="F2547" i="2" s="1"/>
  <c r="D2551" i="2"/>
  <c r="F2551" i="2" s="1"/>
  <c r="D2555" i="2"/>
  <c r="D2559" i="2"/>
  <c r="F2559" i="2" s="1"/>
  <c r="D2563" i="2"/>
  <c r="F2563" i="2" s="1"/>
  <c r="D2567" i="2"/>
  <c r="F2567" i="2" s="1"/>
  <c r="D2571" i="2"/>
  <c r="D2575" i="2"/>
  <c r="F2575" i="2" s="1"/>
  <c r="D2579" i="2"/>
  <c r="F2579" i="2" s="1"/>
  <c r="D2583" i="2"/>
  <c r="F2583" i="2" s="1"/>
  <c r="D2587" i="2"/>
  <c r="D2591" i="2"/>
  <c r="F2591" i="2" s="1"/>
  <c r="D2595" i="2"/>
  <c r="F2595" i="2" s="1"/>
  <c r="D2599" i="2"/>
  <c r="F2599" i="2" s="1"/>
  <c r="D2603" i="2"/>
  <c r="F2603" i="2" s="1"/>
  <c r="D2607" i="2"/>
  <c r="F2607" i="2" s="1"/>
  <c r="D2611" i="2"/>
  <c r="F2611" i="2" s="1"/>
  <c r="D2615" i="2"/>
  <c r="F2615" i="2" s="1"/>
  <c r="D2619" i="2"/>
  <c r="D2623" i="2"/>
  <c r="F2623" i="2" s="1"/>
  <c r="D2627" i="2"/>
  <c r="F2627" i="2" s="1"/>
  <c r="D2631" i="2"/>
  <c r="F2631" i="2" s="1"/>
  <c r="D2635" i="2"/>
  <c r="D2639" i="2"/>
  <c r="F2639" i="2" s="1"/>
  <c r="D2643" i="2"/>
  <c r="F2643" i="2" s="1"/>
  <c r="D2647" i="2"/>
  <c r="F2647" i="2" s="1"/>
  <c r="D2651" i="2"/>
  <c r="D2655" i="2"/>
  <c r="F2655" i="2" s="1"/>
  <c r="D2659" i="2"/>
  <c r="F2659" i="2" s="1"/>
  <c r="D2663" i="2"/>
  <c r="F2663" i="2" s="1"/>
  <c r="D2667" i="2"/>
  <c r="F2667" i="2" s="1"/>
  <c r="D2671" i="2"/>
  <c r="F2671" i="2" s="1"/>
  <c r="D2675" i="2"/>
  <c r="F2675" i="2" s="1"/>
  <c r="D2679" i="2"/>
  <c r="F2679" i="2" s="1"/>
  <c r="D2683" i="2"/>
  <c r="D2687" i="2"/>
  <c r="F2687" i="2" s="1"/>
  <c r="D2691" i="2"/>
  <c r="F2691" i="2" s="1"/>
  <c r="D2695" i="2"/>
  <c r="F2695" i="2" s="1"/>
  <c r="D2699" i="2"/>
  <c r="D2703" i="2"/>
  <c r="F2703" i="2" s="1"/>
  <c r="D2707" i="2"/>
  <c r="F2707" i="2" s="1"/>
  <c r="D2711" i="2"/>
  <c r="F2711" i="2" s="1"/>
  <c r="D2715" i="2"/>
  <c r="D2719" i="2"/>
  <c r="F2719" i="2" s="1"/>
  <c r="D2723" i="2"/>
  <c r="F2723" i="2" s="1"/>
  <c r="D2727" i="2"/>
  <c r="F2727" i="2" s="1"/>
  <c r="D2731" i="2"/>
  <c r="F2731" i="2" s="1"/>
  <c r="D2735" i="2"/>
  <c r="F2735" i="2" s="1"/>
  <c r="D2739" i="2"/>
  <c r="F2739" i="2" s="1"/>
  <c r="D2743" i="2"/>
  <c r="F2743" i="2" s="1"/>
  <c r="D2747" i="2"/>
  <c r="D2751" i="2"/>
  <c r="F2751" i="2" s="1"/>
  <c r="D2755" i="2"/>
  <c r="F2755" i="2" s="1"/>
  <c r="D2759" i="2"/>
  <c r="F2759" i="2" s="1"/>
  <c r="D2763" i="2"/>
  <c r="D2767" i="2"/>
  <c r="F2767" i="2" s="1"/>
  <c r="D2771" i="2"/>
  <c r="F2771" i="2" s="1"/>
  <c r="D2775" i="2"/>
  <c r="F2775" i="2" s="1"/>
  <c r="D2779" i="2"/>
  <c r="D2783" i="2"/>
  <c r="F2783" i="2" s="1"/>
  <c r="D2787" i="2"/>
  <c r="F2787" i="2" s="1"/>
  <c r="D2791" i="2"/>
  <c r="F2791" i="2" s="1"/>
  <c r="D2795" i="2"/>
  <c r="F2795" i="2" s="1"/>
  <c r="D2799" i="2"/>
  <c r="F2799" i="2" s="1"/>
  <c r="D2803" i="2"/>
  <c r="F2803" i="2" s="1"/>
  <c r="D2807" i="2"/>
  <c r="F2807" i="2" s="1"/>
  <c r="D2811" i="2"/>
  <c r="D2815" i="2"/>
  <c r="F2815" i="2" s="1"/>
  <c r="D2819" i="2"/>
  <c r="F2819" i="2" s="1"/>
  <c r="D2823" i="2"/>
  <c r="F2823" i="2" s="1"/>
  <c r="D2827" i="2"/>
  <c r="D2831" i="2"/>
  <c r="F2831" i="2" s="1"/>
  <c r="D2835" i="2"/>
  <c r="F2835" i="2" s="1"/>
  <c r="D2839" i="2"/>
  <c r="F2839" i="2" s="1"/>
  <c r="D2843" i="2"/>
  <c r="D2847" i="2"/>
  <c r="F2847" i="2" s="1"/>
  <c r="D2851" i="2"/>
  <c r="F2851" i="2" s="1"/>
  <c r="D2855" i="2"/>
  <c r="F2855" i="2" s="1"/>
  <c r="D2859" i="2"/>
  <c r="F2859" i="2" s="1"/>
  <c r="D2863" i="2"/>
  <c r="F2863" i="2" s="1"/>
  <c r="D2867" i="2"/>
  <c r="F2867" i="2" s="1"/>
  <c r="D2871" i="2"/>
  <c r="F2871" i="2" s="1"/>
  <c r="D2875" i="2"/>
  <c r="D2879" i="2"/>
  <c r="F2879" i="2" s="1"/>
  <c r="D2883" i="2"/>
  <c r="F2883" i="2" s="1"/>
  <c r="D2887" i="2"/>
  <c r="F2887" i="2" s="1"/>
  <c r="D2891" i="2"/>
  <c r="D2895" i="2"/>
  <c r="F2895" i="2" s="1"/>
  <c r="D2899" i="2"/>
  <c r="F2899" i="2" s="1"/>
  <c r="D2903" i="2"/>
  <c r="F2903" i="2" s="1"/>
  <c r="D2907" i="2"/>
  <c r="D2911" i="2"/>
  <c r="F2911" i="2" s="1"/>
  <c r="D2915" i="2"/>
  <c r="F2915" i="2" s="1"/>
  <c r="D2919" i="2"/>
  <c r="F2919" i="2" s="1"/>
  <c r="D2923" i="2"/>
  <c r="F2923" i="2" s="1"/>
  <c r="D2927" i="2"/>
  <c r="F2927" i="2" s="1"/>
  <c r="D2931" i="2"/>
  <c r="F2931" i="2" s="1"/>
  <c r="D2935" i="2"/>
  <c r="F2935" i="2" s="1"/>
  <c r="D2939" i="2"/>
  <c r="D2943" i="2"/>
  <c r="F2943" i="2" s="1"/>
  <c r="D2947" i="2"/>
  <c r="F2947" i="2" s="1"/>
  <c r="D2951" i="2"/>
  <c r="F2951" i="2" s="1"/>
  <c r="D2955" i="2"/>
  <c r="D2959" i="2"/>
  <c r="F2959" i="2" s="1"/>
  <c r="D2963" i="2"/>
  <c r="F2963" i="2" s="1"/>
  <c r="D2967" i="2"/>
  <c r="F2967" i="2" s="1"/>
  <c r="D2971" i="2"/>
  <c r="D2975" i="2"/>
  <c r="F2975" i="2" s="1"/>
  <c r="D2979" i="2"/>
  <c r="F2979" i="2" s="1"/>
  <c r="D2983" i="2"/>
  <c r="F2983" i="2" s="1"/>
  <c r="D2987" i="2"/>
  <c r="F2987" i="2" s="1"/>
  <c r="D2991" i="2"/>
  <c r="F2991" i="2" s="1"/>
  <c r="D2995" i="2"/>
  <c r="F2995" i="2" s="1"/>
  <c r="D2999" i="2"/>
  <c r="F2999" i="2" s="1"/>
  <c r="D3003" i="2"/>
  <c r="D3007" i="2"/>
  <c r="F3007" i="2" s="1"/>
  <c r="D3011" i="2"/>
  <c r="F3011" i="2" s="1"/>
  <c r="D3015" i="2"/>
  <c r="F3015" i="2" s="1"/>
  <c r="D3019" i="2"/>
  <c r="D3023" i="2"/>
  <c r="F3023" i="2" s="1"/>
  <c r="D3027" i="2"/>
  <c r="F3027" i="2" s="1"/>
  <c r="D3031" i="2"/>
  <c r="F3031" i="2" s="1"/>
  <c r="D3035" i="2"/>
  <c r="D3039" i="2"/>
  <c r="F3039" i="2" s="1"/>
  <c r="D3043" i="2"/>
  <c r="F3043" i="2" s="1"/>
  <c r="D3047" i="2"/>
  <c r="F3047" i="2" s="1"/>
  <c r="D3051" i="2"/>
  <c r="F3051" i="2" s="1"/>
  <c r="D3055" i="2"/>
  <c r="F3055" i="2" s="1"/>
  <c r="D3059" i="2"/>
  <c r="F3059" i="2" s="1"/>
  <c r="D3063" i="2"/>
  <c r="F3063" i="2" s="1"/>
  <c r="D3067" i="2"/>
  <c r="D3071" i="2"/>
  <c r="F3071" i="2" s="1"/>
  <c r="D3075" i="2"/>
  <c r="F3075" i="2" s="1"/>
  <c r="D3079" i="2"/>
  <c r="F3079" i="2" s="1"/>
  <c r="D3083" i="2"/>
  <c r="D3087" i="2"/>
  <c r="F3087" i="2" s="1"/>
  <c r="D3091" i="2"/>
  <c r="F3091" i="2" s="1"/>
  <c r="D3095" i="2"/>
  <c r="F3095" i="2" s="1"/>
  <c r="D3099" i="2"/>
  <c r="D3103" i="2"/>
  <c r="F3103" i="2" s="1"/>
  <c r="D3107" i="2"/>
  <c r="F3107" i="2" s="1"/>
  <c r="D3111" i="2"/>
  <c r="F3111" i="2" s="1"/>
  <c r="D3115" i="2"/>
  <c r="F3115" i="2" s="1"/>
  <c r="D3119" i="2"/>
  <c r="F3119" i="2" s="1"/>
  <c r="D3123" i="2"/>
  <c r="F3123" i="2" s="1"/>
  <c r="D3127" i="2"/>
  <c r="F3127" i="2" s="1"/>
  <c r="D3131" i="2"/>
  <c r="D3135" i="2"/>
  <c r="F3135" i="2" s="1"/>
  <c r="D3139" i="2"/>
  <c r="F3139" i="2" s="1"/>
  <c r="D3143" i="2"/>
  <c r="F3143" i="2" s="1"/>
  <c r="D3147" i="2"/>
  <c r="D3151" i="2"/>
  <c r="F3151" i="2" s="1"/>
  <c r="D3155" i="2"/>
  <c r="D3159" i="2"/>
  <c r="F3159" i="2" s="1"/>
  <c r="D3163" i="2"/>
  <c r="D3167" i="2"/>
  <c r="F3167" i="2" s="1"/>
  <c r="D3171" i="2"/>
  <c r="D3175" i="2"/>
  <c r="F3175" i="2" s="1"/>
  <c r="D3179" i="2"/>
  <c r="D3183" i="2"/>
  <c r="F3183" i="2" s="1"/>
  <c r="D3187" i="2"/>
  <c r="D3191" i="2"/>
  <c r="F3191" i="2" s="1"/>
  <c r="D3195" i="2"/>
  <c r="D3199" i="2"/>
  <c r="F3199" i="2" s="1"/>
  <c r="D3203" i="2"/>
  <c r="D3207" i="2"/>
  <c r="F3207" i="2" s="1"/>
  <c r="D3211" i="2"/>
  <c r="D3215" i="2"/>
  <c r="F3215" i="2" s="1"/>
  <c r="D3219" i="2"/>
  <c r="D3223" i="2"/>
  <c r="F3223" i="2" s="1"/>
  <c r="D3227" i="2"/>
  <c r="D3231" i="2"/>
  <c r="F3231" i="2" s="1"/>
  <c r="D3235" i="2"/>
  <c r="D3239" i="2"/>
  <c r="F3239" i="2" s="1"/>
  <c r="D3243" i="2"/>
  <c r="D3247" i="2"/>
  <c r="F3247" i="2" s="1"/>
  <c r="D3251" i="2"/>
  <c r="D3255" i="2"/>
  <c r="F3255" i="2" s="1"/>
  <c r="D3259" i="2"/>
  <c r="D3263" i="2"/>
  <c r="F3263" i="2" s="1"/>
  <c r="D3267" i="2"/>
  <c r="D3271" i="2"/>
  <c r="F3271" i="2" s="1"/>
  <c r="D3275" i="2"/>
  <c r="D3279" i="2"/>
  <c r="F3279" i="2" s="1"/>
  <c r="D3283" i="2"/>
  <c r="D3287" i="2"/>
  <c r="F3287" i="2" s="1"/>
  <c r="D3291" i="2"/>
  <c r="D3295" i="2"/>
  <c r="F3295" i="2" s="1"/>
  <c r="D3299" i="2"/>
  <c r="D3303" i="2"/>
  <c r="F3303" i="2" s="1"/>
  <c r="D3307" i="2"/>
  <c r="D3311" i="2"/>
  <c r="F3311" i="2" s="1"/>
  <c r="D3315" i="2"/>
  <c r="D3319" i="2"/>
  <c r="F3319" i="2" s="1"/>
  <c r="D3323" i="2"/>
  <c r="D3327" i="2"/>
  <c r="F3327" i="2" s="1"/>
  <c r="D3331" i="2"/>
  <c r="D3335" i="2"/>
  <c r="F3335" i="2" s="1"/>
  <c r="D3339" i="2"/>
  <c r="D3343" i="2"/>
  <c r="F3343" i="2" s="1"/>
  <c r="D3347" i="2"/>
  <c r="D3351" i="2"/>
  <c r="F3351" i="2" s="1"/>
  <c r="D3355" i="2"/>
  <c r="D3359" i="2"/>
  <c r="F3359" i="2" s="1"/>
  <c r="D3363" i="2"/>
  <c r="D3367" i="2"/>
  <c r="F3367" i="2" s="1"/>
  <c r="D3371" i="2"/>
  <c r="D3375" i="2"/>
  <c r="F3375" i="2" s="1"/>
  <c r="D3379" i="2"/>
  <c r="D3383" i="2"/>
  <c r="F3383" i="2" s="1"/>
  <c r="D3387" i="2"/>
  <c r="D3391" i="2"/>
  <c r="F3391" i="2" s="1"/>
  <c r="D3395" i="2"/>
  <c r="D3399" i="2"/>
  <c r="F3399" i="2" s="1"/>
  <c r="D3403" i="2"/>
  <c r="D3407" i="2"/>
  <c r="F3407" i="2" s="1"/>
  <c r="D3411" i="2"/>
  <c r="D3415" i="2"/>
  <c r="F3415" i="2" s="1"/>
  <c r="D3419" i="2"/>
  <c r="D3423" i="2"/>
  <c r="F3423" i="2" s="1"/>
  <c r="D3427" i="2"/>
  <c r="D3431" i="2"/>
  <c r="F3431" i="2" s="1"/>
  <c r="D3435" i="2"/>
  <c r="D3439" i="2"/>
  <c r="F3439" i="2" s="1"/>
  <c r="D3443" i="2"/>
  <c r="D3447" i="2"/>
  <c r="F3447" i="2" s="1"/>
  <c r="D3451" i="2"/>
  <c r="D3455" i="2"/>
  <c r="F3455" i="2" s="1"/>
  <c r="D3459" i="2"/>
  <c r="D3463" i="2"/>
  <c r="F3463" i="2" s="1"/>
  <c r="D3467" i="2"/>
  <c r="D3471" i="2"/>
  <c r="F3471" i="2" s="1"/>
  <c r="D3475" i="2"/>
  <c r="D3479" i="2"/>
  <c r="F3479" i="2" s="1"/>
  <c r="D3483" i="2"/>
  <c r="D3487" i="2"/>
  <c r="F3487" i="2" s="1"/>
  <c r="D3491" i="2"/>
  <c r="D3495" i="2"/>
  <c r="F3495" i="2" s="1"/>
  <c r="D3499" i="2"/>
  <c r="D3503" i="2"/>
  <c r="F3503" i="2" s="1"/>
  <c r="D3507" i="2"/>
  <c r="D3511" i="2"/>
  <c r="F3511" i="2" s="1"/>
  <c r="D3515" i="2"/>
  <c r="D3519" i="2"/>
  <c r="F3519" i="2" s="1"/>
  <c r="D3523" i="2"/>
  <c r="D3527" i="2"/>
  <c r="F3527" i="2" s="1"/>
  <c r="D3531" i="2"/>
  <c r="D3535" i="2"/>
  <c r="F3535" i="2" s="1"/>
  <c r="D3539" i="2"/>
  <c r="D104" i="2"/>
  <c r="F104" i="2" s="1"/>
  <c r="D253" i="2"/>
  <c r="F253" i="2" s="1"/>
  <c r="D359" i="2"/>
  <c r="F359" i="2" s="1"/>
  <c r="D432" i="2"/>
  <c r="D469" i="2"/>
  <c r="D507" i="2"/>
  <c r="D547" i="2"/>
  <c r="D581" i="2"/>
  <c r="D621" i="2"/>
  <c r="F621" i="2" s="1"/>
  <c r="D661" i="2"/>
  <c r="F661" i="2" s="1"/>
  <c r="D696" i="2"/>
  <c r="D729" i="2"/>
  <c r="F729" i="2" s="1"/>
  <c r="D755" i="2"/>
  <c r="D779" i="2"/>
  <c r="D804" i="2"/>
  <c r="F804" i="2" s="1"/>
  <c r="D831" i="2"/>
  <c r="D853" i="2"/>
  <c r="D880" i="2"/>
  <c r="D907" i="2"/>
  <c r="D931" i="2"/>
  <c r="D953" i="2"/>
  <c r="F953" i="2" s="1"/>
  <c r="D971" i="2"/>
  <c r="D990" i="2"/>
  <c r="F990" i="2" s="1"/>
  <c r="D1009" i="2"/>
  <c r="D1025" i="2"/>
  <c r="F1025" i="2" s="1"/>
  <c r="D1038" i="2"/>
  <c r="F1038" i="2" s="1"/>
  <c r="D1053" i="2"/>
  <c r="F1053" i="2" s="1"/>
  <c r="D1068" i="2"/>
  <c r="F1068" i="2" s="1"/>
  <c r="D1081" i="2"/>
  <c r="F1081" i="2" s="1"/>
  <c r="D1096" i="2"/>
  <c r="F1096" i="2" s="1"/>
  <c r="D1110" i="2"/>
  <c r="F1110" i="2" s="1"/>
  <c r="D1124" i="2"/>
  <c r="F1124" i="2" s="1"/>
  <c r="D1138" i="2"/>
  <c r="F1138" i="2" s="1"/>
  <c r="D1153" i="2"/>
  <c r="F1153" i="2" s="1"/>
  <c r="D1166" i="2"/>
  <c r="F1166" i="2" s="1"/>
  <c r="D1181" i="2"/>
  <c r="F1181" i="2" s="1"/>
  <c r="D1196" i="2"/>
  <c r="F1196" i="2" s="1"/>
  <c r="D1209" i="2"/>
  <c r="F1209" i="2" s="1"/>
  <c r="D1224" i="2"/>
  <c r="F1224" i="2" s="1"/>
  <c r="D1238" i="2"/>
  <c r="F1238" i="2" s="1"/>
  <c r="D1252" i="2"/>
  <c r="F1252" i="2" s="1"/>
  <c r="D1266" i="2"/>
  <c r="F1266" i="2" s="1"/>
  <c r="D1281" i="2"/>
  <c r="F1281" i="2" s="1"/>
  <c r="D1294" i="2"/>
  <c r="F1294" i="2" s="1"/>
  <c r="D1309" i="2"/>
  <c r="F1309" i="2" s="1"/>
  <c r="D1324" i="2"/>
  <c r="F1324" i="2" s="1"/>
  <c r="D1337" i="2"/>
  <c r="F1337" i="2" s="1"/>
  <c r="D1352" i="2"/>
  <c r="F1352" i="2" s="1"/>
  <c r="D1366" i="2"/>
  <c r="D1380" i="2"/>
  <c r="F1380" i="2" s="1"/>
  <c r="D1394" i="2"/>
  <c r="F1394" i="2" s="1"/>
  <c r="D1409" i="2"/>
  <c r="D1422" i="2"/>
  <c r="F1422" i="2" s="1"/>
  <c r="D1437" i="2"/>
  <c r="D1452" i="2"/>
  <c r="F1452" i="2" s="1"/>
  <c r="D1465" i="2"/>
  <c r="F1465" i="2" s="1"/>
  <c r="D1480" i="2"/>
  <c r="F1480" i="2" s="1"/>
  <c r="D1494" i="2"/>
  <c r="F1494" i="2" s="1"/>
  <c r="D1508" i="2"/>
  <c r="F1508" i="2" s="1"/>
  <c r="D1522" i="2"/>
  <c r="F1522" i="2" s="1"/>
  <c r="D1537" i="2"/>
  <c r="D1550" i="2"/>
  <c r="F1550" i="2" s="1"/>
  <c r="D1565" i="2"/>
  <c r="D1577" i="2"/>
  <c r="F1577" i="2" s="1"/>
  <c r="D1588" i="2"/>
  <c r="F1588" i="2" s="1"/>
  <c r="D1598" i="2"/>
  <c r="F1598" i="2" s="1"/>
  <c r="D1609" i="2"/>
  <c r="D1620" i="2"/>
  <c r="F1620" i="2" s="1"/>
  <c r="D1630" i="2"/>
  <c r="F1630" i="2" s="1"/>
  <c r="D1641" i="2"/>
  <c r="D1652" i="2"/>
  <c r="F1652" i="2" s="1"/>
  <c r="D1662" i="2"/>
  <c r="F1662" i="2" s="1"/>
  <c r="D1673" i="2"/>
  <c r="D1684" i="2"/>
  <c r="F1684" i="2" s="1"/>
  <c r="D1694" i="2"/>
  <c r="F1694" i="2" s="1"/>
  <c r="D1705" i="2"/>
  <c r="F1705" i="2" s="1"/>
  <c r="D1716" i="2"/>
  <c r="F1716" i="2" s="1"/>
  <c r="D1726" i="2"/>
  <c r="F1726" i="2" s="1"/>
  <c r="D1737" i="2"/>
  <c r="D1748" i="2"/>
  <c r="F1748" i="2" s="1"/>
  <c r="D1758" i="2"/>
  <c r="F1758" i="2" s="1"/>
  <c r="D1769" i="2"/>
  <c r="D1780" i="2"/>
  <c r="F1780" i="2" s="1"/>
  <c r="D1790" i="2"/>
  <c r="F1790" i="2" s="1"/>
  <c r="D1801" i="2"/>
  <c r="D1812" i="2"/>
  <c r="F1812" i="2" s="1"/>
  <c r="D1822" i="2"/>
  <c r="F1822" i="2" s="1"/>
  <c r="D1833" i="2"/>
  <c r="F1833" i="2" s="1"/>
  <c r="D1844" i="2"/>
  <c r="F1844" i="2" s="1"/>
  <c r="D1854" i="2"/>
  <c r="F1854" i="2" s="1"/>
  <c r="D1865" i="2"/>
  <c r="D1876" i="2"/>
  <c r="F1876" i="2" s="1"/>
  <c r="D1886" i="2"/>
  <c r="F1886" i="2" s="1"/>
  <c r="D1897" i="2"/>
  <c r="D1908" i="2"/>
  <c r="F1908" i="2" s="1"/>
  <c r="D1918" i="2"/>
  <c r="F1918" i="2" s="1"/>
  <c r="D1929" i="2"/>
  <c r="D1940" i="2"/>
  <c r="F1940" i="2" s="1"/>
  <c r="D1950" i="2"/>
  <c r="F1950" i="2" s="1"/>
  <c r="D1961" i="2"/>
  <c r="F1961" i="2" s="1"/>
  <c r="D1972" i="2"/>
  <c r="F1972" i="2" s="1"/>
  <c r="D1982" i="2"/>
  <c r="F1982" i="2" s="1"/>
  <c r="D1993" i="2"/>
  <c r="D2004" i="2"/>
  <c r="F2004" i="2" s="1"/>
  <c r="D2014" i="2"/>
  <c r="F2014" i="2" s="1"/>
  <c r="D2025" i="2"/>
  <c r="D2033" i="2"/>
  <c r="D2041" i="2"/>
  <c r="F2041" i="2" s="1"/>
  <c r="D2049" i="2"/>
  <c r="D2057" i="2"/>
  <c r="D2065" i="2"/>
  <c r="D2073" i="2"/>
  <c r="F2073" i="2" s="1"/>
  <c r="D2081" i="2"/>
  <c r="D2089" i="2"/>
  <c r="D2097" i="2"/>
  <c r="D2105" i="2"/>
  <c r="F2105" i="2" s="1"/>
  <c r="D2113" i="2"/>
  <c r="D2121" i="2"/>
  <c r="D2129" i="2"/>
  <c r="D2137" i="2"/>
  <c r="F2137" i="2" s="1"/>
  <c r="D2145" i="2"/>
  <c r="D2153" i="2"/>
  <c r="D2161" i="2"/>
  <c r="D2169" i="2"/>
  <c r="F2169" i="2" s="1"/>
  <c r="D2177" i="2"/>
  <c r="D2185" i="2"/>
  <c r="D2193" i="2"/>
  <c r="D2201" i="2"/>
  <c r="F2201" i="2" s="1"/>
  <c r="D2209" i="2"/>
  <c r="D2217" i="2"/>
  <c r="D2225" i="2"/>
  <c r="D2233" i="2"/>
  <c r="F2233" i="2" s="1"/>
  <c r="D2241" i="2"/>
  <c r="D2249" i="2"/>
  <c r="D2257" i="2"/>
  <c r="D2265" i="2"/>
  <c r="F2265" i="2" s="1"/>
  <c r="D2273" i="2"/>
  <c r="D2281" i="2"/>
  <c r="D2289" i="2"/>
  <c r="D2297" i="2"/>
  <c r="F2297" i="2" s="1"/>
  <c r="D2305" i="2"/>
  <c r="D2313" i="2"/>
  <c r="D2321" i="2"/>
  <c r="D2329" i="2"/>
  <c r="F2329" i="2" s="1"/>
  <c r="D2337" i="2"/>
  <c r="D2345" i="2"/>
  <c r="D2353" i="2"/>
  <c r="D2361" i="2"/>
  <c r="F2361" i="2" s="1"/>
  <c r="D2369" i="2"/>
  <c r="D2377" i="2"/>
  <c r="D2385" i="2"/>
  <c r="D2393" i="2"/>
  <c r="F2393" i="2" s="1"/>
  <c r="D2401" i="2"/>
  <c r="D2409" i="2"/>
  <c r="D2417" i="2"/>
  <c r="D2425" i="2"/>
  <c r="F2425" i="2" s="1"/>
  <c r="D2433" i="2"/>
  <c r="D2441" i="2"/>
  <c r="D2449" i="2"/>
  <c r="D2457" i="2"/>
  <c r="F2457" i="2" s="1"/>
  <c r="D2463" i="2"/>
  <c r="F2463" i="2" s="1"/>
  <c r="D2469" i="2"/>
  <c r="D2474" i="2"/>
  <c r="F2474" i="2" s="1"/>
  <c r="D2479" i="2"/>
  <c r="F2479" i="2" s="1"/>
  <c r="D2485" i="2"/>
  <c r="D2490" i="2"/>
  <c r="F2490" i="2" s="1"/>
  <c r="D2495" i="2"/>
  <c r="F2495" i="2" s="1"/>
  <c r="D2501" i="2"/>
  <c r="D2506" i="2"/>
  <c r="F2506" i="2" s="1"/>
  <c r="D139" i="2"/>
  <c r="D295" i="2"/>
  <c r="F295" i="2" s="1"/>
  <c r="D379" i="2"/>
  <c r="F379" i="2" s="1"/>
  <c r="D440" i="2"/>
  <c r="F440" i="2" s="1"/>
  <c r="D480" i="2"/>
  <c r="D517" i="2"/>
  <c r="F517" i="2" s="1"/>
  <c r="D555" i="2"/>
  <c r="F555" i="2" s="1"/>
  <c r="D592" i="2"/>
  <c r="F592" i="2" s="1"/>
  <c r="D632" i="2"/>
  <c r="F632" i="2" s="1"/>
  <c r="D667" i="2"/>
  <c r="D707" i="2"/>
  <c r="D736" i="2"/>
  <c r="D760" i="2"/>
  <c r="D787" i="2"/>
  <c r="D811" i="2"/>
  <c r="F811" i="2" s="1"/>
  <c r="D836" i="2"/>
  <c r="F836" i="2" s="1"/>
  <c r="D861" i="2"/>
  <c r="F861" i="2" s="1"/>
  <c r="D888" i="2"/>
  <c r="D911" i="2"/>
  <c r="D937" i="2"/>
  <c r="D958" i="2"/>
  <c r="D975" i="2"/>
  <c r="D995" i="2"/>
  <c r="D1014" i="2"/>
  <c r="F1014" i="2" s="1"/>
  <c r="D1028" i="2"/>
  <c r="F1028" i="2" s="1"/>
  <c r="D1042" i="2"/>
  <c r="F1042" i="2" s="1"/>
  <c r="D1057" i="2"/>
  <c r="F1057" i="2" s="1"/>
  <c r="D1070" i="2"/>
  <c r="F1070" i="2" s="1"/>
  <c r="D1085" i="2"/>
  <c r="F1085" i="2" s="1"/>
  <c r="D1100" i="2"/>
  <c r="F1100" i="2" s="1"/>
  <c r="D1113" i="2"/>
  <c r="F1113" i="2" s="1"/>
  <c r="D1128" i="2"/>
  <c r="F1128" i="2" s="1"/>
  <c r="D1142" i="2"/>
  <c r="F1142" i="2" s="1"/>
  <c r="D1156" i="2"/>
  <c r="F1156" i="2" s="1"/>
  <c r="D1170" i="2"/>
  <c r="F1170" i="2" s="1"/>
  <c r="D1185" i="2"/>
  <c r="F1185" i="2" s="1"/>
  <c r="D1198" i="2"/>
  <c r="F1198" i="2" s="1"/>
  <c r="D1213" i="2"/>
  <c r="F1213" i="2" s="1"/>
  <c r="D1228" i="2"/>
  <c r="F1228" i="2" s="1"/>
  <c r="D1241" i="2"/>
  <c r="F1241" i="2" s="1"/>
  <c r="D1256" i="2"/>
  <c r="F1256" i="2" s="1"/>
  <c r="D1270" i="2"/>
  <c r="F1270" i="2" s="1"/>
  <c r="D1284" i="2"/>
  <c r="F1284" i="2" s="1"/>
  <c r="D1298" i="2"/>
  <c r="F1298" i="2" s="1"/>
  <c r="D1313" i="2"/>
  <c r="F1313" i="2" s="1"/>
  <c r="D1326" i="2"/>
  <c r="F1326" i="2" s="1"/>
  <c r="D1341" i="2"/>
  <c r="F1341" i="2" s="1"/>
  <c r="D1356" i="2"/>
  <c r="F1356" i="2" s="1"/>
  <c r="D1369" i="2"/>
  <c r="D1384" i="2"/>
  <c r="F1384" i="2" s="1"/>
  <c r="D1398" i="2"/>
  <c r="F1398" i="2" s="1"/>
  <c r="D1412" i="2"/>
  <c r="F1412" i="2" s="1"/>
  <c r="D1426" i="2"/>
  <c r="F1426" i="2" s="1"/>
  <c r="D1441" i="2"/>
  <c r="D1454" i="2"/>
  <c r="F1454" i="2" s="1"/>
  <c r="D1469" i="2"/>
  <c r="F1469" i="2" s="1"/>
  <c r="D1484" i="2"/>
  <c r="F1484" i="2" s="1"/>
  <c r="D1497" i="2"/>
  <c r="D1512" i="2"/>
  <c r="F1512" i="2" s="1"/>
  <c r="D1526" i="2"/>
  <c r="D1540" i="2"/>
  <c r="F1540" i="2" s="1"/>
  <c r="D1554" i="2"/>
  <c r="F1554" i="2" s="1"/>
  <c r="D1569" i="2"/>
  <c r="D1580" i="2"/>
  <c r="F1580" i="2" s="1"/>
  <c r="D1590" i="2"/>
  <c r="D1601" i="2"/>
  <c r="D1612" i="2"/>
  <c r="F1612" i="2" s="1"/>
  <c r="D1622" i="2"/>
  <c r="D1633" i="2"/>
  <c r="F1633" i="2" s="1"/>
  <c r="D1644" i="2"/>
  <c r="F1644" i="2" s="1"/>
  <c r="D1654" i="2"/>
  <c r="F1654" i="2" s="1"/>
  <c r="D1665" i="2"/>
  <c r="D1676" i="2"/>
  <c r="F1676" i="2" s="1"/>
  <c r="D1686" i="2"/>
  <c r="D1697" i="2"/>
  <c r="D1708" i="2"/>
  <c r="F1708" i="2" s="1"/>
  <c r="D1718" i="2"/>
  <c r="D1729" i="2"/>
  <c r="D1740" i="2"/>
  <c r="F1740" i="2" s="1"/>
  <c r="D1750" i="2"/>
  <c r="D1761" i="2"/>
  <c r="F1761" i="2" s="1"/>
  <c r="D1772" i="2"/>
  <c r="F1772" i="2" s="1"/>
  <c r="D1782" i="2"/>
  <c r="F1782" i="2" s="1"/>
  <c r="D1793" i="2"/>
  <c r="D1804" i="2"/>
  <c r="F1804" i="2" s="1"/>
  <c r="D1814" i="2"/>
  <c r="D1825" i="2"/>
  <c r="D1836" i="2"/>
  <c r="F1836" i="2" s="1"/>
  <c r="D1846" i="2"/>
  <c r="D1857" i="2"/>
  <c r="D1868" i="2"/>
  <c r="F1868" i="2" s="1"/>
  <c r="D1878" i="2"/>
  <c r="D1889" i="2"/>
  <c r="F1889" i="2" s="1"/>
  <c r="D1900" i="2"/>
  <c r="F1900" i="2" s="1"/>
  <c r="D1910" i="2"/>
  <c r="F1910" i="2" s="1"/>
  <c r="D1921" i="2"/>
  <c r="D1932" i="2"/>
  <c r="F1932" i="2" s="1"/>
  <c r="D1942" i="2"/>
  <c r="D1953" i="2"/>
  <c r="D1964" i="2"/>
  <c r="F1964" i="2" s="1"/>
  <c r="D1974" i="2"/>
  <c r="D1985" i="2"/>
  <c r="D1996" i="2"/>
  <c r="F1996" i="2" s="1"/>
  <c r="D2006" i="2"/>
  <c r="D2017" i="2"/>
  <c r="F2017" i="2" s="1"/>
  <c r="D2027" i="2"/>
  <c r="D2035" i="2"/>
  <c r="F2035" i="2" s="1"/>
  <c r="D2043" i="2"/>
  <c r="D2051" i="2"/>
  <c r="F2051" i="2" s="1"/>
  <c r="D2059" i="2"/>
  <c r="D2067" i="2"/>
  <c r="F2067" i="2" s="1"/>
  <c r="D2075" i="2"/>
  <c r="F2075" i="2" s="1"/>
  <c r="D2083" i="2"/>
  <c r="F2083" i="2" s="1"/>
  <c r="D2091" i="2"/>
  <c r="D2099" i="2"/>
  <c r="F2099" i="2" s="1"/>
  <c r="D2107" i="2"/>
  <c r="D2115" i="2"/>
  <c r="F2115" i="2" s="1"/>
  <c r="D2123" i="2"/>
  <c r="D2131" i="2"/>
  <c r="F2131" i="2" s="1"/>
  <c r="D2139" i="2"/>
  <c r="F2139" i="2" s="1"/>
  <c r="D2147" i="2"/>
  <c r="F2147" i="2" s="1"/>
  <c r="D2155" i="2"/>
  <c r="D2163" i="2"/>
  <c r="F2163" i="2" s="1"/>
  <c r="D2171" i="2"/>
  <c r="D2179" i="2"/>
  <c r="F2179" i="2" s="1"/>
  <c r="D2187" i="2"/>
  <c r="D2195" i="2"/>
  <c r="F2195" i="2" s="1"/>
  <c r="D2203" i="2"/>
  <c r="F2203" i="2" s="1"/>
  <c r="D2211" i="2"/>
  <c r="F2211" i="2" s="1"/>
  <c r="D2219" i="2"/>
  <c r="D2227" i="2"/>
  <c r="F2227" i="2" s="1"/>
  <c r="D2235" i="2"/>
  <c r="D2243" i="2"/>
  <c r="F2243" i="2" s="1"/>
  <c r="D2251" i="2"/>
  <c r="D2259" i="2"/>
  <c r="F2259" i="2" s="1"/>
  <c r="D2267" i="2"/>
  <c r="F2267" i="2" s="1"/>
  <c r="D2275" i="2"/>
  <c r="F2275" i="2" s="1"/>
  <c r="D2283" i="2"/>
  <c r="D2291" i="2"/>
  <c r="F2291" i="2" s="1"/>
  <c r="D2299" i="2"/>
  <c r="D2307" i="2"/>
  <c r="F2307" i="2" s="1"/>
  <c r="D2315" i="2"/>
  <c r="D2323" i="2"/>
  <c r="F2323" i="2" s="1"/>
  <c r="D2331" i="2"/>
  <c r="F2331" i="2" s="1"/>
  <c r="D2339" i="2"/>
  <c r="F2339" i="2" s="1"/>
  <c r="D2347" i="2"/>
  <c r="D2355" i="2"/>
  <c r="F2355" i="2" s="1"/>
  <c r="D2363" i="2"/>
  <c r="D2371" i="2"/>
  <c r="F2371" i="2" s="1"/>
  <c r="D2379" i="2"/>
  <c r="D2387" i="2"/>
  <c r="F2387" i="2" s="1"/>
  <c r="D2395" i="2"/>
  <c r="F2395" i="2" s="1"/>
  <c r="D2403" i="2"/>
  <c r="F2403" i="2" s="1"/>
  <c r="D2411" i="2"/>
  <c r="D2419" i="2"/>
  <c r="F2419" i="2" s="1"/>
  <c r="D2427" i="2"/>
  <c r="D2435" i="2"/>
  <c r="F2435" i="2" s="1"/>
  <c r="D2443" i="2"/>
  <c r="D2451" i="2"/>
  <c r="F2451" i="2" s="1"/>
  <c r="D2459" i="2"/>
  <c r="F2459" i="2" s="1"/>
  <c r="D2465" i="2"/>
  <c r="F2465" i="2" s="1"/>
  <c r="D2470" i="2"/>
  <c r="F2470" i="2" s="1"/>
  <c r="D2475" i="2"/>
  <c r="D2481" i="2"/>
  <c r="D2486" i="2"/>
  <c r="D2491" i="2"/>
  <c r="F2491" i="2" s="1"/>
  <c r="D2497" i="2"/>
  <c r="D2502" i="2"/>
  <c r="F2502" i="2" s="1"/>
  <c r="D2507" i="2"/>
  <c r="D2513" i="2"/>
  <c r="D2518" i="2"/>
  <c r="D2523" i="2"/>
  <c r="F2523" i="2" s="1"/>
  <c r="D2529" i="2"/>
  <c r="F2529" i="2" s="1"/>
  <c r="D2534" i="2"/>
  <c r="F2534" i="2" s="1"/>
  <c r="D2539" i="2"/>
  <c r="D2545" i="2"/>
  <c r="D2549" i="2"/>
  <c r="D2553" i="2"/>
  <c r="D2557" i="2"/>
  <c r="D2561" i="2"/>
  <c r="D2565" i="2"/>
  <c r="D2569" i="2"/>
  <c r="D2573" i="2"/>
  <c r="D2577" i="2"/>
  <c r="D2581" i="2"/>
  <c r="D2585" i="2"/>
  <c r="D2589" i="2"/>
  <c r="D2593" i="2"/>
  <c r="D2597" i="2"/>
  <c r="D2601" i="2"/>
  <c r="D2605" i="2"/>
  <c r="D2609" i="2"/>
  <c r="D2613" i="2"/>
  <c r="D2617" i="2"/>
  <c r="D2621" i="2"/>
  <c r="D2625" i="2"/>
  <c r="D2629" i="2"/>
  <c r="D2633" i="2"/>
  <c r="D2637" i="2"/>
  <c r="D2641" i="2"/>
  <c r="D2645" i="2"/>
  <c r="D2649" i="2"/>
  <c r="D2653" i="2"/>
  <c r="D2657" i="2"/>
  <c r="D2661" i="2"/>
  <c r="D2665" i="2"/>
  <c r="D2669" i="2"/>
  <c r="D2673" i="2"/>
  <c r="D2677" i="2"/>
  <c r="D2681" i="2"/>
  <c r="D2685" i="2"/>
  <c r="D2689" i="2"/>
  <c r="D2693" i="2"/>
  <c r="D2697" i="2"/>
  <c r="D2701" i="2"/>
  <c r="D2705" i="2"/>
  <c r="D2709" i="2"/>
  <c r="D2713" i="2"/>
  <c r="D2717" i="2"/>
  <c r="D2721" i="2"/>
  <c r="D2725" i="2"/>
  <c r="D2729" i="2"/>
  <c r="D2733" i="2"/>
  <c r="D2737" i="2"/>
  <c r="D2741" i="2"/>
  <c r="D2745" i="2"/>
  <c r="D2749" i="2"/>
  <c r="D2753" i="2"/>
  <c r="D2757" i="2"/>
  <c r="D2761" i="2"/>
  <c r="D2765" i="2"/>
  <c r="D2769" i="2"/>
  <c r="D2773" i="2"/>
  <c r="D2777" i="2"/>
  <c r="D2781" i="2"/>
  <c r="D2785" i="2"/>
  <c r="D2789" i="2"/>
  <c r="D2793" i="2"/>
  <c r="D2797" i="2"/>
  <c r="D2801" i="2"/>
  <c r="D2805" i="2"/>
  <c r="D2809" i="2"/>
  <c r="D2813" i="2"/>
  <c r="D2817" i="2"/>
  <c r="D2821" i="2"/>
  <c r="D2825" i="2"/>
  <c r="D2829" i="2"/>
  <c r="D2833" i="2"/>
  <c r="D2837" i="2"/>
  <c r="D2841" i="2"/>
  <c r="D2845" i="2"/>
  <c r="D2849" i="2"/>
  <c r="D2853" i="2"/>
  <c r="D2857" i="2"/>
  <c r="D2861" i="2"/>
  <c r="D2865" i="2"/>
  <c r="D2869" i="2"/>
  <c r="D2873" i="2"/>
  <c r="D2877" i="2"/>
  <c r="D2881" i="2"/>
  <c r="D2885" i="2"/>
  <c r="D2889" i="2"/>
  <c r="D2893" i="2"/>
  <c r="D2897" i="2"/>
  <c r="D2901" i="2"/>
  <c r="D2905" i="2"/>
  <c r="D2909" i="2"/>
  <c r="D2913" i="2"/>
  <c r="D2917" i="2"/>
  <c r="D2921" i="2"/>
  <c r="D2925" i="2"/>
  <c r="D2929" i="2"/>
  <c r="D2933" i="2"/>
  <c r="D2937" i="2"/>
  <c r="D2941" i="2"/>
  <c r="D2945" i="2"/>
  <c r="D2949" i="2"/>
  <c r="D2953" i="2"/>
  <c r="D2957" i="2"/>
  <c r="D2961" i="2"/>
  <c r="D2965" i="2"/>
  <c r="D2969" i="2"/>
  <c r="D2973" i="2"/>
  <c r="D2977" i="2"/>
  <c r="D2981" i="2"/>
  <c r="D2985" i="2"/>
  <c r="D2989" i="2"/>
  <c r="D2993" i="2"/>
  <c r="D2997" i="2"/>
  <c r="D3001" i="2"/>
  <c r="D3005" i="2"/>
  <c r="D3009" i="2"/>
  <c r="D3013" i="2"/>
  <c r="D3017" i="2"/>
  <c r="D3021" i="2"/>
  <c r="D3025" i="2"/>
  <c r="D3029" i="2"/>
  <c r="D3033" i="2"/>
  <c r="D3037" i="2"/>
  <c r="D3041" i="2"/>
  <c r="D3045" i="2"/>
  <c r="D3049" i="2"/>
  <c r="D3053" i="2"/>
  <c r="D3057" i="2"/>
  <c r="D3061" i="2"/>
  <c r="D3065" i="2"/>
  <c r="D3069" i="2"/>
  <c r="D3073" i="2"/>
  <c r="D3077" i="2"/>
  <c r="D3081" i="2"/>
  <c r="D3085" i="2"/>
  <c r="D3089" i="2"/>
  <c r="D3093" i="2"/>
  <c r="D3097" i="2"/>
  <c r="D3101" i="2"/>
  <c r="D3105" i="2"/>
  <c r="D3109" i="2"/>
  <c r="D3113" i="2"/>
  <c r="D3117" i="2"/>
  <c r="D3121" i="2"/>
  <c r="D3125" i="2"/>
  <c r="D3129" i="2"/>
  <c r="D3133" i="2"/>
  <c r="D3137" i="2"/>
  <c r="D3141" i="2"/>
  <c r="D3145" i="2"/>
  <c r="D3149" i="2"/>
  <c r="F3149" i="2" s="1"/>
  <c r="D3153" i="2"/>
  <c r="F3153" i="2" s="1"/>
  <c r="D3157" i="2"/>
  <c r="F3157" i="2" s="1"/>
  <c r="D3161" i="2"/>
  <c r="F3161" i="2" s="1"/>
  <c r="D3165" i="2"/>
  <c r="F3165" i="2" s="1"/>
  <c r="D3169" i="2"/>
  <c r="F3169" i="2" s="1"/>
  <c r="D3173" i="2"/>
  <c r="F3173" i="2" s="1"/>
  <c r="D3177" i="2"/>
  <c r="F3177" i="2" s="1"/>
  <c r="D3181" i="2"/>
  <c r="F3181" i="2" s="1"/>
  <c r="D3185" i="2"/>
  <c r="F3185" i="2" s="1"/>
  <c r="D3189" i="2"/>
  <c r="F3189" i="2" s="1"/>
  <c r="D3193" i="2"/>
  <c r="F3193" i="2" s="1"/>
  <c r="D3197" i="2"/>
  <c r="F3197" i="2" s="1"/>
  <c r="D3201" i="2"/>
  <c r="F3201" i="2" s="1"/>
  <c r="D3205" i="2"/>
  <c r="F3205" i="2" s="1"/>
  <c r="D3209" i="2"/>
  <c r="F3209" i="2" s="1"/>
  <c r="D3213" i="2"/>
  <c r="F3213" i="2" s="1"/>
  <c r="D3217" i="2"/>
  <c r="F3217" i="2" s="1"/>
  <c r="D3221" i="2"/>
  <c r="F3221" i="2" s="1"/>
  <c r="D3225" i="2"/>
  <c r="F3225" i="2" s="1"/>
  <c r="D3229" i="2"/>
  <c r="F3229" i="2" s="1"/>
  <c r="D3233" i="2"/>
  <c r="F3233" i="2" s="1"/>
  <c r="D3237" i="2"/>
  <c r="F3237" i="2" s="1"/>
  <c r="D3241" i="2"/>
  <c r="F3241" i="2" s="1"/>
  <c r="D3245" i="2"/>
  <c r="F3245" i="2" s="1"/>
  <c r="D3249" i="2"/>
  <c r="F3249" i="2" s="1"/>
  <c r="D3253" i="2"/>
  <c r="F3253" i="2" s="1"/>
  <c r="D3257" i="2"/>
  <c r="F3257" i="2" s="1"/>
  <c r="D3261" i="2"/>
  <c r="F3261" i="2" s="1"/>
  <c r="D3265" i="2"/>
  <c r="F3265" i="2" s="1"/>
  <c r="D3269" i="2"/>
  <c r="F3269" i="2" s="1"/>
  <c r="D3273" i="2"/>
  <c r="F3273" i="2" s="1"/>
  <c r="D3277" i="2"/>
  <c r="F3277" i="2" s="1"/>
  <c r="D3281" i="2"/>
  <c r="F3281" i="2" s="1"/>
  <c r="D3285" i="2"/>
  <c r="F3285" i="2" s="1"/>
  <c r="D3289" i="2"/>
  <c r="F3289" i="2" s="1"/>
  <c r="D3293" i="2"/>
  <c r="F3293" i="2" s="1"/>
  <c r="D3297" i="2"/>
  <c r="F3297" i="2" s="1"/>
  <c r="D3301" i="2"/>
  <c r="F3301" i="2" s="1"/>
  <c r="D3305" i="2"/>
  <c r="F3305" i="2" s="1"/>
  <c r="D3309" i="2"/>
  <c r="F3309" i="2" s="1"/>
  <c r="D3313" i="2"/>
  <c r="F3313" i="2" s="1"/>
  <c r="D3317" i="2"/>
  <c r="F3317" i="2" s="1"/>
  <c r="D3321" i="2"/>
  <c r="F3321" i="2" s="1"/>
  <c r="D3325" i="2"/>
  <c r="F3325" i="2" s="1"/>
  <c r="D3329" i="2"/>
  <c r="F3329" i="2" s="1"/>
  <c r="D3333" i="2"/>
  <c r="F3333" i="2" s="1"/>
  <c r="D3337" i="2"/>
  <c r="F3337" i="2" s="1"/>
  <c r="D3341" i="2"/>
  <c r="F3341" i="2" s="1"/>
  <c r="D3345" i="2"/>
  <c r="F3345" i="2" s="1"/>
  <c r="D3349" i="2"/>
  <c r="F3349" i="2" s="1"/>
  <c r="D3353" i="2"/>
  <c r="F3353" i="2" s="1"/>
  <c r="D3357" i="2"/>
  <c r="F3357" i="2" s="1"/>
  <c r="D3361" i="2"/>
  <c r="F3361" i="2" s="1"/>
  <c r="D3365" i="2"/>
  <c r="F3365" i="2" s="1"/>
  <c r="D3369" i="2"/>
  <c r="F3369" i="2" s="1"/>
  <c r="D3373" i="2"/>
  <c r="F3373" i="2" s="1"/>
  <c r="D3377" i="2"/>
  <c r="F3377" i="2" s="1"/>
  <c r="D3381" i="2"/>
  <c r="F3381" i="2" s="1"/>
  <c r="D3385" i="2"/>
  <c r="F3385" i="2" s="1"/>
  <c r="D3389" i="2"/>
  <c r="F3389" i="2" s="1"/>
  <c r="D3393" i="2"/>
  <c r="F3393" i="2" s="1"/>
  <c r="D3397" i="2"/>
  <c r="F3397" i="2" s="1"/>
  <c r="D3401" i="2"/>
  <c r="F3401" i="2" s="1"/>
  <c r="D3405" i="2"/>
  <c r="F3405" i="2" s="1"/>
  <c r="D3409" i="2"/>
  <c r="F3409" i="2" s="1"/>
  <c r="D3413" i="2"/>
  <c r="F3413" i="2" s="1"/>
  <c r="D3417" i="2"/>
  <c r="F3417" i="2" s="1"/>
  <c r="D3421" i="2"/>
  <c r="F3421" i="2" s="1"/>
  <c r="D3425" i="2"/>
  <c r="F3425" i="2" s="1"/>
  <c r="D3429" i="2"/>
  <c r="F3429" i="2" s="1"/>
  <c r="D3433" i="2"/>
  <c r="F3433" i="2" s="1"/>
  <c r="D3437" i="2"/>
  <c r="F3437" i="2" s="1"/>
  <c r="D3441" i="2"/>
  <c r="F3441" i="2" s="1"/>
  <c r="D3445" i="2"/>
  <c r="F3445" i="2" s="1"/>
  <c r="D3449" i="2"/>
  <c r="F3449" i="2" s="1"/>
  <c r="D3453" i="2"/>
  <c r="F3453" i="2" s="1"/>
  <c r="D3457" i="2"/>
  <c r="F3457" i="2" s="1"/>
  <c r="D3461" i="2"/>
  <c r="F3461" i="2" s="1"/>
  <c r="D3465" i="2"/>
  <c r="F3465" i="2" s="1"/>
  <c r="D3469" i="2"/>
  <c r="F3469" i="2" s="1"/>
  <c r="D3473" i="2"/>
  <c r="F3473" i="2" s="1"/>
  <c r="D3477" i="2"/>
  <c r="F3477" i="2" s="1"/>
  <c r="D3481" i="2"/>
  <c r="F3481" i="2" s="1"/>
  <c r="D3485" i="2"/>
  <c r="F3485" i="2" s="1"/>
  <c r="D3489" i="2"/>
  <c r="F3489" i="2" s="1"/>
  <c r="D3493" i="2"/>
  <c r="F3493" i="2" s="1"/>
  <c r="D3497" i="2"/>
  <c r="F3497" i="2" s="1"/>
  <c r="D3501" i="2"/>
  <c r="F3501" i="2" s="1"/>
  <c r="D3505" i="2"/>
  <c r="F3505" i="2" s="1"/>
  <c r="D3509" i="2"/>
  <c r="F3509" i="2" s="1"/>
  <c r="D3513" i="2"/>
  <c r="F3513" i="2" s="1"/>
  <c r="D3517" i="2"/>
  <c r="F3517" i="2" s="1"/>
  <c r="D3521" i="2"/>
  <c r="F3521" i="2" s="1"/>
  <c r="D3525" i="2"/>
  <c r="F3525" i="2" s="1"/>
  <c r="D3529" i="2"/>
  <c r="F3529" i="2" s="1"/>
  <c r="D3533" i="2"/>
  <c r="F3533" i="2" s="1"/>
  <c r="D3537" i="2"/>
  <c r="F3537" i="2" s="1"/>
  <c r="D3541" i="2"/>
  <c r="F3541" i="2" s="1"/>
  <c r="D3545" i="2"/>
  <c r="F3545" i="2" s="1"/>
  <c r="D3549" i="2"/>
  <c r="F3549" i="2" s="1"/>
  <c r="D3553" i="2"/>
  <c r="F3553" i="2" s="1"/>
  <c r="D3557" i="2"/>
  <c r="F3557" i="2" s="1"/>
  <c r="D3561" i="2"/>
  <c r="F3561" i="2" s="1"/>
  <c r="D3565" i="2"/>
  <c r="F3565" i="2" s="1"/>
  <c r="D3569" i="2"/>
  <c r="F3569" i="2" s="1"/>
  <c r="D3573" i="2"/>
  <c r="F3573" i="2" s="1"/>
  <c r="D3577" i="2"/>
  <c r="F3577" i="2" s="1"/>
  <c r="D3581" i="2"/>
  <c r="F3581" i="2" s="1"/>
  <c r="D3585" i="2"/>
  <c r="F3585" i="2" s="1"/>
  <c r="D3589" i="2"/>
  <c r="F3589" i="2" s="1"/>
  <c r="D3593" i="2"/>
  <c r="F3593" i="2" s="1"/>
  <c r="D3597" i="2"/>
  <c r="F3597" i="2" s="1"/>
  <c r="D3601" i="2"/>
  <c r="F3601" i="2" s="1"/>
  <c r="D3605" i="2"/>
  <c r="F3605" i="2" s="1"/>
  <c r="D3609" i="2"/>
  <c r="F3609" i="2" s="1"/>
  <c r="D3613" i="2"/>
  <c r="F3613" i="2" s="1"/>
  <c r="D3617" i="2"/>
  <c r="F3617" i="2" s="1"/>
  <c r="D3621" i="2"/>
  <c r="F3621" i="2" s="1"/>
  <c r="D3625" i="2"/>
  <c r="F3625" i="2" s="1"/>
  <c r="D3629" i="2"/>
  <c r="F3629" i="2" s="1"/>
  <c r="D3633" i="2"/>
  <c r="F3633" i="2" s="1"/>
  <c r="D3637" i="2"/>
  <c r="F3637" i="2" s="1"/>
  <c r="D3641" i="2"/>
  <c r="F3641" i="2" s="1"/>
  <c r="D3645" i="2"/>
  <c r="F3645" i="2" s="1"/>
  <c r="D3649" i="2"/>
  <c r="F3649" i="2" s="1"/>
  <c r="D3653" i="2"/>
  <c r="F3653" i="2" s="1"/>
  <c r="D3657" i="2"/>
  <c r="F3657" i="2" s="1"/>
  <c r="D3661" i="2"/>
  <c r="F3661" i="2" s="1"/>
  <c r="D3665" i="2"/>
  <c r="F3665" i="2" s="1"/>
  <c r="D3669" i="2"/>
  <c r="F3669" i="2" s="1"/>
  <c r="D3673" i="2"/>
  <c r="F3673" i="2" s="1"/>
  <c r="D3677" i="2"/>
  <c r="F3677" i="2" s="1"/>
  <c r="D3681" i="2"/>
  <c r="F3681" i="2" s="1"/>
  <c r="D3685" i="2"/>
  <c r="F3685" i="2" s="1"/>
  <c r="D3689" i="2"/>
  <c r="F3689" i="2" s="1"/>
  <c r="D3693" i="2"/>
  <c r="F3693" i="2" s="1"/>
  <c r="D3697" i="2"/>
  <c r="F3697" i="2" s="1"/>
  <c r="D3701" i="2"/>
  <c r="F3701" i="2" s="1"/>
  <c r="D3705" i="2"/>
  <c r="F3705" i="2" s="1"/>
  <c r="D3709" i="2"/>
  <c r="F3709" i="2" s="1"/>
  <c r="D3713" i="2"/>
  <c r="F3713" i="2" s="1"/>
  <c r="D3717" i="2"/>
  <c r="F3717" i="2" s="1"/>
  <c r="D3721" i="2"/>
  <c r="F3721" i="2" s="1"/>
  <c r="D3725" i="2"/>
  <c r="F3725" i="2" s="1"/>
  <c r="D3729" i="2"/>
  <c r="F3729" i="2" s="1"/>
  <c r="D3733" i="2"/>
  <c r="F3733" i="2" s="1"/>
  <c r="D3737" i="2"/>
  <c r="F3737" i="2" s="1"/>
  <c r="D3741" i="2"/>
  <c r="F3741" i="2" s="1"/>
  <c r="D3745" i="2"/>
  <c r="F3745" i="2" s="1"/>
  <c r="D3749" i="2"/>
  <c r="F3749" i="2" s="1"/>
  <c r="D3753" i="2"/>
  <c r="F3753" i="2" s="1"/>
  <c r="D3757" i="2"/>
  <c r="F3757" i="2" s="1"/>
  <c r="D3761" i="2"/>
  <c r="F3761" i="2" s="1"/>
  <c r="D3765" i="2"/>
  <c r="F3765" i="2" s="1"/>
  <c r="D3769" i="2"/>
  <c r="F3769" i="2" s="1"/>
  <c r="D3773" i="2"/>
  <c r="F3773" i="2" s="1"/>
  <c r="D3777" i="2"/>
  <c r="F3777" i="2" s="1"/>
  <c r="D3781" i="2"/>
  <c r="F3781" i="2" s="1"/>
  <c r="D3785" i="2"/>
  <c r="F3785" i="2" s="1"/>
  <c r="D3789" i="2"/>
  <c r="F3789" i="2" s="1"/>
  <c r="D3793" i="2"/>
  <c r="F3793" i="2" s="1"/>
  <c r="D3797" i="2"/>
  <c r="F3797" i="2" s="1"/>
  <c r="D3801" i="2"/>
  <c r="F3801" i="2" s="1"/>
  <c r="D3805" i="2"/>
  <c r="F3805" i="2" s="1"/>
  <c r="D3809" i="2"/>
  <c r="F3809" i="2" s="1"/>
  <c r="D3813" i="2"/>
  <c r="F3813" i="2" s="1"/>
  <c r="D3817" i="2"/>
  <c r="F3817" i="2" s="1"/>
  <c r="D3821" i="2"/>
  <c r="F3821" i="2" s="1"/>
  <c r="D3825" i="2"/>
  <c r="F3825" i="2" s="1"/>
  <c r="D3829" i="2"/>
  <c r="F3829" i="2" s="1"/>
  <c r="D3833" i="2"/>
  <c r="F3833" i="2" s="1"/>
  <c r="D3837" i="2"/>
  <c r="F3837" i="2" s="1"/>
  <c r="D3841" i="2"/>
  <c r="F3841" i="2" s="1"/>
  <c r="D3845" i="2"/>
  <c r="F3845" i="2" s="1"/>
  <c r="D3849" i="2"/>
  <c r="F3849" i="2" s="1"/>
  <c r="D3853" i="2"/>
  <c r="F3853" i="2" s="1"/>
  <c r="D3857" i="2"/>
  <c r="F3857" i="2" s="1"/>
  <c r="D3861" i="2"/>
  <c r="F3861" i="2" s="1"/>
  <c r="D3865" i="2"/>
  <c r="F3865" i="2" s="1"/>
  <c r="D3869" i="2"/>
  <c r="F3869" i="2" s="1"/>
  <c r="D3873" i="2"/>
  <c r="F3873" i="2" s="1"/>
  <c r="D3877" i="2"/>
  <c r="F3877" i="2" s="1"/>
  <c r="D3881" i="2"/>
  <c r="F3881" i="2" s="1"/>
  <c r="D3885" i="2"/>
  <c r="F3885" i="2" s="1"/>
  <c r="D3889" i="2"/>
  <c r="F3889" i="2" s="1"/>
  <c r="D3893" i="2"/>
  <c r="F3893" i="2" s="1"/>
  <c r="D3897" i="2"/>
  <c r="F3897" i="2" s="1"/>
  <c r="D3901" i="2"/>
  <c r="F3901" i="2" s="1"/>
  <c r="D3905" i="2"/>
  <c r="F3905" i="2" s="1"/>
  <c r="D3909" i="2"/>
  <c r="F3909" i="2" s="1"/>
  <c r="D3913" i="2"/>
  <c r="F3913" i="2" s="1"/>
  <c r="D3917" i="2"/>
  <c r="F3917" i="2" s="1"/>
  <c r="D3921" i="2"/>
  <c r="F3921" i="2" s="1"/>
  <c r="D3925" i="2"/>
  <c r="F3925" i="2" s="1"/>
  <c r="D3929" i="2"/>
  <c r="F3929" i="2" s="1"/>
  <c r="D3933" i="2"/>
  <c r="F3933" i="2" s="1"/>
  <c r="D3937" i="2"/>
  <c r="F3937" i="2" s="1"/>
  <c r="D3941" i="2"/>
  <c r="F3941" i="2" s="1"/>
  <c r="D3945" i="2"/>
  <c r="F3945" i="2" s="1"/>
  <c r="D3949" i="2"/>
  <c r="F3949" i="2" s="1"/>
  <c r="D3953" i="2"/>
  <c r="F3953" i="2" s="1"/>
  <c r="D3957" i="2"/>
  <c r="F3957" i="2" s="1"/>
  <c r="D3961" i="2"/>
  <c r="F3961" i="2" s="1"/>
  <c r="D3965" i="2"/>
  <c r="F3965" i="2" s="1"/>
  <c r="D3969" i="2"/>
  <c r="F3969" i="2" s="1"/>
  <c r="D3973" i="2"/>
  <c r="F3973" i="2" s="1"/>
  <c r="D3977" i="2"/>
  <c r="F3977" i="2" s="1"/>
  <c r="D3981" i="2"/>
  <c r="F3981" i="2" s="1"/>
  <c r="D3985" i="2"/>
  <c r="F3985" i="2" s="1"/>
  <c r="D3989" i="2"/>
  <c r="F3989" i="2" s="1"/>
  <c r="D3993" i="2"/>
  <c r="F3993" i="2" s="1"/>
  <c r="D3997" i="2"/>
  <c r="F3997" i="2" s="1"/>
  <c r="D4001" i="2"/>
  <c r="F4001" i="2" s="1"/>
  <c r="D4005" i="2"/>
  <c r="F4005" i="2" s="1"/>
  <c r="D4009" i="2"/>
  <c r="F4009" i="2" s="1"/>
  <c r="D4013" i="2"/>
  <c r="F4013" i="2" s="1"/>
  <c r="D4017" i="2"/>
  <c r="F4017" i="2" s="1"/>
  <c r="D4021" i="2"/>
  <c r="F4021" i="2" s="1"/>
  <c r="D4025" i="2"/>
  <c r="F4025" i="2" s="1"/>
  <c r="D4029" i="2"/>
  <c r="F4029" i="2" s="1"/>
  <c r="D4033" i="2"/>
  <c r="F4033" i="2" s="1"/>
  <c r="D4037" i="2"/>
  <c r="F4037" i="2" s="1"/>
  <c r="D4041" i="2"/>
  <c r="F4041" i="2" s="1"/>
  <c r="D4045" i="2"/>
  <c r="F4045" i="2" s="1"/>
  <c r="D4049" i="2"/>
  <c r="F4049" i="2" s="1"/>
  <c r="D4053" i="2"/>
  <c r="F4053" i="2" s="1"/>
  <c r="D4057" i="2"/>
  <c r="F4057" i="2" s="1"/>
  <c r="D4061" i="2"/>
  <c r="F4061" i="2" s="1"/>
  <c r="D4065" i="2"/>
  <c r="F4065" i="2" s="1"/>
  <c r="D4069" i="2"/>
  <c r="F4069" i="2" s="1"/>
  <c r="D4073" i="2"/>
  <c r="F4073" i="2" s="1"/>
  <c r="D4077" i="2"/>
  <c r="F4077" i="2" s="1"/>
  <c r="D4081" i="2"/>
  <c r="F4081" i="2" s="1"/>
  <c r="D4085" i="2"/>
  <c r="F4085" i="2" s="1"/>
  <c r="D4089" i="2"/>
  <c r="F4089" i="2" s="1"/>
  <c r="D4093" i="2"/>
  <c r="F4093" i="2" s="1"/>
  <c r="D4097" i="2"/>
  <c r="F4097" i="2" s="1"/>
  <c r="D4101" i="2"/>
  <c r="F4101" i="2" s="1"/>
  <c r="D4105" i="2"/>
  <c r="F4105" i="2" s="1"/>
  <c r="D4109" i="2"/>
  <c r="F4109" i="2" s="1"/>
  <c r="D4113" i="2"/>
  <c r="F4113" i="2" s="1"/>
  <c r="D4117" i="2"/>
  <c r="F4117" i="2" s="1"/>
  <c r="D4121" i="2"/>
  <c r="F4121" i="2" s="1"/>
  <c r="D4125" i="2"/>
  <c r="F4125" i="2" s="1"/>
  <c r="D4129" i="2"/>
  <c r="F4129" i="2" s="1"/>
  <c r="D4133" i="2"/>
  <c r="F4133" i="2" s="1"/>
  <c r="D4137" i="2"/>
  <c r="F4137" i="2" s="1"/>
  <c r="D4141" i="2"/>
  <c r="F4141" i="2" s="1"/>
  <c r="D4145" i="2"/>
  <c r="F4145" i="2" s="1"/>
  <c r="D4149" i="2"/>
  <c r="F4149" i="2" s="1"/>
  <c r="D4153" i="2"/>
  <c r="F4153" i="2" s="1"/>
  <c r="D4157" i="2"/>
  <c r="F4157" i="2" s="1"/>
  <c r="D4161" i="2"/>
  <c r="F4161" i="2" s="1"/>
  <c r="D4165" i="2"/>
  <c r="F4165" i="2" s="1"/>
  <c r="D4169" i="2"/>
  <c r="F4169" i="2" s="1"/>
  <c r="D4173" i="2"/>
  <c r="F4173" i="2" s="1"/>
  <c r="D4177" i="2"/>
  <c r="F4177" i="2" s="1"/>
  <c r="D4181" i="2"/>
  <c r="F4181" i="2" s="1"/>
  <c r="D4185" i="2"/>
  <c r="F4185" i="2" s="1"/>
  <c r="D4189" i="2"/>
  <c r="F4189" i="2" s="1"/>
  <c r="D4193" i="2"/>
  <c r="F4193" i="2" s="1"/>
  <c r="D4197" i="2"/>
  <c r="F4197" i="2" s="1"/>
  <c r="D4201" i="2"/>
  <c r="F4201" i="2" s="1"/>
  <c r="D4205" i="2"/>
  <c r="F4205" i="2" s="1"/>
  <c r="D4209" i="2"/>
  <c r="F4209" i="2" s="1"/>
  <c r="D4213" i="2"/>
  <c r="F4213" i="2" s="1"/>
  <c r="D4217" i="2"/>
  <c r="F4217" i="2" s="1"/>
  <c r="D4221" i="2"/>
  <c r="F4221" i="2" s="1"/>
  <c r="D4225" i="2"/>
  <c r="F4225" i="2" s="1"/>
  <c r="D4229" i="2"/>
  <c r="F4229" i="2" s="1"/>
  <c r="D4233" i="2"/>
  <c r="F4233" i="2" s="1"/>
  <c r="D4237" i="2"/>
  <c r="F4237" i="2" s="1"/>
  <c r="D4241" i="2"/>
  <c r="F4241" i="2" s="1"/>
  <c r="D4245" i="2"/>
  <c r="F4245" i="2" s="1"/>
  <c r="D4249" i="2"/>
  <c r="F4249" i="2" s="1"/>
  <c r="D4253" i="2"/>
  <c r="F4253" i="2" s="1"/>
  <c r="D4257" i="2"/>
  <c r="F4257" i="2" s="1"/>
  <c r="D4261" i="2"/>
  <c r="F4261" i="2" s="1"/>
  <c r="D4265" i="2"/>
  <c r="F4265" i="2" s="1"/>
  <c r="D4269" i="2"/>
  <c r="F4269" i="2" s="1"/>
  <c r="D4273" i="2"/>
  <c r="F4273" i="2" s="1"/>
  <c r="D4277" i="2"/>
  <c r="F4277" i="2" s="1"/>
  <c r="D4281" i="2"/>
  <c r="F4281" i="2" s="1"/>
  <c r="D4285" i="2"/>
  <c r="F4285" i="2" s="1"/>
  <c r="D4289" i="2"/>
  <c r="F4289" i="2" s="1"/>
  <c r="D4293" i="2"/>
  <c r="F4293" i="2" s="1"/>
  <c r="D4297" i="2"/>
  <c r="F4297" i="2" s="1"/>
  <c r="D4301" i="2"/>
  <c r="F4301" i="2" s="1"/>
  <c r="D4305" i="2"/>
  <c r="F4305" i="2" s="1"/>
  <c r="D4309" i="2"/>
  <c r="F4309" i="2" s="1"/>
  <c r="D4313" i="2"/>
  <c r="F4313" i="2" s="1"/>
  <c r="D4317" i="2"/>
  <c r="F4317" i="2" s="1"/>
  <c r="D4321" i="2"/>
  <c r="F4321" i="2" s="1"/>
  <c r="D4325" i="2"/>
  <c r="F4325" i="2" s="1"/>
  <c r="D4329" i="2"/>
  <c r="F4329" i="2" s="1"/>
  <c r="D4333" i="2"/>
  <c r="F4333" i="2" s="1"/>
  <c r="D4337" i="2"/>
  <c r="F4337" i="2" s="1"/>
  <c r="D4341" i="2"/>
  <c r="F4341" i="2" s="1"/>
  <c r="D4345" i="2"/>
  <c r="F4345" i="2" s="1"/>
  <c r="D4349" i="2"/>
  <c r="F4349" i="2" s="1"/>
  <c r="D4353" i="2"/>
  <c r="F4353" i="2" s="1"/>
  <c r="D4357" i="2"/>
  <c r="F4357" i="2" s="1"/>
  <c r="D4361" i="2"/>
  <c r="F4361" i="2" s="1"/>
  <c r="D4365" i="2"/>
  <c r="F4365" i="2" s="1"/>
  <c r="D1174" i="2"/>
  <c r="F1174" i="2" s="1"/>
  <c r="D1117" i="2"/>
  <c r="F1117" i="2" s="1"/>
  <c r="D1060" i="2"/>
  <c r="F1060" i="2" s="1"/>
  <c r="D1001" i="2"/>
  <c r="D917" i="2"/>
  <c r="D816" i="2"/>
  <c r="D717" i="2"/>
  <c r="D565" i="2"/>
  <c r="F565" i="2" s="1"/>
  <c r="D391" i="2"/>
  <c r="L8" i="5" l="1"/>
  <c r="K9" i="5"/>
  <c r="L9" i="5" s="1"/>
  <c r="F1526" i="2"/>
  <c r="F2427" i="2"/>
  <c r="F2363" i="2"/>
  <c r="F2299" i="2"/>
  <c r="F2235" i="2"/>
  <c r="F2171" i="2"/>
  <c r="F2107" i="2"/>
  <c r="F2043" i="2"/>
  <c r="F937" i="2"/>
  <c r="F2485" i="2"/>
  <c r="F2022" i="2"/>
  <c r="F1894" i="2"/>
  <c r="F1766" i="2"/>
  <c r="F1638" i="2"/>
  <c r="F966" i="2"/>
  <c r="F773" i="2"/>
  <c r="F496" i="2"/>
  <c r="F2406" i="2"/>
  <c r="F2342" i="2"/>
  <c r="F2278" i="2"/>
  <c r="F2214" i="2"/>
  <c r="F391" i="2"/>
  <c r="F736" i="2"/>
  <c r="F1929" i="2"/>
  <c r="F1801" i="2"/>
  <c r="F1673" i="2"/>
  <c r="F2489" i="2"/>
  <c r="F1433" i="2"/>
  <c r="F873" i="2"/>
  <c r="F651" i="2"/>
  <c r="F3145" i="2"/>
  <c r="F3129" i="2"/>
  <c r="F3113" i="2"/>
  <c r="F3097" i="2"/>
  <c r="F3081" i="2"/>
  <c r="F3065" i="2"/>
  <c r="F3049" i="2"/>
  <c r="F3033" i="2"/>
  <c r="F3017" i="2"/>
  <c r="F3001" i="2"/>
  <c r="F2985" i="2"/>
  <c r="F2969" i="2"/>
  <c r="F2953" i="2"/>
  <c r="F2937" i="2"/>
  <c r="F2921" i="2"/>
  <c r="F2905" i="2"/>
  <c r="F2889" i="2"/>
  <c r="F2873" i="2"/>
  <c r="F2857" i="2"/>
  <c r="F2841" i="2"/>
  <c r="F2825" i="2"/>
  <c r="F2809" i="2"/>
  <c r="F2793" i="2"/>
  <c r="F2777" i="2"/>
  <c r="F2761" i="2"/>
  <c r="F2745" i="2"/>
  <c r="F2729" i="2"/>
  <c r="F2713" i="2"/>
  <c r="F2697" i="2"/>
  <c r="F2681" i="2"/>
  <c r="F2665" i="2"/>
  <c r="F2649" i="2"/>
  <c r="F2633" i="2"/>
  <c r="F2617" i="2"/>
  <c r="F2601" i="2"/>
  <c r="F2585" i="2"/>
  <c r="F2569" i="2"/>
  <c r="F2553" i="2"/>
  <c r="F2443" i="2"/>
  <c r="F2379" i="2"/>
  <c r="F2315" i="2"/>
  <c r="F2251" i="2"/>
  <c r="F2187" i="2"/>
  <c r="F2123" i="2"/>
  <c r="F2059" i="2"/>
  <c r="F1497" i="2"/>
  <c r="F667" i="2"/>
  <c r="F1993" i="2"/>
  <c r="F1865" i="2"/>
  <c r="F1737" i="2"/>
  <c r="F1609" i="2"/>
  <c r="F907" i="2"/>
  <c r="F2521" i="2"/>
  <c r="F1462" i="2"/>
  <c r="F1003" i="2"/>
  <c r="F411" i="2"/>
  <c r="F2528" i="2"/>
  <c r="F2464" i="2"/>
  <c r="F2400" i="2"/>
  <c r="F2336" i="2"/>
  <c r="F2272" i="2"/>
  <c r="F2208" i="2"/>
  <c r="F2144" i="2"/>
  <c r="F2080" i="2"/>
  <c r="F1449" i="2"/>
  <c r="F987" i="2"/>
  <c r="F693" i="2"/>
  <c r="F619" i="2"/>
  <c r="F539" i="2"/>
  <c r="F347" i="2"/>
  <c r="F1417" i="2"/>
  <c r="F845" i="2"/>
  <c r="F795" i="2"/>
  <c r="F683" i="2"/>
  <c r="F608" i="2"/>
  <c r="F699" i="2"/>
  <c r="F587" i="2"/>
  <c r="F267" i="2"/>
  <c r="F891" i="2"/>
  <c r="F331" i="2"/>
  <c r="F902" i="2"/>
  <c r="F2507" i="2"/>
  <c r="F2486" i="2"/>
  <c r="F1974" i="2"/>
  <c r="F1846" i="2"/>
  <c r="F3531" i="2"/>
  <c r="F3515" i="2"/>
  <c r="F3499" i="2"/>
  <c r="L4" i="4"/>
  <c r="F2501" i="2"/>
  <c r="F581" i="2"/>
  <c r="F432" i="2"/>
  <c r="F709" i="2"/>
  <c r="F560" i="2"/>
  <c r="F1973" i="2"/>
  <c r="F1909" i="2"/>
  <c r="F1845" i="2"/>
  <c r="F1781" i="2"/>
  <c r="F1717" i="2"/>
  <c r="F1653" i="2"/>
  <c r="F1589" i="2"/>
  <c r="F1510" i="2"/>
  <c r="F909" i="2"/>
  <c r="F624" i="2"/>
  <c r="F1557" i="2"/>
  <c r="F1493" i="2"/>
  <c r="F1429" i="2"/>
  <c r="F1365" i="2"/>
  <c r="F752" i="2"/>
  <c r="F1335" i="2"/>
  <c r="F1319" i="2"/>
  <c r="F1303" i="2"/>
  <c r="F1287" i="2"/>
  <c r="F1271" i="2"/>
  <c r="F1255" i="2"/>
  <c r="F1239" i="2"/>
  <c r="F1223" i="2"/>
  <c r="F1207" i="2"/>
  <c r="F1191" i="2"/>
  <c r="F1175" i="2"/>
  <c r="F1159" i="2"/>
  <c r="F1143" i="2"/>
  <c r="F1127" i="2"/>
  <c r="F1111" i="2"/>
  <c r="F1095" i="2"/>
  <c r="F1079" i="2"/>
  <c r="F1063" i="2"/>
  <c r="F1047" i="2"/>
  <c r="F1031" i="2"/>
  <c r="F1015" i="2"/>
  <c r="F994" i="2"/>
  <c r="F951" i="2"/>
  <c r="F919" i="2"/>
  <c r="F855" i="2"/>
  <c r="F791" i="2"/>
  <c r="F727" i="2"/>
  <c r="F663" i="2"/>
  <c r="F599" i="2"/>
  <c r="F535" i="2"/>
  <c r="F471" i="2"/>
  <c r="F425" i="2"/>
  <c r="F922" i="2"/>
  <c r="F858" i="2"/>
  <c r="F794" i="2"/>
  <c r="F730" i="2"/>
  <c r="F666" i="2"/>
  <c r="F602" i="2"/>
  <c r="F538" i="2"/>
  <c r="F474" i="2"/>
  <c r="F389" i="2"/>
  <c r="F325" i="2"/>
  <c r="F231" i="2"/>
  <c r="F167" i="2"/>
  <c r="F103" i="2"/>
  <c r="F39" i="2"/>
  <c r="F312" i="2"/>
  <c r="F816" i="2"/>
  <c r="F1437" i="2"/>
  <c r="F3131" i="2"/>
  <c r="F3099" i="2"/>
  <c r="F3067" i="2"/>
  <c r="F3035" i="2"/>
  <c r="F3003" i="2"/>
  <c r="F2971" i="2"/>
  <c r="F2939" i="2"/>
  <c r="F2907" i="2"/>
  <c r="F2875" i="2"/>
  <c r="F2843" i="2"/>
  <c r="F2811" i="2"/>
  <c r="F2779" i="2"/>
  <c r="F2747" i="2"/>
  <c r="F2715" i="2"/>
  <c r="F2683" i="2"/>
  <c r="F2651" i="2"/>
  <c r="F2619" i="2"/>
  <c r="F2587" i="2"/>
  <c r="F2555" i="2"/>
  <c r="F1990" i="2"/>
  <c r="F1862" i="2"/>
  <c r="F1734" i="2"/>
  <c r="F1606" i="2"/>
  <c r="F1414" i="2"/>
  <c r="L3" i="4"/>
  <c r="F3089" i="2"/>
  <c r="F3041" i="2"/>
  <c r="F3009" i="2"/>
  <c r="F2961" i="2"/>
  <c r="F2913" i="2"/>
  <c r="F2865" i="2"/>
  <c r="F2817" i="2"/>
  <c r="F2769" i="2"/>
  <c r="F2721" i="2"/>
  <c r="F2689" i="2"/>
  <c r="F2641" i="2"/>
  <c r="F2593" i="2"/>
  <c r="F2545" i="2"/>
  <c r="F2006" i="2"/>
  <c r="F1750" i="2"/>
  <c r="F2433" i="2"/>
  <c r="F2337" i="2"/>
  <c r="F2241" i="2"/>
  <c r="F2145" i="2"/>
  <c r="F2081" i="2"/>
  <c r="F1366" i="2"/>
  <c r="F3137" i="2"/>
  <c r="F3105" i="2"/>
  <c r="F3073" i="2"/>
  <c r="F3025" i="2"/>
  <c r="F2977" i="2"/>
  <c r="F2945" i="2"/>
  <c r="F2897" i="2"/>
  <c r="F2849" i="2"/>
  <c r="F2801" i="2"/>
  <c r="F2753" i="2"/>
  <c r="F2705" i="2"/>
  <c r="F2657" i="2"/>
  <c r="F2625" i="2"/>
  <c r="F2577" i="2"/>
  <c r="F2481" i="2"/>
  <c r="F1878" i="2"/>
  <c r="F1622" i="2"/>
  <c r="F2369" i="2"/>
  <c r="F2305" i="2"/>
  <c r="F2209" i="2"/>
  <c r="F2113" i="2"/>
  <c r="F2049" i="2"/>
  <c r="F755" i="2"/>
  <c r="F1937" i="2"/>
  <c r="F1001" i="2"/>
  <c r="F3133" i="2"/>
  <c r="F3101" i="2"/>
  <c r="F3069" i="2"/>
  <c r="F3037" i="2"/>
  <c r="F3005" i="2"/>
  <c r="F2973" i="2"/>
  <c r="F2941" i="2"/>
  <c r="F2909" i="2"/>
  <c r="F2877" i="2"/>
  <c r="F2845" i="2"/>
  <c r="F2813" i="2"/>
  <c r="F2765" i="2"/>
  <c r="F2733" i="2"/>
  <c r="F2701" i="2"/>
  <c r="F2669" i="2"/>
  <c r="F2637" i="2"/>
  <c r="F2605" i="2"/>
  <c r="F2573" i="2"/>
  <c r="F2539" i="2"/>
  <c r="F2497" i="2"/>
  <c r="F2475" i="2"/>
  <c r="F1825" i="2"/>
  <c r="F1569" i="2"/>
  <c r="F995" i="2"/>
  <c r="F911" i="2"/>
  <c r="F1409" i="2"/>
  <c r="F931" i="2"/>
  <c r="F3523" i="2"/>
  <c r="F3491" i="2"/>
  <c r="F3459" i="2"/>
  <c r="F3427" i="2"/>
  <c r="F3395" i="2"/>
  <c r="F3363" i="2"/>
  <c r="F3331" i="2"/>
  <c r="F3299" i="2"/>
  <c r="F3267" i="2"/>
  <c r="F3235" i="2"/>
  <c r="F3203" i="2"/>
  <c r="F3171" i="2"/>
  <c r="F1926" i="2"/>
  <c r="F1841" i="2"/>
  <c r="F1670" i="2"/>
  <c r="F1585" i="2"/>
  <c r="F1533" i="2"/>
  <c r="F917" i="2"/>
  <c r="F3121" i="2"/>
  <c r="F3057" i="2"/>
  <c r="F2993" i="2"/>
  <c r="F2929" i="2"/>
  <c r="F2881" i="2"/>
  <c r="F2833" i="2"/>
  <c r="F2785" i="2"/>
  <c r="F2737" i="2"/>
  <c r="F2673" i="2"/>
  <c r="F2609" i="2"/>
  <c r="F2561" i="2"/>
  <c r="F1921" i="2"/>
  <c r="F1793" i="2"/>
  <c r="F1665" i="2"/>
  <c r="F2401" i="2"/>
  <c r="F2273" i="2"/>
  <c r="F2177" i="2"/>
  <c r="F1537" i="2"/>
  <c r="F853" i="2"/>
  <c r="F469" i="2"/>
  <c r="F1809" i="2"/>
  <c r="F1681" i="2"/>
  <c r="F1377" i="2"/>
  <c r="F1521" i="2"/>
  <c r="F725" i="2"/>
  <c r="F579" i="2"/>
  <c r="F2454" i="2"/>
  <c r="F2390" i="2"/>
  <c r="F2326" i="2"/>
  <c r="F2262" i="2"/>
  <c r="F2198" i="2"/>
  <c r="F2134" i="2"/>
  <c r="F2070" i="2"/>
  <c r="F1489" i="2"/>
  <c r="F1002" i="2"/>
  <c r="F768" i="2"/>
  <c r="F195" i="2"/>
  <c r="F915" i="2"/>
  <c r="F211" i="2"/>
  <c r="F1963" i="2"/>
  <c r="F1899" i="2"/>
  <c r="F1835" i="2"/>
  <c r="F1771" i="2"/>
  <c r="F1707" i="2"/>
  <c r="F1643" i="2"/>
  <c r="F1579" i="2"/>
  <c r="F1515" i="2"/>
  <c r="F1451" i="2"/>
  <c r="F1387" i="2"/>
  <c r="F659" i="2"/>
  <c r="F531" i="2"/>
  <c r="F660" i="2"/>
  <c r="F489" i="2"/>
  <c r="F419" i="2"/>
  <c r="F291" i="2"/>
  <c r="F179" i="2"/>
  <c r="F960" i="2"/>
  <c r="F860" i="2"/>
  <c r="F689" i="2"/>
  <c r="F604" i="2"/>
  <c r="F433" i="2"/>
  <c r="F307" i="2"/>
  <c r="F830" i="2"/>
  <c r="F574" i="2"/>
  <c r="F426" i="2"/>
  <c r="F362" i="2"/>
  <c r="F298" i="2"/>
  <c r="F348" i="2"/>
  <c r="F278" i="2"/>
  <c r="F262" i="2"/>
  <c r="F246" i="2"/>
  <c r="F230" i="2"/>
  <c r="F214" i="2"/>
  <c r="F198" i="2"/>
  <c r="F182" i="2"/>
  <c r="F166" i="2"/>
  <c r="F150" i="2"/>
  <c r="F134" i="2"/>
  <c r="F118" i="2"/>
  <c r="F102" i="2"/>
  <c r="F86" i="2"/>
  <c r="F70" i="2"/>
  <c r="F54" i="2"/>
  <c r="F38" i="2"/>
  <c r="F3117" i="2"/>
  <c r="F3085" i="2"/>
  <c r="F3053" i="2"/>
  <c r="F3021" i="2"/>
  <c r="F2989" i="2"/>
  <c r="F2957" i="2"/>
  <c r="F2925" i="2"/>
  <c r="F2893" i="2"/>
  <c r="F2861" i="2"/>
  <c r="F2829" i="2"/>
  <c r="F2797" i="2"/>
  <c r="F2781" i="2"/>
  <c r="F2749" i="2"/>
  <c r="F2717" i="2"/>
  <c r="F2685" i="2"/>
  <c r="F2653" i="2"/>
  <c r="F2621" i="2"/>
  <c r="F2589" i="2"/>
  <c r="F2557" i="2"/>
  <c r="F2518" i="2"/>
  <c r="F1953" i="2"/>
  <c r="F1697" i="2"/>
  <c r="F707" i="2"/>
  <c r="F1009" i="2"/>
  <c r="F831" i="2"/>
  <c r="F3539" i="2"/>
  <c r="F3507" i="2"/>
  <c r="F3475" i="2"/>
  <c r="F3443" i="2"/>
  <c r="F3411" i="2"/>
  <c r="F3379" i="2"/>
  <c r="F3347" i="2"/>
  <c r="F3315" i="2"/>
  <c r="F3283" i="2"/>
  <c r="F3251" i="2"/>
  <c r="F3219" i="2"/>
  <c r="F3187" i="2"/>
  <c r="F3155" i="2"/>
  <c r="F1969" i="2"/>
  <c r="F1798" i="2"/>
  <c r="F1713" i="2"/>
  <c r="F947" i="2"/>
  <c r="F851" i="2"/>
  <c r="F611" i="2"/>
  <c r="F461" i="2"/>
  <c r="F67" i="2"/>
  <c r="F717" i="2"/>
  <c r="F2513" i="2"/>
  <c r="F2411" i="2"/>
  <c r="F2347" i="2"/>
  <c r="F2283" i="2"/>
  <c r="F2219" i="2"/>
  <c r="F2155" i="2"/>
  <c r="F2091" i="2"/>
  <c r="F2027" i="2"/>
  <c r="F1542" i="2"/>
  <c r="F1457" i="2"/>
  <c r="F1342" i="2"/>
  <c r="F1314" i="2"/>
  <c r="F1286" i="2"/>
  <c r="F1257" i="2"/>
  <c r="F1229" i="2"/>
  <c r="F1201" i="2"/>
  <c r="F1172" i="2"/>
  <c r="F1144" i="2"/>
  <c r="F1116" i="2"/>
  <c r="F1086" i="2"/>
  <c r="F1058" i="2"/>
  <c r="F1030" i="2"/>
  <c r="F916" i="2"/>
  <c r="F483" i="2"/>
  <c r="F1425" i="2"/>
  <c r="F704" i="2"/>
  <c r="F1536" i="2"/>
  <c r="F1472" i="2"/>
  <c r="F1408" i="2"/>
  <c r="F1344" i="2"/>
  <c r="F1322" i="2"/>
  <c r="F1301" i="2"/>
  <c r="F1280" i="2"/>
  <c r="F1258" i="2"/>
  <c r="F1237" i="2"/>
  <c r="F1216" i="2"/>
  <c r="F1194" i="2"/>
  <c r="F1173" i="2"/>
  <c r="F1152" i="2"/>
  <c r="F1130" i="2"/>
  <c r="F1109" i="2"/>
  <c r="F1088" i="2"/>
  <c r="F1066" i="2"/>
  <c r="F1045" i="2"/>
  <c r="F1024" i="2"/>
  <c r="F867" i="2"/>
  <c r="F789" i="2"/>
  <c r="F973" i="2"/>
  <c r="F899" i="2"/>
  <c r="F691" i="2"/>
  <c r="F563" i="2"/>
  <c r="F435" i="2"/>
  <c r="F259" i="2"/>
  <c r="F147" i="2"/>
  <c r="F323" i="2"/>
  <c r="F163" i="2"/>
  <c r="F51" i="2"/>
  <c r="F938" i="2"/>
  <c r="F874" i="2"/>
  <c r="F810" i="2"/>
  <c r="F746" i="2"/>
  <c r="F682" i="2"/>
  <c r="F618" i="2"/>
  <c r="F554" i="2"/>
  <c r="F490" i="2"/>
  <c r="F208" i="2"/>
  <c r="F165" i="2"/>
  <c r="F80" i="2"/>
  <c r="F37" i="2"/>
  <c r="F273" i="2"/>
  <c r="F252" i="2"/>
  <c r="F209" i="2"/>
  <c r="F145" i="2"/>
  <c r="F124" i="2"/>
  <c r="F81" i="2"/>
  <c r="F376" i="2"/>
  <c r="F290" i="2"/>
  <c r="F1985" i="2"/>
  <c r="F1942" i="2"/>
  <c r="F1857" i="2"/>
  <c r="F1814" i="2"/>
  <c r="F1729" i="2"/>
  <c r="F1686" i="2"/>
  <c r="F1601" i="2"/>
  <c r="F1441" i="2"/>
  <c r="F975" i="2"/>
  <c r="F888" i="2"/>
  <c r="F787" i="2"/>
  <c r="F2449" i="2"/>
  <c r="F2417" i="2"/>
  <c r="F2385" i="2"/>
  <c r="F2353" i="2"/>
  <c r="F2321" i="2"/>
  <c r="F2289" i="2"/>
  <c r="F2257" i="2"/>
  <c r="F2225" i="2"/>
  <c r="F2193" i="2"/>
  <c r="F2161" i="2"/>
  <c r="F2129" i="2"/>
  <c r="F2097" i="2"/>
  <c r="F2065" i="2"/>
  <c r="F2033" i="2"/>
  <c r="F1565" i="2"/>
  <c r="F696" i="2"/>
  <c r="F547" i="2"/>
  <c r="F2001" i="2"/>
  <c r="F1873" i="2"/>
  <c r="F1745" i="2"/>
  <c r="F1617" i="2"/>
  <c r="F1405" i="2"/>
  <c r="F723" i="2"/>
  <c r="F576" i="2"/>
  <c r="F2544" i="2"/>
  <c r="F2496" i="2"/>
  <c r="F2480" i="2"/>
  <c r="F2432" i="2"/>
  <c r="F2416" i="2"/>
  <c r="F2368" i="2"/>
  <c r="F2352" i="2"/>
  <c r="F2304" i="2"/>
  <c r="F2288" i="2"/>
  <c r="F2240" i="2"/>
  <c r="F2224" i="2"/>
  <c r="F2176" i="2"/>
  <c r="F2160" i="2"/>
  <c r="F2112" i="2"/>
  <c r="F2096" i="2"/>
  <c r="F2048" i="2"/>
  <c r="F2032" i="2"/>
  <c r="F2013" i="2"/>
  <c r="F1949" i="2"/>
  <c r="F1885" i="2"/>
  <c r="F1821" i="2"/>
  <c r="F1757" i="2"/>
  <c r="F1693" i="2"/>
  <c r="F1629" i="2"/>
  <c r="F1478" i="2"/>
  <c r="F1421" i="2"/>
  <c r="F1393" i="2"/>
  <c r="F803" i="2"/>
  <c r="F751" i="2"/>
  <c r="F464" i="2"/>
  <c r="F83" i="2"/>
  <c r="F1968" i="2"/>
  <c r="F1904" i="2"/>
  <c r="F1840" i="2"/>
  <c r="F1776" i="2"/>
  <c r="F1712" i="2"/>
  <c r="F1648" i="2"/>
  <c r="F1584" i="2"/>
  <c r="F1361" i="2"/>
  <c r="F945" i="2"/>
  <c r="F896" i="2"/>
  <c r="F745" i="2"/>
  <c r="F533" i="2"/>
  <c r="F131" i="2"/>
  <c r="F171" i="2"/>
  <c r="F774" i="2"/>
  <c r="F646" i="2"/>
  <c r="F518" i="2"/>
  <c r="F418" i="2"/>
  <c r="F404" i="2"/>
  <c r="F283" i="2"/>
  <c r="F155" i="2"/>
  <c r="F27" i="2"/>
  <c r="F225" i="2"/>
  <c r="F161" i="2"/>
  <c r="F97" i="2"/>
  <c r="F33" i="2"/>
  <c r="F270" i="2"/>
  <c r="F254" i="2"/>
  <c r="F238" i="2"/>
  <c r="F222" i="2"/>
  <c r="F206" i="2"/>
  <c r="F190" i="2"/>
  <c r="F174" i="2"/>
  <c r="F158" i="2"/>
  <c r="F142" i="2"/>
  <c r="F126" i="2"/>
  <c r="F110" i="2"/>
  <c r="F94" i="2"/>
  <c r="F78" i="2"/>
  <c r="F62" i="2"/>
  <c r="F46" i="2"/>
  <c r="F30" i="2"/>
  <c r="F3141" i="2"/>
  <c r="F3125" i="2"/>
  <c r="F3109" i="2"/>
  <c r="F3093" i="2"/>
  <c r="F3077" i="2"/>
  <c r="F3061" i="2"/>
  <c r="F3045" i="2"/>
  <c r="F3029" i="2"/>
  <c r="F3013" i="2"/>
  <c r="F2997" i="2"/>
  <c r="F2981" i="2"/>
  <c r="F2965" i="2"/>
  <c r="F2949" i="2"/>
  <c r="F2933" i="2"/>
  <c r="F2917" i="2"/>
  <c r="F2901" i="2"/>
  <c r="F2885" i="2"/>
  <c r="F2869" i="2"/>
  <c r="F2853" i="2"/>
  <c r="F2837" i="2"/>
  <c r="F2821" i="2"/>
  <c r="F2805" i="2"/>
  <c r="F2789" i="2"/>
  <c r="F2773" i="2"/>
  <c r="F2757" i="2"/>
  <c r="F2741" i="2"/>
  <c r="F2725" i="2"/>
  <c r="F2709" i="2"/>
  <c r="F2693" i="2"/>
  <c r="F2677" i="2"/>
  <c r="F2661" i="2"/>
  <c r="F2645" i="2"/>
  <c r="F2629" i="2"/>
  <c r="F2613" i="2"/>
  <c r="F2597" i="2"/>
  <c r="F2581" i="2"/>
  <c r="F2565" i="2"/>
  <c r="F2549" i="2"/>
  <c r="F1718" i="2"/>
  <c r="F1590" i="2"/>
  <c r="F1369" i="2"/>
  <c r="F958" i="2"/>
  <c r="F760" i="2"/>
  <c r="F480" i="2"/>
  <c r="F139" i="2"/>
  <c r="F2469" i="2"/>
  <c r="F2441" i="2"/>
  <c r="F2409" i="2"/>
  <c r="F2377" i="2"/>
  <c r="F2345" i="2"/>
  <c r="F2313" i="2"/>
  <c r="F2281" i="2"/>
  <c r="F2249" i="2"/>
  <c r="F2217" i="2"/>
  <c r="F2185" i="2"/>
  <c r="F2153" i="2"/>
  <c r="F2121" i="2"/>
  <c r="F2089" i="2"/>
  <c r="F2057" i="2"/>
  <c r="F2025" i="2"/>
  <c r="F1897" i="2"/>
  <c r="F1769" i="2"/>
  <c r="F1641" i="2"/>
  <c r="F971" i="2"/>
  <c r="F880" i="2"/>
  <c r="F779" i="2"/>
  <c r="F507" i="2"/>
  <c r="F3483" i="2"/>
  <c r="F3467" i="2"/>
  <c r="F3451" i="2"/>
  <c r="F3435" i="2"/>
  <c r="F3419" i="2"/>
  <c r="F3403" i="2"/>
  <c r="F3387" i="2"/>
  <c r="F3371" i="2"/>
  <c r="F3355" i="2"/>
  <c r="F3339" i="2"/>
  <c r="F3323" i="2"/>
  <c r="F3307" i="2"/>
  <c r="F3291" i="2"/>
  <c r="F3275" i="2"/>
  <c r="F3259" i="2"/>
  <c r="F3243" i="2"/>
  <c r="F3227" i="2"/>
  <c r="F3211" i="2"/>
  <c r="F3195" i="2"/>
  <c r="F3179" i="2"/>
  <c r="F3163" i="2"/>
  <c r="F3147" i="2"/>
  <c r="F3083" i="2"/>
  <c r="F3019" i="2"/>
  <c r="F2955" i="2"/>
  <c r="F2891" i="2"/>
  <c r="F2827" i="2"/>
  <c r="F2763" i="2"/>
  <c r="F2699" i="2"/>
  <c r="F2635" i="2"/>
  <c r="F2571" i="2"/>
  <c r="F2537" i="2"/>
  <c r="F2473" i="2"/>
  <c r="F1561" i="2"/>
  <c r="F986" i="2"/>
  <c r="F688" i="2"/>
  <c r="F1385" i="2"/>
  <c r="F1329" i="2"/>
  <c r="F1300" i="2"/>
  <c r="F1272" i="2"/>
  <c r="F1244" i="2"/>
  <c r="F1214" i="2"/>
  <c r="F1186" i="2"/>
  <c r="F1158" i="2"/>
  <c r="F1129" i="2"/>
  <c r="F1101" i="2"/>
  <c r="F1073" i="2"/>
  <c r="F1044" i="2"/>
  <c r="F1016" i="2"/>
  <c r="F939" i="2"/>
  <c r="F788" i="2"/>
  <c r="F523" i="2"/>
  <c r="F305" i="2"/>
  <c r="F2005" i="2"/>
  <c r="F1941" i="2"/>
  <c r="F1877" i="2"/>
  <c r="F1813" i="2"/>
  <c r="F1749" i="2"/>
  <c r="F1685" i="2"/>
  <c r="F1621" i="2"/>
  <c r="F1382" i="2"/>
  <c r="F1353" i="2"/>
  <c r="F731" i="2"/>
  <c r="F589" i="2"/>
  <c r="F437" i="2"/>
  <c r="F1568" i="2"/>
  <c r="F1525" i="2"/>
  <c r="F1504" i="2"/>
  <c r="F1461" i="2"/>
  <c r="F1440" i="2"/>
  <c r="F1397" i="2"/>
  <c r="F1376" i="2"/>
  <c r="F1333" i="2"/>
  <c r="F1312" i="2"/>
  <c r="F1290" i="2"/>
  <c r="F1269" i="2"/>
  <c r="F1248" i="2"/>
  <c r="F1226" i="2"/>
  <c r="F1205" i="2"/>
  <c r="F1184" i="2"/>
  <c r="F1162" i="2"/>
  <c r="F1141" i="2"/>
  <c r="F1120" i="2"/>
  <c r="F1098" i="2"/>
  <c r="F1077" i="2"/>
  <c r="F1056" i="2"/>
  <c r="F1034" i="2"/>
  <c r="F1013" i="2"/>
  <c r="F955" i="2"/>
  <c r="F923" i="2"/>
  <c r="F885" i="2"/>
  <c r="F629" i="2"/>
  <c r="F571" i="2"/>
  <c r="F459" i="2"/>
  <c r="F369" i="2"/>
  <c r="F75" i="2"/>
  <c r="F983" i="2"/>
  <c r="F827" i="2"/>
  <c r="F395" i="2"/>
  <c r="F311" i="2"/>
  <c r="F203" i="2"/>
  <c r="F361" i="2"/>
  <c r="F43" i="2"/>
  <c r="F930" i="2"/>
  <c r="F674" i="2"/>
  <c r="F272" i="2"/>
  <c r="F229" i="2"/>
  <c r="F144" i="2"/>
  <c r="F101" i="2"/>
  <c r="F928" i="2"/>
  <c r="F653" i="2"/>
  <c r="F504" i="2"/>
  <c r="F423" i="2"/>
  <c r="F2422" i="2"/>
  <c r="F2358" i="2"/>
  <c r="F2294" i="2"/>
  <c r="F2230" i="2"/>
  <c r="F2166" i="2"/>
  <c r="F2150" i="2"/>
  <c r="F2102" i="2"/>
  <c r="F2086" i="2"/>
  <c r="F2038" i="2"/>
  <c r="F2021" i="2"/>
  <c r="F2000" i="2"/>
  <c r="F1957" i="2"/>
  <c r="F1936" i="2"/>
  <c r="F1893" i="2"/>
  <c r="F1872" i="2"/>
  <c r="F1829" i="2"/>
  <c r="F1808" i="2"/>
  <c r="F1765" i="2"/>
  <c r="F1744" i="2"/>
  <c r="F1701" i="2"/>
  <c r="F1680" i="2"/>
  <c r="F1637" i="2"/>
  <c r="F1616" i="2"/>
  <c r="F1573" i="2"/>
  <c r="F1545" i="2"/>
  <c r="F965" i="2"/>
  <c r="F821" i="2"/>
  <c r="F645" i="2"/>
  <c r="F568" i="2"/>
  <c r="F407" i="2"/>
  <c r="F1541" i="2"/>
  <c r="F1477" i="2"/>
  <c r="F1413" i="2"/>
  <c r="F1349" i="2"/>
  <c r="F1328" i="2"/>
  <c r="F1306" i="2"/>
  <c r="F1285" i="2"/>
  <c r="F1264" i="2"/>
  <c r="F1242" i="2"/>
  <c r="F1221" i="2"/>
  <c r="F1200" i="2"/>
  <c r="F1178" i="2"/>
  <c r="F1157" i="2"/>
  <c r="F1136" i="2"/>
  <c r="F1114" i="2"/>
  <c r="F1093" i="2"/>
  <c r="F1072" i="2"/>
  <c r="F1050" i="2"/>
  <c r="F1029" i="2"/>
  <c r="F949" i="2"/>
  <c r="F875" i="2"/>
  <c r="F837" i="2"/>
  <c r="F800" i="2"/>
  <c r="F672" i="2"/>
  <c r="F501" i="2"/>
  <c r="F443" i="2"/>
  <c r="F343" i="2"/>
  <c r="F1995" i="2"/>
  <c r="F1979" i="2"/>
  <c r="F1931" i="2"/>
  <c r="F1915" i="2"/>
  <c r="F1867" i="2"/>
  <c r="F1851" i="2"/>
  <c r="F1803" i="2"/>
  <c r="F1787" i="2"/>
  <c r="F1739" i="2"/>
  <c r="F1723" i="2"/>
  <c r="F1675" i="2"/>
  <c r="F1659" i="2"/>
  <c r="F1611" i="2"/>
  <c r="F1595" i="2"/>
  <c r="F1547" i="2"/>
  <c r="F1531" i="2"/>
  <c r="F1483" i="2"/>
  <c r="F1467" i="2"/>
  <c r="F1419" i="2"/>
  <c r="F1403" i="2"/>
  <c r="F1355" i="2"/>
  <c r="F1339" i="2"/>
  <c r="F1323" i="2"/>
  <c r="F1307" i="2"/>
  <c r="F1291" i="2"/>
  <c r="F1275" i="2"/>
  <c r="F1259" i="2"/>
  <c r="F1243" i="2"/>
  <c r="F1227" i="2"/>
  <c r="F1211" i="2"/>
  <c r="F1195" i="2"/>
  <c r="F1179" i="2"/>
  <c r="F1163" i="2"/>
  <c r="F1147" i="2"/>
  <c r="F1131" i="2"/>
  <c r="F1115" i="2"/>
  <c r="F1099" i="2"/>
  <c r="F1083" i="2"/>
  <c r="F1067" i="2"/>
  <c r="F1051" i="2"/>
  <c r="F1035" i="2"/>
  <c r="F1019" i="2"/>
  <c r="F999" i="2"/>
  <c r="F763" i="2"/>
  <c r="F375" i="2"/>
  <c r="F288" i="2"/>
  <c r="F681" i="2"/>
  <c r="F617" i="2"/>
  <c r="F596" i="2"/>
  <c r="F532" i="2"/>
  <c r="F235" i="2"/>
  <c r="F1008" i="2"/>
  <c r="F992" i="2"/>
  <c r="F944" i="2"/>
  <c r="F903" i="2"/>
  <c r="F881" i="2"/>
  <c r="F839" i="2"/>
  <c r="F817" i="2"/>
  <c r="F796" i="2"/>
  <c r="F775" i="2"/>
  <c r="F732" i="2"/>
  <c r="F711" i="2"/>
  <c r="F647" i="2"/>
  <c r="F625" i="2"/>
  <c r="F583" i="2"/>
  <c r="F561" i="2"/>
  <c r="F540" i="2"/>
  <c r="F519" i="2"/>
  <c r="F476" i="2"/>
  <c r="F455" i="2"/>
  <c r="F766" i="2"/>
  <c r="F702" i="2"/>
  <c r="F510" i="2"/>
  <c r="F446" i="2"/>
  <c r="F397" i="2"/>
  <c r="F333" i="2"/>
  <c r="F219" i="2"/>
  <c r="F91" i="2"/>
  <c r="F410" i="2"/>
  <c r="F394" i="2"/>
  <c r="F346" i="2"/>
  <c r="F330" i="2"/>
  <c r="F279" i="2"/>
  <c r="F257" i="2"/>
  <c r="F215" i="2"/>
  <c r="F193" i="2"/>
  <c r="F151" i="2"/>
  <c r="F129" i="2"/>
  <c r="F87" i="2"/>
  <c r="F65" i="2"/>
  <c r="F281" i="2"/>
  <c r="F217" i="2"/>
  <c r="F153" i="2"/>
  <c r="F89" i="2"/>
  <c r="F887" i="2"/>
  <c r="F823" i="2"/>
  <c r="F759" i="2"/>
  <c r="F695" i="2"/>
  <c r="F631" i="2"/>
  <c r="F567" i="2"/>
  <c r="F503" i="2"/>
  <c r="F439" i="2"/>
  <c r="F738" i="2"/>
  <c r="F482" i="2"/>
  <c r="F373" i="2"/>
  <c r="F309" i="2"/>
  <c r="F187" i="2"/>
  <c r="F59" i="2"/>
  <c r="F284" i="2"/>
  <c r="F263" i="2"/>
  <c r="F199" i="2"/>
  <c r="F156" i="2"/>
  <c r="F135" i="2"/>
  <c r="F71" i="2"/>
  <c r="F416" i="2"/>
  <c r="F352" i="2"/>
  <c r="F282" i="2"/>
  <c r="F266" i="2"/>
  <c r="F250" i="2"/>
  <c r="F234" i="2"/>
  <c r="F218" i="2"/>
  <c r="F202" i="2"/>
  <c r="F186" i="2"/>
  <c r="F170" i="2"/>
  <c r="F154" i="2"/>
  <c r="F138" i="2"/>
  <c r="F122" i="2"/>
  <c r="F106" i="2"/>
  <c r="F90" i="2"/>
  <c r="F74" i="2"/>
  <c r="F58" i="2"/>
  <c r="F42" i="2"/>
  <c r="F26" i="2"/>
  <c r="F368" i="2"/>
  <c r="F304" i="2"/>
  <c r="F1389" i="2"/>
  <c r="F1338" i="2"/>
  <c r="F1317" i="2"/>
  <c r="F1296" i="2"/>
  <c r="F1274" i="2"/>
  <c r="F1253" i="2"/>
  <c r="F1232" i="2"/>
  <c r="F1210" i="2"/>
  <c r="F1189" i="2"/>
  <c r="F1168" i="2"/>
  <c r="F1146" i="2"/>
  <c r="F1125" i="2"/>
  <c r="F1104" i="2"/>
  <c r="F1082" i="2"/>
  <c r="F1061" i="2"/>
  <c r="F1040" i="2"/>
  <c r="F1018" i="2"/>
  <c r="F991" i="2"/>
  <c r="F895" i="2"/>
  <c r="F781" i="2"/>
  <c r="F528" i="2"/>
  <c r="F863" i="2"/>
  <c r="F805" i="2"/>
  <c r="F720" i="2"/>
  <c r="F671" i="2"/>
  <c r="F607" i="2"/>
  <c r="F543" i="2"/>
  <c r="F479" i="2"/>
  <c r="F399" i="2"/>
  <c r="F952" i="2"/>
  <c r="F838" i="2"/>
  <c r="F1965" i="2"/>
  <c r="F1901" i="2"/>
  <c r="F1837" i="2"/>
  <c r="F1773" i="2"/>
  <c r="F1709" i="2"/>
  <c r="F1645" i="2"/>
  <c r="F1581" i="2"/>
  <c r="F1357" i="2"/>
  <c r="F783" i="2"/>
  <c r="F847" i="2"/>
  <c r="F809" i="2"/>
  <c r="F1343" i="2"/>
  <c r="F1327" i="2"/>
  <c r="F1311" i="2"/>
  <c r="F1295" i="2"/>
  <c r="F1279" i="2"/>
  <c r="F1263" i="2"/>
  <c r="F980" i="2"/>
  <c r="F1997" i="2"/>
  <c r="F1933" i="2"/>
  <c r="F1869" i="2"/>
  <c r="F1805" i="2"/>
  <c r="F1741" i="2"/>
  <c r="F1677" i="2"/>
  <c r="F1613" i="2"/>
  <c r="F1485" i="2"/>
  <c r="F997" i="2"/>
  <c r="F959" i="2"/>
  <c r="F815" i="2"/>
  <c r="F1453" i="2"/>
  <c r="F954" i="2"/>
  <c r="F549" i="2"/>
  <c r="F656" i="2"/>
  <c r="F485" i="2"/>
  <c r="F1247" i="2"/>
  <c r="F1231" i="2"/>
  <c r="F1215" i="2"/>
  <c r="F1199" i="2"/>
  <c r="F1183" i="2"/>
  <c r="F1167" i="2"/>
  <c r="F1151" i="2"/>
  <c r="F1135" i="2"/>
  <c r="F1119" i="2"/>
  <c r="F1103" i="2"/>
  <c r="F1087" i="2"/>
  <c r="F1071" i="2"/>
  <c r="F1055" i="2"/>
  <c r="F1039" i="2"/>
  <c r="F1023" i="2"/>
  <c r="F912" i="2"/>
  <c r="F799" i="2"/>
  <c r="F741" i="2"/>
  <c r="F687" i="2"/>
  <c r="F623" i="2"/>
  <c r="F559" i="2"/>
  <c r="F495" i="2"/>
  <c r="F431" i="2"/>
  <c r="F303" i="2"/>
  <c r="F319" i="2"/>
  <c r="F866" i="2"/>
  <c r="F610" i="2"/>
  <c r="F382" i="2"/>
  <c r="F220" i="2"/>
  <c r="F92" i="2"/>
  <c r="F400" i="2"/>
  <c r="F336" i="2"/>
  <c r="F287" i="2"/>
  <c r="F265" i="2"/>
  <c r="F223" i="2"/>
  <c r="F201" i="2"/>
  <c r="F159" i="2"/>
  <c r="F137" i="2"/>
  <c r="F95" i="2"/>
  <c r="F73" i="2"/>
  <c r="F31" i="2"/>
  <c r="F927" i="2"/>
  <c r="F869" i="2"/>
  <c r="F784" i="2"/>
  <c r="F655" i="2"/>
  <c r="F591" i="2"/>
  <c r="F527" i="2"/>
  <c r="F463" i="2"/>
  <c r="F367" i="2"/>
  <c r="F383" i="2"/>
  <c r="F297" i="2"/>
  <c r="F890" i="2"/>
  <c r="F826" i="2"/>
  <c r="F762" i="2"/>
  <c r="F698" i="2"/>
  <c r="F634" i="2"/>
  <c r="F570" i="2"/>
  <c r="F506" i="2"/>
  <c r="F442" i="2"/>
  <c r="F421" i="2"/>
  <c r="F357" i="2"/>
  <c r="F293" i="2"/>
  <c r="F326" i="2"/>
  <c r="F255" i="2"/>
  <c r="F233" i="2"/>
  <c r="F191" i="2"/>
  <c r="F169" i="2"/>
  <c r="F127" i="2"/>
  <c r="F105" i="2"/>
  <c r="F63" i="2"/>
  <c r="F41" i="2"/>
  <c r="F274" i="2"/>
  <c r="F258" i="2"/>
  <c r="F242" i="2"/>
  <c r="F226" i="2"/>
  <c r="F210" i="2"/>
  <c r="F194" i="2"/>
  <c r="F178" i="2"/>
  <c r="F162" i="2"/>
  <c r="F146" i="2"/>
  <c r="F130" i="2"/>
  <c r="F114" i="2"/>
  <c r="F98" i="2"/>
  <c r="F82" i="2"/>
  <c r="F66" i="2"/>
  <c r="F50" i="2"/>
  <c r="F34" i="2"/>
  <c r="F415" i="2"/>
  <c r="F582" i="2"/>
  <c r="F354" i="2"/>
  <c r="F271" i="2"/>
  <c r="F207" i="2"/>
  <c r="F143" i="2"/>
  <c r="F79" i="2"/>
  <c r="D23" i="2"/>
  <c r="F25" i="2"/>
  <c r="F339" i="2"/>
  <c r="F243" i="2"/>
  <c r="F963" i="2"/>
  <c r="F819" i="2"/>
  <c r="F643" i="2"/>
  <c r="F1347" i="2"/>
  <c r="F1331" i="2"/>
  <c r="F1315" i="2"/>
  <c r="F1299" i="2"/>
  <c r="F1283" i="2"/>
  <c r="F1267" i="2"/>
  <c r="F1251" i="2"/>
  <c r="F1235" i="2"/>
  <c r="F1219" i="2"/>
  <c r="F1203" i="2"/>
  <c r="F1187" i="2"/>
  <c r="F1171" i="2"/>
  <c r="F1155" i="2"/>
  <c r="F1139" i="2"/>
  <c r="F1123" i="2"/>
  <c r="F1107" i="2"/>
  <c r="F1091" i="2"/>
  <c r="F1075" i="2"/>
  <c r="F1059" i="2"/>
  <c r="F1043" i="2"/>
  <c r="F1027" i="2"/>
  <c r="F835" i="2"/>
  <c r="F595" i="2"/>
  <c r="F467" i="2"/>
  <c r="F355" i="2"/>
  <c r="F35" i="2"/>
  <c r="F371" i="2"/>
  <c r="F227" i="2"/>
  <c r="F115" i="2"/>
  <c r="E23" i="2"/>
  <c r="F23" i="2" l="1"/>
  <c r="E11" i="2"/>
  <c r="E7" i="2"/>
  <c r="E5" i="2"/>
  <c r="E13" i="2"/>
  <c r="E14" i="2"/>
  <c r="E8" i="2"/>
  <c r="E9" i="2"/>
  <c r="E6" i="2"/>
  <c r="E10" i="2"/>
  <c r="E12" i="2"/>
</calcChain>
</file>

<file path=xl/sharedStrings.xml><?xml version="1.0" encoding="utf-8"?>
<sst xmlns="http://schemas.openxmlformats.org/spreadsheetml/2006/main" count="108" uniqueCount="94">
  <si>
    <t>Mean</t>
  </si>
  <si>
    <t>Ranges</t>
  </si>
  <si>
    <t>Scenarios</t>
  </si>
  <si>
    <t>Number</t>
  </si>
  <si>
    <t>Monthly amount invested</t>
  </si>
  <si>
    <t>Months investing</t>
  </si>
  <si>
    <t>Portfolio Value</t>
  </si>
  <si>
    <t>Rate of return</t>
  </si>
  <si>
    <t>Initial investment</t>
  </si>
  <si>
    <t xml:space="preserve"> </t>
  </si>
  <si>
    <t>10% of target or better (bad)</t>
  </si>
  <si>
    <t>Uncertain inputs (max, mean, min)</t>
  </si>
  <si>
    <t>NORM.INV( probability, mean, standard_dev )</t>
  </si>
  <si>
    <t>probability</t>
  </si>
  <si>
    <t>The value at which you want to evaluate the inverse function.</t>
  </si>
  <si>
    <t>mean</t>
  </si>
  <si>
    <t>The arithmetic mean of the distribution.</t>
  </si>
  <si>
    <t>standard_dev</t>
  </si>
  <si>
    <t>The standard deviation of the distribution.</t>
  </si>
  <si>
    <t>Minimum</t>
  </si>
  <si>
    <t>Maximum</t>
  </si>
  <si>
    <t>Enter desired target:</t>
  </si>
  <si>
    <t>Likelihood of hitting target (or more)</t>
  </si>
  <si>
    <t>90% of target or more (good)</t>
  </si>
  <si>
    <t>Portfolio Target</t>
  </si>
  <si>
    <t>RAND() - retuns real number 0&lt;= x &lt; 1</t>
  </si>
  <si>
    <t>February 28-29, 2020</t>
  </si>
  <si>
    <t>https://www.nwmissouri.edu/kc/events/MidwestMath.htm</t>
  </si>
  <si>
    <t>Prepared for Midwest Math &amp; Stats Student Conference</t>
  </si>
  <si>
    <t>Northwest-Kansas City</t>
  </si>
  <si>
    <t>Northland Innovation Campus</t>
  </si>
  <si>
    <t>6889 North Oak Trafficway</t>
  </si>
  <si>
    <t>Gladstone, MO 64118</t>
  </si>
  <si>
    <t>"More Often Than Not: How understanding probability favors success"</t>
  </si>
  <si>
    <t>Dr. Denise Case</t>
  </si>
  <si>
    <t>Assistant Professor, Northwest Missouri State University</t>
  </si>
  <si>
    <t>References:</t>
  </si>
  <si>
    <t>Day 1 - Friday, February 28, 2020</t>
  </si>
  <si>
    <t>Time</t>
  </si>
  <si>
    <t>Activity</t>
  </si>
  <si>
    <t>11:30AM - 1:00PM</t>
  </si>
  <si>
    <t>Registration and career fair open</t>
  </si>
  <si>
    <t>1:00PM</t>
  </si>
  <si>
    <t>"Moving to a World Beyond p&lt;.05"</t>
  </si>
  <si>
    <t>Dr. Ronald L. Wasserstein</t>
  </si>
  <si>
    <t>Executive Director, American Statistical Association</t>
  </si>
  <si>
    <t>2:00PM</t>
  </si>
  <si>
    <t>2:45PM</t>
  </si>
  <si>
    <t>Break</t>
  </si>
  <si>
    <t>3:00PM</t>
  </si>
  <si>
    <t>Dr. Majid Bani-Yaghoub</t>
  </si>
  <si>
    <t>Associate Professor, University of Missouri-Kansas City</t>
  </si>
  <si>
    <t>4:00PM</t>
  </si>
  <si>
    <t>"Insurance Industry: Career Paths &amp; Opportunities"</t>
  </si>
  <si>
    <t>Mr. Doug Wolff</t>
  </si>
  <si>
    <t>Security Benefit Life Insurance Company</t>
  </si>
  <si>
    <t>5:00PM</t>
  </si>
  <si>
    <t>Daily wrap up and raffle. Instructions for the after-hours networking function tonight.</t>
  </si>
  <si>
    <t>5:30PM</t>
  </si>
  <si>
    <t>Dinner and networking</t>
  </si>
  <si>
    <t>Day 2 - Saturday, February 29, 2020</t>
  </si>
  <si>
    <t>9:00AM</t>
  </si>
  <si>
    <t>Coffee and networking</t>
  </si>
  <si>
    <t>10:00AM</t>
  </si>
  <si>
    <t>Mr. Terry M. Long, FSA, MAAA</t>
  </si>
  <si>
    <t>Lewis and Ellis Actuaries and Consultants</t>
  </si>
  <si>
    <t>11:00AM</t>
  </si>
  <si>
    <t>11:15AM</t>
  </si>
  <si>
    <t>"Estimating Power for Clinical Trials with Patient Reported Outcomes Endpoints using Item Response Theory"</t>
  </si>
  <si>
    <t>Dr. Jinxiang Hu</t>
  </si>
  <si>
    <t>Assistant Professor, University of Kansas Medical Center</t>
  </si>
  <si>
    <t>NOON</t>
  </si>
  <si>
    <t>Farewell and raffle</t>
  </si>
  <si>
    <t>https://en.wikipedia.org/wiki/Normal_distribution</t>
  </si>
  <si>
    <t>https://keepify.com/retirement-monte-carlo-simulation-excel/</t>
  </si>
  <si>
    <t>Keepify, Robert Graham, simple retirement simulation at</t>
  </si>
  <si>
    <t>Prepared for:</t>
  </si>
  <si>
    <t>Trial</t>
  </si>
  <si>
    <t>Num Flips</t>
  </si>
  <si>
    <t>Heads</t>
  </si>
  <si>
    <t>Frequency</t>
  </si>
  <si>
    <t># heads</t>
  </si>
  <si>
    <t>Tails</t>
  </si>
  <si>
    <t>Coin Toss Simulation</t>
  </si>
  <si>
    <t>Marble Simulation</t>
  </si>
  <si>
    <t>Red</t>
  </si>
  <si>
    <t>Marble Color</t>
  </si>
  <si>
    <t>&gt; 0</t>
  </si>
  <si>
    <t>Green</t>
  </si>
  <si>
    <t># green</t>
  </si>
  <si>
    <t>F9 to calculate</t>
  </si>
  <si>
    <t xml:space="preserve">Formulas / Calculation Options </t>
  </si>
  <si>
    <t xml:space="preserve">Monte Carlo Analysis for Retirement </t>
  </si>
  <si>
    <r>
      <t xml:space="preserve">Running ~10,000 possible futures, finding the "chance we have </t>
    </r>
    <r>
      <rPr>
        <b/>
        <sz val="12"/>
        <color theme="1"/>
        <rFont val="Calibri"/>
        <family val="2"/>
        <scheme val="minor"/>
      </rPr>
      <t xml:space="preserve">at least </t>
    </r>
    <r>
      <rPr>
        <sz val="12"/>
        <color theme="1"/>
        <rFont val="Calibri"/>
        <family val="2"/>
        <scheme val="minor"/>
      </rPr>
      <t>X% of our target savings on retirement."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</si>
</sst>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_(* #,##0_);_(* \(#,##0\);_(* &quot;-&quot;??_);_(@_)"/>
    <numFmt numFmtId="166" formatCode="&quot;$&quot;#,##0"/>
  </numFmts>
  <fonts count="20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3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3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474747"/>
      <name val="Verdana"/>
      <family val="2"/>
    </font>
    <font>
      <sz val="8"/>
      <color rgb="FF474747"/>
      <name val="Verdana"/>
      <family val="2"/>
    </font>
    <font>
      <b/>
      <sz val="11"/>
      <color rgb="FF474747"/>
      <name val="Verdana"/>
      <family val="2"/>
    </font>
    <font>
      <b/>
      <sz val="11"/>
      <color rgb="FFFFFFFF"/>
      <name val="Verdana"/>
      <family val="2"/>
    </font>
  </fonts>
  <fills count="13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6747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rgb="FFBBBBBB"/>
      </left>
      <right/>
      <top style="medium">
        <color rgb="FFBBBBBB"/>
      </top>
      <bottom style="medium">
        <color rgb="FFDDDDDD"/>
      </bottom>
      <diagonal/>
    </border>
    <border>
      <left/>
      <right style="medium">
        <color rgb="FFBBBBBB"/>
      </right>
      <top style="medium">
        <color rgb="FFBBBBBB"/>
      </top>
      <bottom style="medium">
        <color rgb="FFDDDDDD"/>
      </bottom>
      <diagonal/>
    </border>
    <border>
      <left style="medium">
        <color rgb="FFBBBBBB"/>
      </left>
      <right/>
      <top style="medium">
        <color rgb="FFDDDDDD"/>
      </top>
      <bottom style="medium">
        <color rgb="FFDDDDDD"/>
      </bottom>
      <diagonal/>
    </border>
    <border>
      <left/>
      <right style="medium">
        <color rgb="FFBBBBBB"/>
      </right>
      <top style="medium">
        <color rgb="FFDDDDDD"/>
      </top>
      <bottom style="medium">
        <color rgb="FFDDDDDD"/>
      </bottom>
      <diagonal/>
    </border>
    <border>
      <left style="medium">
        <color rgb="FFBBBBBB"/>
      </left>
      <right/>
      <top style="medium">
        <color rgb="FFDDDDDD"/>
      </top>
      <bottom/>
      <diagonal/>
    </border>
    <border>
      <left/>
      <right style="medium">
        <color rgb="FFBBBBBB"/>
      </right>
      <top style="medium">
        <color rgb="FFDDDDDD"/>
      </top>
      <bottom/>
      <diagonal/>
    </border>
    <border>
      <left style="medium">
        <color rgb="FFBBBBBB"/>
      </left>
      <right/>
      <top/>
      <bottom/>
      <diagonal/>
    </border>
    <border>
      <left/>
      <right style="medium">
        <color rgb="FFBBBBBB"/>
      </right>
      <top/>
      <bottom/>
      <diagonal/>
    </border>
    <border>
      <left style="medium">
        <color rgb="FFBBBBBB"/>
      </left>
      <right/>
      <top/>
      <bottom style="medium">
        <color rgb="FFDDDDDD"/>
      </bottom>
      <diagonal/>
    </border>
    <border>
      <left/>
      <right style="medium">
        <color rgb="FFBBBBBB"/>
      </right>
      <top/>
      <bottom style="medium">
        <color rgb="FFDDDDDD"/>
      </bottom>
      <diagonal/>
    </border>
    <border>
      <left style="medium">
        <color rgb="FFBBBBBB"/>
      </left>
      <right/>
      <top style="medium">
        <color rgb="FFDDDDDD"/>
      </top>
      <bottom style="medium">
        <color rgb="FFBBBBBB"/>
      </bottom>
      <diagonal/>
    </border>
    <border>
      <left/>
      <right style="medium">
        <color rgb="FFBBBBBB"/>
      </right>
      <top style="medium">
        <color rgb="FFDDDDDD"/>
      </top>
      <bottom style="medium">
        <color rgb="FFBBBBBB"/>
      </bottom>
      <diagonal/>
    </border>
  </borders>
  <cellStyleXfs count="1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43" fontId="2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76">
    <xf numFmtId="0" fontId="0" fillId="0" borderId="0" xfId="0"/>
    <xf numFmtId="164" fontId="0" fillId="0" borderId="0" xfId="2" applyNumberFormat="1" applyFont="1"/>
    <xf numFmtId="0" fontId="5" fillId="0" borderId="0" xfId="0" applyFont="1"/>
    <xf numFmtId="0" fontId="0" fillId="0" borderId="0" xfId="0" applyAlignment="1">
      <alignment horizontal="center"/>
    </xf>
    <xf numFmtId="10" fontId="2" fillId="6" borderId="4" xfId="2" applyNumberFormat="1" applyFill="1" applyBorder="1"/>
    <xf numFmtId="10" fontId="2" fillId="0" borderId="4" xfId="2" applyNumberFormat="1" applyFill="1" applyBorder="1"/>
    <xf numFmtId="0" fontId="0" fillId="0" borderId="4" xfId="7" applyFont="1" applyFill="1" applyBorder="1"/>
    <xf numFmtId="166" fontId="2" fillId="0" borderId="4" xfId="1" applyNumberFormat="1" applyFill="1" applyBorder="1"/>
    <xf numFmtId="0" fontId="3" fillId="0" borderId="5" xfId="3" applyBorder="1" applyAlignment="1"/>
    <xf numFmtId="0" fontId="12" fillId="0" borderId="0" xfId="6" applyFont="1" applyFill="1" applyAlignment="1"/>
    <xf numFmtId="166" fontId="2" fillId="6" borderId="4" xfId="1" applyNumberFormat="1" applyFill="1" applyBorder="1"/>
    <xf numFmtId="0" fontId="2" fillId="6" borderId="4" xfId="7" applyFill="1" applyBorder="1"/>
    <xf numFmtId="0" fontId="11" fillId="7" borderId="4" xfId="4" applyFont="1" applyFill="1" applyBorder="1" applyAlignment="1">
      <alignment horizontal="center"/>
    </xf>
    <xf numFmtId="166" fontId="11" fillId="7" borderId="4" xfId="4" applyNumberFormat="1" applyFont="1" applyFill="1" applyBorder="1" applyAlignment="1">
      <alignment horizontal="center"/>
    </xf>
    <xf numFmtId="165" fontId="11" fillId="7" borderId="4" xfId="12" applyNumberFormat="1" applyFont="1" applyFill="1" applyBorder="1" applyAlignment="1">
      <alignment horizontal="center"/>
    </xf>
    <xf numFmtId="10" fontId="2" fillId="5" borderId="4" xfId="2" applyNumberFormat="1" applyFill="1" applyBorder="1"/>
    <xf numFmtId="166" fontId="2" fillId="5" borderId="4" xfId="9" applyNumberFormat="1" applyBorder="1"/>
    <xf numFmtId="165" fontId="2" fillId="5" borderId="4" xfId="12" applyNumberFormat="1" applyFill="1" applyBorder="1"/>
    <xf numFmtId="166" fontId="2" fillId="5" borderId="4" xfId="1" applyNumberFormat="1" applyFill="1" applyBorder="1"/>
    <xf numFmtId="0" fontId="2" fillId="5" borderId="4" xfId="9" applyBorder="1" applyAlignment="1">
      <alignment horizontal="center"/>
    </xf>
    <xf numFmtId="10" fontId="2" fillId="7" borderId="4" xfId="2" applyNumberFormat="1" applyFill="1" applyBorder="1"/>
    <xf numFmtId="166" fontId="2" fillId="7" borderId="4" xfId="9" applyNumberFormat="1" applyFill="1" applyBorder="1"/>
    <xf numFmtId="165" fontId="2" fillId="7" borderId="4" xfId="12" applyNumberFormat="1" applyFill="1" applyBorder="1"/>
    <xf numFmtId="166" fontId="2" fillId="7" borderId="4" xfId="1" applyNumberFormat="1" applyFill="1" applyBorder="1"/>
    <xf numFmtId="10" fontId="5" fillId="7" borderId="4" xfId="2" applyNumberFormat="1" applyFont="1" applyFill="1" applyBorder="1" applyAlignment="1">
      <alignment horizontal="center"/>
    </xf>
    <xf numFmtId="0" fontId="0" fillId="7" borderId="4" xfId="8" applyFont="1" applyFill="1" applyBorder="1"/>
    <xf numFmtId="166" fontId="1" fillId="6" borderId="4" xfId="7" applyNumberFormat="1" applyFont="1" applyFill="1" applyBorder="1"/>
    <xf numFmtId="0" fontId="13" fillId="6" borderId="4" xfId="5" applyFont="1" applyFill="1" applyBorder="1" applyAlignment="1">
      <alignment horizontal="center"/>
    </xf>
    <xf numFmtId="9" fontId="1" fillId="6" borderId="4" xfId="7" applyNumberFormat="1" applyFont="1" applyFill="1" applyBorder="1" applyAlignment="1">
      <alignment horizontal="center"/>
    </xf>
    <xf numFmtId="6" fontId="13" fillId="0" borderId="4" xfId="5" applyNumberFormat="1" applyFont="1" applyFill="1" applyBorder="1" applyAlignment="1">
      <alignment horizontal="center"/>
    </xf>
    <xf numFmtId="9" fontId="13" fillId="6" borderId="4" xfId="7" applyNumberFormat="1" applyFont="1" applyFill="1" applyBorder="1" applyAlignment="1">
      <alignment horizontal="center"/>
    </xf>
    <xf numFmtId="0" fontId="15" fillId="0" borderId="0" xfId="0" applyFont="1" applyAlignment="1"/>
    <xf numFmtId="0" fontId="8" fillId="0" borderId="0" xfId="3" applyFont="1" applyBorder="1" applyAlignment="1"/>
    <xf numFmtId="0" fontId="7" fillId="0" borderId="0" xfId="0" applyFont="1" applyBorder="1" applyAlignment="1">
      <alignment vertical="center"/>
    </xf>
    <xf numFmtId="0" fontId="14" fillId="0" borderId="0" xfId="3" applyFont="1" applyBorder="1" applyAlignment="1"/>
    <xf numFmtId="0" fontId="2" fillId="0" borderId="0" xfId="0" applyFont="1" applyBorder="1" applyAlignment="1">
      <alignment vertical="center"/>
    </xf>
    <xf numFmtId="0" fontId="9" fillId="0" borderId="0" xfId="13"/>
    <xf numFmtId="0" fontId="18" fillId="0" borderId="0" xfId="0" applyFont="1" applyAlignment="1">
      <alignment vertical="center" wrapText="1"/>
    </xf>
    <xf numFmtId="0" fontId="18" fillId="0" borderId="0" xfId="0" applyFont="1"/>
    <xf numFmtId="0" fontId="19" fillId="10" borderId="7" xfId="0" applyFont="1" applyFill="1" applyBorder="1" applyAlignment="1">
      <alignment horizontal="left" vertical="center" wrapText="1"/>
    </xf>
    <xf numFmtId="0" fontId="19" fillId="10" borderId="8" xfId="0" applyFont="1" applyFill="1" applyBorder="1" applyAlignment="1">
      <alignment horizontal="left" vertical="center" wrapText="1"/>
    </xf>
    <xf numFmtId="0" fontId="16" fillId="9" borderId="9" xfId="0" applyFont="1" applyFill="1" applyBorder="1" applyAlignment="1">
      <alignment vertical="top" wrapText="1"/>
    </xf>
    <xf numFmtId="0" fontId="16" fillId="9" borderId="10" xfId="0" applyFont="1" applyFill="1" applyBorder="1" applyAlignment="1">
      <alignment vertical="center" wrapText="1"/>
    </xf>
    <xf numFmtId="0" fontId="16" fillId="11" borderId="12" xfId="0" applyFont="1" applyFill="1" applyBorder="1" applyAlignment="1">
      <alignment vertical="center" wrapText="1"/>
    </xf>
    <xf numFmtId="0" fontId="9" fillId="11" borderId="14" xfId="13" applyFill="1" applyBorder="1" applyAlignment="1">
      <alignment vertical="center" wrapText="1"/>
    </xf>
    <xf numFmtId="0" fontId="17" fillId="11" borderId="16" xfId="0" applyFont="1" applyFill="1" applyBorder="1" applyAlignment="1">
      <alignment vertical="center" wrapText="1"/>
    </xf>
    <xf numFmtId="0" fontId="16" fillId="9" borderId="12" xfId="0" applyFont="1" applyFill="1" applyBorder="1" applyAlignment="1">
      <alignment vertical="center" wrapText="1"/>
    </xf>
    <xf numFmtId="0" fontId="9" fillId="9" borderId="14" xfId="13" applyFill="1" applyBorder="1" applyAlignment="1">
      <alignment vertical="center" wrapText="1"/>
    </xf>
    <xf numFmtId="0" fontId="17" fillId="9" borderId="16" xfId="0" applyFont="1" applyFill="1" applyBorder="1" applyAlignment="1">
      <alignment vertical="center" wrapText="1"/>
    </xf>
    <xf numFmtId="0" fontId="16" fillId="11" borderId="9" xfId="0" applyFont="1" applyFill="1" applyBorder="1" applyAlignment="1">
      <alignment vertical="top" wrapText="1"/>
    </xf>
    <xf numFmtId="0" fontId="16" fillId="11" borderId="10" xfId="0" applyFont="1" applyFill="1" applyBorder="1" applyAlignment="1">
      <alignment vertical="center" wrapText="1"/>
    </xf>
    <xf numFmtId="0" fontId="9" fillId="9" borderId="12" xfId="13" applyFill="1" applyBorder="1" applyAlignment="1">
      <alignment vertical="center" wrapText="1"/>
    </xf>
    <xf numFmtId="0" fontId="16" fillId="11" borderId="17" xfId="0" applyFont="1" applyFill="1" applyBorder="1" applyAlignment="1">
      <alignment vertical="top" wrapText="1"/>
    </xf>
    <xf numFmtId="0" fontId="16" fillId="11" borderId="18" xfId="0" applyFont="1" applyFill="1" applyBorder="1" applyAlignment="1">
      <alignment vertical="center" wrapText="1"/>
    </xf>
    <xf numFmtId="0" fontId="9" fillId="11" borderId="12" xfId="13" applyFill="1" applyBorder="1" applyAlignment="1">
      <alignment vertical="center" wrapText="1"/>
    </xf>
    <xf numFmtId="0" fontId="16" fillId="9" borderId="17" xfId="0" applyFont="1" applyFill="1" applyBorder="1" applyAlignment="1">
      <alignment vertical="top" wrapText="1"/>
    </xf>
    <xf numFmtId="0" fontId="16" fillId="9" borderId="18" xfId="0" applyFont="1" applyFill="1" applyBorder="1" applyAlignment="1">
      <alignment vertical="center" wrapText="1"/>
    </xf>
    <xf numFmtId="0" fontId="5" fillId="0" borderId="0" xfId="3" applyFont="1" applyBorder="1" applyAlignment="1"/>
    <xf numFmtId="0" fontId="2" fillId="0" borderId="0" xfId="0" applyFont="1" applyBorder="1" applyAlignment="1">
      <alignment horizontal="center" vertical="center"/>
    </xf>
    <xf numFmtId="0" fontId="5" fillId="0" borderId="0" xfId="3" applyFont="1" applyBorder="1" applyAlignment="1">
      <alignment horizontal="left"/>
    </xf>
    <xf numFmtId="0" fontId="0" fillId="0" borderId="4" xfId="0" applyBorder="1" applyAlignment="1">
      <alignment horizontal="center"/>
    </xf>
    <xf numFmtId="9" fontId="6" fillId="8" borderId="0" xfId="6" applyNumberFormat="1" applyFont="1" applyFill="1" applyAlignment="1">
      <alignment horizontal="center"/>
    </xf>
    <xf numFmtId="0" fontId="6" fillId="8" borderId="0" xfId="6" applyFont="1" applyFill="1" applyAlignment="1">
      <alignment horizontal="center"/>
    </xf>
    <xf numFmtId="0" fontId="6" fillId="8" borderId="0" xfId="6" applyFont="1" applyFill="1" applyAlignment="1">
      <alignment horizontal="right"/>
    </xf>
    <xf numFmtId="0" fontId="6" fillId="8" borderId="6" xfId="6" applyFont="1" applyFill="1" applyBorder="1" applyAlignment="1">
      <alignment horizontal="right"/>
    </xf>
    <xf numFmtId="0" fontId="16" fillId="11" borderId="11" xfId="0" applyFont="1" applyFill="1" applyBorder="1" applyAlignment="1">
      <alignment vertical="top" wrapText="1"/>
    </xf>
    <xf numFmtId="0" fontId="16" fillId="11" borderId="13" xfId="0" applyFont="1" applyFill="1" applyBorder="1" applyAlignment="1">
      <alignment vertical="top" wrapText="1"/>
    </xf>
    <xf numFmtId="0" fontId="16" fillId="11" borderId="15" xfId="0" applyFont="1" applyFill="1" applyBorder="1" applyAlignment="1">
      <alignment vertical="top" wrapText="1"/>
    </xf>
    <xf numFmtId="0" fontId="16" fillId="9" borderId="11" xfId="0" applyFont="1" applyFill="1" applyBorder="1" applyAlignment="1">
      <alignment vertical="top" wrapText="1"/>
    </xf>
    <xf numFmtId="0" fontId="16" fillId="9" borderId="13" xfId="0" applyFont="1" applyFill="1" applyBorder="1" applyAlignment="1">
      <alignment vertical="top" wrapText="1"/>
    </xf>
    <xf numFmtId="0" fontId="16" fillId="9" borderId="15" xfId="0" applyFont="1" applyFill="1" applyBorder="1" applyAlignment="1">
      <alignment vertical="top" wrapText="1"/>
    </xf>
    <xf numFmtId="0" fontId="5" fillId="12" borderId="4" xfId="0" applyFont="1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2" fillId="0" borderId="0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0" xfId="0" applyFont="1" applyBorder="1" applyAlignment="1">
      <alignment vertical="center"/>
    </xf>
  </cellXfs>
  <cellStyles count="14">
    <cellStyle name="20% - Accent1" xfId="7" builtinId="30"/>
    <cellStyle name="20% - Accent3" xfId="9" builtinId="38"/>
    <cellStyle name="60% - Accent1" xfId="8" builtinId="32"/>
    <cellStyle name="Accent1" xfId="6" builtinId="29"/>
    <cellStyle name="Comma" xfId="12" builtinId="3"/>
    <cellStyle name="Currency" xfId="1" builtinId="4"/>
    <cellStyle name="Followed Hyperlink" xfId="11" builtinId="9" hidden="1"/>
    <cellStyle name="Heading 1" xfId="3" builtinId="16"/>
    <cellStyle name="Heading 3" xfId="4" builtinId="18"/>
    <cellStyle name="Hyperlink" xfId="10" builtinId="8" hidden="1"/>
    <cellStyle name="Hyperlink" xfId="13" builtinId="8"/>
    <cellStyle name="Normal" xfId="0" builtinId="0"/>
    <cellStyle name="Percent" xfId="2" builtinId="5"/>
    <cellStyle name="Total" xfId="5" builtinId="25"/>
  </cellStyles>
  <dxfs count="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nwmissouri.edu/kc/events/MidwestMath.htm" TargetMode="External"/><Relationship Id="rId7" Type="http://schemas.openxmlformats.org/officeDocument/2006/relationships/hyperlink" Target="https://www.nwmissouri.edu/kc/events/MidwestMath.htm" TargetMode="External"/><Relationship Id="rId2" Type="http://schemas.openxmlformats.org/officeDocument/2006/relationships/hyperlink" Target="https://www.nwmissouri.edu/kc/events/MidwestMath.htm" TargetMode="External"/><Relationship Id="rId1" Type="http://schemas.openxmlformats.org/officeDocument/2006/relationships/hyperlink" Target="https://www.nwmissouri.edu/kc/events/MidwestMath.htm" TargetMode="External"/><Relationship Id="rId6" Type="http://schemas.openxmlformats.org/officeDocument/2006/relationships/hyperlink" Target="https://www.nwmissouri.edu/kc/events/MidwestMath.htm" TargetMode="External"/><Relationship Id="rId5" Type="http://schemas.openxmlformats.org/officeDocument/2006/relationships/hyperlink" Target="https://www.nwmissouri.edu/kc/events/MidwestMath.htm" TargetMode="External"/><Relationship Id="rId4" Type="http://schemas.openxmlformats.org/officeDocument/2006/relationships/hyperlink" Target="https://www.nwmissouri.edu/kc/events/MidwestMath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4"/>
  <sheetViews>
    <sheetView tabSelected="1" workbookViewId="0"/>
  </sheetViews>
  <sheetFormatPr defaultRowHeight="15.75" x14ac:dyDescent="0.25"/>
  <cols>
    <col min="1" max="1" width="9" style="3"/>
    <col min="12" max="12" width="10.125" customWidth="1"/>
  </cols>
  <sheetData>
    <row r="1" spans="1:12" x14ac:dyDescent="0.25">
      <c r="A1" s="59" t="s">
        <v>83</v>
      </c>
    </row>
    <row r="2" spans="1:12" x14ac:dyDescent="0.25">
      <c r="A2" s="73" t="s">
        <v>90</v>
      </c>
      <c r="K2" s="71" t="s">
        <v>79</v>
      </c>
      <c r="L2" s="71" t="s">
        <v>80</v>
      </c>
    </row>
    <row r="3" spans="1:12" x14ac:dyDescent="0.25">
      <c r="A3" s="74" t="s">
        <v>91</v>
      </c>
      <c r="K3" s="71">
        <v>0</v>
      </c>
      <c r="L3" s="72">
        <f ca="1">COUNTIF($I:$I,"="&amp;K3)</f>
        <v>1</v>
      </c>
    </row>
    <row r="4" spans="1:12" x14ac:dyDescent="0.25">
      <c r="K4" s="71">
        <f>+K3+1</f>
        <v>1</v>
      </c>
      <c r="L4" s="72">
        <f ca="1">COUNTIF($I:$I,"="&amp;K4)</f>
        <v>0</v>
      </c>
    </row>
    <row r="5" spans="1:12" x14ac:dyDescent="0.25">
      <c r="B5" s="71" t="s">
        <v>79</v>
      </c>
      <c r="C5" s="71">
        <v>1</v>
      </c>
    </row>
    <row r="6" spans="1:12" x14ac:dyDescent="0.25">
      <c r="B6" s="71" t="s">
        <v>82</v>
      </c>
      <c r="C6" s="71">
        <v>0</v>
      </c>
    </row>
    <row r="11" spans="1:12" x14ac:dyDescent="0.25">
      <c r="B11" t="s">
        <v>78</v>
      </c>
    </row>
    <row r="12" spans="1:12" x14ac:dyDescent="0.25">
      <c r="A12" s="71" t="s">
        <v>77</v>
      </c>
      <c r="B12" s="71">
        <v>1</v>
      </c>
      <c r="I12" s="71" t="s">
        <v>81</v>
      </c>
    </row>
    <row r="13" spans="1:12" x14ac:dyDescent="0.25">
      <c r="A13" s="71">
        <v>1</v>
      </c>
      <c r="B13" s="60">
        <f ca="1">RANDBETWEEN(0,1)</f>
        <v>0</v>
      </c>
      <c r="I13" s="60">
        <f ca="1">SUM(B13:G13)</f>
        <v>0</v>
      </c>
    </row>
    <row r="14" spans="1:12" x14ac:dyDescent="0.25">
      <c r="A14"/>
    </row>
    <row r="15" spans="1:12" x14ac:dyDescent="0.25">
      <c r="A15"/>
    </row>
    <row r="16" spans="1:12" x14ac:dyDescent="0.25">
      <c r="A16"/>
    </row>
    <row r="17" spans="1:1" x14ac:dyDescent="0.25">
      <c r="A17"/>
    </row>
    <row r="18" spans="1:1" x14ac:dyDescent="0.25">
      <c r="A18"/>
    </row>
    <row r="19" spans="1:1" x14ac:dyDescent="0.25">
      <c r="A19"/>
    </row>
    <row r="20" spans="1:1" x14ac:dyDescent="0.25">
      <c r="A20"/>
    </row>
    <row r="21" spans="1:1" x14ac:dyDescent="0.25">
      <c r="A21"/>
    </row>
    <row r="22" spans="1:1" x14ac:dyDescent="0.25">
      <c r="A22"/>
    </row>
    <row r="23" spans="1:1" x14ac:dyDescent="0.25">
      <c r="A23"/>
    </row>
    <row r="24" spans="1:1" x14ac:dyDescent="0.25">
      <c r="A24"/>
    </row>
    <row r="25" spans="1:1" x14ac:dyDescent="0.25">
      <c r="A25"/>
    </row>
    <row r="26" spans="1:1" x14ac:dyDescent="0.25">
      <c r="A26"/>
    </row>
    <row r="27" spans="1:1" x14ac:dyDescent="0.25">
      <c r="A27"/>
    </row>
    <row r="28" spans="1:1" x14ac:dyDescent="0.25">
      <c r="A28"/>
    </row>
    <row r="29" spans="1:1" x14ac:dyDescent="0.25">
      <c r="A29"/>
    </row>
    <row r="30" spans="1:1" x14ac:dyDescent="0.25">
      <c r="A30"/>
    </row>
    <row r="31" spans="1:1" x14ac:dyDescent="0.25">
      <c r="A31"/>
    </row>
    <row r="32" spans="1:1" x14ac:dyDescent="0.25">
      <c r="A32"/>
    </row>
    <row r="33" spans="1:1" x14ac:dyDescent="0.25">
      <c r="A33"/>
    </row>
    <row r="34" spans="1:1" x14ac:dyDescent="0.25">
      <c r="A34"/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6D737-AE30-4849-AF2A-34388BCE88D5}">
  <dimension ref="A1:L612"/>
  <sheetViews>
    <sheetView topLeftCell="A361" workbookViewId="0">
      <selection activeCell="E21" sqref="E21"/>
    </sheetView>
  </sheetViews>
  <sheetFormatPr defaultRowHeight="15.75" x14ac:dyDescent="0.25"/>
  <cols>
    <col min="1" max="1" width="9" style="3"/>
    <col min="12" max="12" width="10.125" customWidth="1"/>
  </cols>
  <sheetData>
    <row r="1" spans="1:12" x14ac:dyDescent="0.25">
      <c r="A1" s="59" t="s">
        <v>84</v>
      </c>
    </row>
    <row r="2" spans="1:12" x14ac:dyDescent="0.25">
      <c r="A2" s="58"/>
      <c r="K2" s="71" t="s">
        <v>88</v>
      </c>
      <c r="L2" s="71" t="s">
        <v>80</v>
      </c>
    </row>
    <row r="3" spans="1:12" x14ac:dyDescent="0.25">
      <c r="B3" s="71" t="s">
        <v>85</v>
      </c>
      <c r="C3" s="71">
        <v>0</v>
      </c>
      <c r="K3" s="71">
        <v>0</v>
      </c>
      <c r="L3" s="72">
        <f ca="1">COUNTIF($I:$I,"="&amp;K3)</f>
        <v>0</v>
      </c>
    </row>
    <row r="4" spans="1:12" x14ac:dyDescent="0.25">
      <c r="B4" s="71" t="s">
        <v>88</v>
      </c>
      <c r="C4" s="71" t="s">
        <v>87</v>
      </c>
      <c r="K4" s="71">
        <f>+K3+1</f>
        <v>1</v>
      </c>
      <c r="L4" s="72">
        <f ca="1">COUNTIF($I:$I,"="&amp;K4)</f>
        <v>4</v>
      </c>
    </row>
    <row r="5" spans="1:12" x14ac:dyDescent="0.25">
      <c r="K5" s="71">
        <f t="shared" ref="K5:K9" si="0">+K4+1</f>
        <v>2</v>
      </c>
      <c r="L5" s="72">
        <f ca="1">COUNTIF($I:$I,"="&amp;K5)</f>
        <v>18</v>
      </c>
    </row>
    <row r="6" spans="1:12" x14ac:dyDescent="0.25">
      <c r="K6" s="71">
        <f t="shared" si="0"/>
        <v>3</v>
      </c>
      <c r="L6" s="72">
        <f ca="1">COUNTIF($I:$I,"="&amp;K6)</f>
        <v>81</v>
      </c>
    </row>
    <row r="7" spans="1:12" x14ac:dyDescent="0.25">
      <c r="K7" s="71">
        <f t="shared" si="0"/>
        <v>4</v>
      </c>
      <c r="L7" s="72">
        <f ca="1">COUNTIF($I:$I,"="&amp;K7)</f>
        <v>166</v>
      </c>
    </row>
    <row r="8" spans="1:12" x14ac:dyDescent="0.25">
      <c r="K8" s="71">
        <f t="shared" si="0"/>
        <v>5</v>
      </c>
      <c r="L8" s="72">
        <f ca="1">COUNTIF($I:$I,"="&amp;K8)</f>
        <v>213</v>
      </c>
    </row>
    <row r="9" spans="1:12" x14ac:dyDescent="0.25">
      <c r="K9" s="71">
        <f t="shared" si="0"/>
        <v>6</v>
      </c>
      <c r="L9" s="72">
        <f ca="1">COUNTIF($I:$I,"="&amp;K9)</f>
        <v>117</v>
      </c>
    </row>
    <row r="11" spans="1:12" x14ac:dyDescent="0.25">
      <c r="B11" t="s">
        <v>86</v>
      </c>
    </row>
    <row r="12" spans="1:12" x14ac:dyDescent="0.25">
      <c r="A12" s="71" t="s">
        <v>77</v>
      </c>
      <c r="B12" s="71">
        <v>1</v>
      </c>
      <c r="C12" s="71">
        <f>+B12+1</f>
        <v>2</v>
      </c>
      <c r="D12" s="71">
        <f t="shared" ref="D12:G12" si="1">+C12+1</f>
        <v>3</v>
      </c>
      <c r="E12" s="71">
        <f t="shared" si="1"/>
        <v>4</v>
      </c>
      <c r="F12" s="71">
        <f t="shared" si="1"/>
        <v>5</v>
      </c>
      <c r="G12" s="71">
        <f t="shared" si="1"/>
        <v>6</v>
      </c>
      <c r="I12" s="71" t="s">
        <v>89</v>
      </c>
    </row>
    <row r="13" spans="1:12" x14ac:dyDescent="0.25">
      <c r="A13" s="71">
        <v>1</v>
      </c>
      <c r="B13" s="60">
        <f ca="1">RANDBETWEEN(0,3)</f>
        <v>2</v>
      </c>
      <c r="C13" s="60">
        <f t="shared" ref="C13:G29" ca="1" si="2">RANDBETWEEN(0,3)</f>
        <v>1</v>
      </c>
      <c r="D13" s="60">
        <f t="shared" ca="1" si="2"/>
        <v>0</v>
      </c>
      <c r="E13" s="60">
        <f t="shared" ca="1" si="2"/>
        <v>1</v>
      </c>
      <c r="F13" s="60">
        <f t="shared" ca="1" si="2"/>
        <v>1</v>
      </c>
      <c r="G13" s="60">
        <f t="shared" ca="1" si="2"/>
        <v>3</v>
      </c>
      <c r="I13" s="60">
        <f ca="1">COUNTIF(B13:G13,"&gt;0")</f>
        <v>5</v>
      </c>
    </row>
    <row r="14" spans="1:12" x14ac:dyDescent="0.25">
      <c r="A14" s="71">
        <f>+A13+1</f>
        <v>2</v>
      </c>
      <c r="B14" s="60">
        <f t="shared" ref="B14:G77" ca="1" si="3">RANDBETWEEN(0,3)</f>
        <v>3</v>
      </c>
      <c r="C14" s="60">
        <f t="shared" ca="1" si="2"/>
        <v>1</v>
      </c>
      <c r="D14" s="60">
        <f t="shared" ca="1" si="2"/>
        <v>0</v>
      </c>
      <c r="E14" s="60">
        <f t="shared" ca="1" si="2"/>
        <v>0</v>
      </c>
      <c r="F14" s="60">
        <f t="shared" ca="1" si="2"/>
        <v>2</v>
      </c>
      <c r="G14" s="60">
        <f t="shared" ca="1" si="2"/>
        <v>2</v>
      </c>
      <c r="I14" s="60">
        <f t="shared" ref="I14:I28" ca="1" si="4">COUNTIF(B14:G14,"&gt;0")</f>
        <v>4</v>
      </c>
    </row>
    <row r="15" spans="1:12" x14ac:dyDescent="0.25">
      <c r="A15" s="71">
        <f t="shared" ref="A15:A28" si="5">+A14+1</f>
        <v>3</v>
      </c>
      <c r="B15" s="60">
        <f t="shared" ca="1" si="3"/>
        <v>0</v>
      </c>
      <c r="C15" s="60">
        <f t="shared" ca="1" si="2"/>
        <v>0</v>
      </c>
      <c r="D15" s="60">
        <f t="shared" ca="1" si="2"/>
        <v>2</v>
      </c>
      <c r="E15" s="60">
        <f t="shared" ca="1" si="2"/>
        <v>0</v>
      </c>
      <c r="F15" s="60">
        <f t="shared" ca="1" si="2"/>
        <v>3</v>
      </c>
      <c r="G15" s="60">
        <f t="shared" ca="1" si="2"/>
        <v>3</v>
      </c>
      <c r="I15" s="60">
        <f t="shared" ca="1" si="4"/>
        <v>3</v>
      </c>
    </row>
    <row r="16" spans="1:12" x14ac:dyDescent="0.25">
      <c r="A16" s="71">
        <f t="shared" si="5"/>
        <v>4</v>
      </c>
      <c r="B16" s="60">
        <f t="shared" ca="1" si="3"/>
        <v>3</v>
      </c>
      <c r="C16" s="60">
        <f t="shared" ca="1" si="2"/>
        <v>2</v>
      </c>
      <c r="D16" s="60">
        <f t="shared" ca="1" si="2"/>
        <v>2</v>
      </c>
      <c r="E16" s="60">
        <f t="shared" ca="1" si="2"/>
        <v>3</v>
      </c>
      <c r="F16" s="60">
        <f t="shared" ca="1" si="2"/>
        <v>3</v>
      </c>
      <c r="G16" s="60">
        <f t="shared" ca="1" si="2"/>
        <v>2</v>
      </c>
      <c r="I16" s="60">
        <f t="shared" ca="1" si="4"/>
        <v>6</v>
      </c>
    </row>
    <row r="17" spans="1:9" x14ac:dyDescent="0.25">
      <c r="A17" s="71">
        <f t="shared" si="5"/>
        <v>5</v>
      </c>
      <c r="B17" s="60">
        <f t="shared" ca="1" si="3"/>
        <v>3</v>
      </c>
      <c r="C17" s="60">
        <f t="shared" ca="1" si="2"/>
        <v>0</v>
      </c>
      <c r="D17" s="60">
        <f t="shared" ca="1" si="2"/>
        <v>3</v>
      </c>
      <c r="E17" s="60">
        <f t="shared" ca="1" si="2"/>
        <v>0</v>
      </c>
      <c r="F17" s="60">
        <f t="shared" ca="1" si="2"/>
        <v>2</v>
      </c>
      <c r="G17" s="60">
        <f t="shared" ca="1" si="2"/>
        <v>3</v>
      </c>
      <c r="I17" s="60">
        <f t="shared" ca="1" si="4"/>
        <v>4</v>
      </c>
    </row>
    <row r="18" spans="1:9" x14ac:dyDescent="0.25">
      <c r="A18" s="71">
        <f t="shared" si="5"/>
        <v>6</v>
      </c>
      <c r="B18" s="60">
        <f t="shared" ca="1" si="3"/>
        <v>3</v>
      </c>
      <c r="C18" s="60">
        <f t="shared" ca="1" si="2"/>
        <v>3</v>
      </c>
      <c r="D18" s="60">
        <f t="shared" ca="1" si="2"/>
        <v>3</v>
      </c>
      <c r="E18" s="60">
        <f t="shared" ca="1" si="2"/>
        <v>2</v>
      </c>
      <c r="F18" s="60">
        <f t="shared" ca="1" si="2"/>
        <v>2</v>
      </c>
      <c r="G18" s="60">
        <f t="shared" ca="1" si="2"/>
        <v>2</v>
      </c>
      <c r="I18" s="60">
        <f t="shared" ca="1" si="4"/>
        <v>6</v>
      </c>
    </row>
    <row r="19" spans="1:9" x14ac:dyDescent="0.25">
      <c r="A19" s="71">
        <f t="shared" si="5"/>
        <v>7</v>
      </c>
      <c r="B19" s="60">
        <f t="shared" ca="1" si="3"/>
        <v>3</v>
      </c>
      <c r="C19" s="60">
        <f t="shared" ca="1" si="2"/>
        <v>1</v>
      </c>
      <c r="D19" s="60">
        <f t="shared" ca="1" si="2"/>
        <v>0</v>
      </c>
      <c r="E19" s="60">
        <f t="shared" ca="1" si="2"/>
        <v>2</v>
      </c>
      <c r="F19" s="60">
        <f t="shared" ca="1" si="2"/>
        <v>3</v>
      </c>
      <c r="G19" s="60">
        <f t="shared" ca="1" si="2"/>
        <v>3</v>
      </c>
      <c r="I19" s="60">
        <f t="shared" ca="1" si="4"/>
        <v>5</v>
      </c>
    </row>
    <row r="20" spans="1:9" x14ac:dyDescent="0.25">
      <c r="A20" s="71">
        <f t="shared" si="5"/>
        <v>8</v>
      </c>
      <c r="B20" s="60">
        <f t="shared" ca="1" si="3"/>
        <v>1</v>
      </c>
      <c r="C20" s="60">
        <f t="shared" ca="1" si="2"/>
        <v>3</v>
      </c>
      <c r="D20" s="60">
        <f t="shared" ca="1" si="2"/>
        <v>2</v>
      </c>
      <c r="E20" s="60">
        <f t="shared" ca="1" si="2"/>
        <v>1</v>
      </c>
      <c r="F20" s="60">
        <f t="shared" ca="1" si="2"/>
        <v>3</v>
      </c>
      <c r="G20" s="60">
        <f t="shared" ca="1" si="2"/>
        <v>1</v>
      </c>
      <c r="I20" s="60">
        <f t="shared" ca="1" si="4"/>
        <v>6</v>
      </c>
    </row>
    <row r="21" spans="1:9" x14ac:dyDescent="0.25">
      <c r="A21" s="71">
        <f t="shared" si="5"/>
        <v>9</v>
      </c>
      <c r="B21" s="60">
        <f t="shared" ca="1" si="3"/>
        <v>2</v>
      </c>
      <c r="C21" s="60">
        <f t="shared" ca="1" si="2"/>
        <v>2</v>
      </c>
      <c r="D21" s="60">
        <f t="shared" ca="1" si="2"/>
        <v>3</v>
      </c>
      <c r="E21" s="60">
        <f t="shared" ca="1" si="2"/>
        <v>2</v>
      </c>
      <c r="F21" s="60">
        <f t="shared" ca="1" si="2"/>
        <v>2</v>
      </c>
      <c r="G21" s="60">
        <f t="shared" ca="1" si="2"/>
        <v>2</v>
      </c>
      <c r="I21" s="60">
        <f t="shared" ca="1" si="4"/>
        <v>6</v>
      </c>
    </row>
    <row r="22" spans="1:9" x14ac:dyDescent="0.25">
      <c r="A22" s="71">
        <f t="shared" si="5"/>
        <v>10</v>
      </c>
      <c r="B22" s="60">
        <f t="shared" ca="1" si="3"/>
        <v>2</v>
      </c>
      <c r="C22" s="60">
        <f t="shared" ca="1" si="2"/>
        <v>0</v>
      </c>
      <c r="D22" s="60">
        <f t="shared" ca="1" si="2"/>
        <v>1</v>
      </c>
      <c r="E22" s="60">
        <f t="shared" ca="1" si="2"/>
        <v>2</v>
      </c>
      <c r="F22" s="60">
        <f t="shared" ca="1" si="2"/>
        <v>2</v>
      </c>
      <c r="G22" s="60">
        <f t="shared" ca="1" si="2"/>
        <v>3</v>
      </c>
      <c r="I22" s="60">
        <f t="shared" ca="1" si="4"/>
        <v>5</v>
      </c>
    </row>
    <row r="23" spans="1:9" x14ac:dyDescent="0.25">
      <c r="A23" s="71">
        <f t="shared" si="5"/>
        <v>11</v>
      </c>
      <c r="B23" s="60">
        <f t="shared" ca="1" si="3"/>
        <v>0</v>
      </c>
      <c r="C23" s="60">
        <f t="shared" ca="1" si="2"/>
        <v>2</v>
      </c>
      <c r="D23" s="60">
        <f t="shared" ca="1" si="2"/>
        <v>3</v>
      </c>
      <c r="E23" s="60">
        <f t="shared" ca="1" si="2"/>
        <v>2</v>
      </c>
      <c r="F23" s="60">
        <f t="shared" ca="1" si="2"/>
        <v>3</v>
      </c>
      <c r="G23" s="60">
        <f t="shared" ca="1" si="2"/>
        <v>2</v>
      </c>
      <c r="I23" s="60">
        <f t="shared" ca="1" si="4"/>
        <v>5</v>
      </c>
    </row>
    <row r="24" spans="1:9" x14ac:dyDescent="0.25">
      <c r="A24" s="71">
        <f t="shared" si="5"/>
        <v>12</v>
      </c>
      <c r="B24" s="60">
        <f t="shared" ca="1" si="3"/>
        <v>2</v>
      </c>
      <c r="C24" s="60">
        <f t="shared" ca="1" si="2"/>
        <v>1</v>
      </c>
      <c r="D24" s="60">
        <f t="shared" ca="1" si="2"/>
        <v>0</v>
      </c>
      <c r="E24" s="60">
        <f t="shared" ca="1" si="2"/>
        <v>3</v>
      </c>
      <c r="F24" s="60">
        <f t="shared" ca="1" si="2"/>
        <v>0</v>
      </c>
      <c r="G24" s="60">
        <f t="shared" ca="1" si="2"/>
        <v>2</v>
      </c>
      <c r="I24" s="60">
        <f t="shared" ca="1" si="4"/>
        <v>4</v>
      </c>
    </row>
    <row r="25" spans="1:9" x14ac:dyDescent="0.25">
      <c r="A25" s="71">
        <f t="shared" si="5"/>
        <v>13</v>
      </c>
      <c r="B25" s="60">
        <f t="shared" ca="1" si="3"/>
        <v>0</v>
      </c>
      <c r="C25" s="60">
        <f t="shared" ca="1" si="2"/>
        <v>0</v>
      </c>
      <c r="D25" s="60">
        <f t="shared" ca="1" si="2"/>
        <v>2</v>
      </c>
      <c r="E25" s="60">
        <f t="shared" ca="1" si="2"/>
        <v>1</v>
      </c>
      <c r="F25" s="60">
        <f t="shared" ca="1" si="2"/>
        <v>1</v>
      </c>
      <c r="G25" s="60">
        <f t="shared" ca="1" si="2"/>
        <v>2</v>
      </c>
      <c r="I25" s="60">
        <f t="shared" ca="1" si="4"/>
        <v>4</v>
      </c>
    </row>
    <row r="26" spans="1:9" x14ac:dyDescent="0.25">
      <c r="A26" s="71">
        <f t="shared" si="5"/>
        <v>14</v>
      </c>
      <c r="B26" s="60">
        <f t="shared" ca="1" si="3"/>
        <v>0</v>
      </c>
      <c r="C26" s="60">
        <f t="shared" ca="1" si="2"/>
        <v>2</v>
      </c>
      <c r="D26" s="60">
        <f t="shared" ca="1" si="2"/>
        <v>2</v>
      </c>
      <c r="E26" s="60">
        <f t="shared" ca="1" si="2"/>
        <v>0</v>
      </c>
      <c r="F26" s="60">
        <f t="shared" ca="1" si="2"/>
        <v>3</v>
      </c>
      <c r="G26" s="60">
        <f t="shared" ca="1" si="2"/>
        <v>3</v>
      </c>
      <c r="I26" s="60">
        <f t="shared" ca="1" si="4"/>
        <v>4</v>
      </c>
    </row>
    <row r="27" spans="1:9" x14ac:dyDescent="0.25">
      <c r="A27" s="71">
        <f t="shared" si="5"/>
        <v>15</v>
      </c>
      <c r="B27" s="60">
        <f t="shared" ca="1" si="3"/>
        <v>3</v>
      </c>
      <c r="C27" s="60">
        <f t="shared" ca="1" si="2"/>
        <v>2</v>
      </c>
      <c r="D27" s="60">
        <f t="shared" ca="1" si="2"/>
        <v>3</v>
      </c>
      <c r="E27" s="60">
        <f t="shared" ca="1" si="2"/>
        <v>3</v>
      </c>
      <c r="F27" s="60">
        <f t="shared" ca="1" si="2"/>
        <v>2</v>
      </c>
      <c r="G27" s="60">
        <f t="shared" ca="1" si="2"/>
        <v>3</v>
      </c>
      <c r="I27" s="60">
        <f t="shared" ca="1" si="4"/>
        <v>6</v>
      </c>
    </row>
    <row r="28" spans="1:9" x14ac:dyDescent="0.25">
      <c r="A28" s="71">
        <f t="shared" si="5"/>
        <v>16</v>
      </c>
      <c r="B28" s="60">
        <f t="shared" ca="1" si="3"/>
        <v>3</v>
      </c>
      <c r="C28" s="60">
        <f t="shared" ca="1" si="2"/>
        <v>1</v>
      </c>
      <c r="D28" s="60">
        <f t="shared" ca="1" si="2"/>
        <v>0</v>
      </c>
      <c r="E28" s="60">
        <f t="shared" ca="1" si="2"/>
        <v>0</v>
      </c>
      <c r="F28" s="60">
        <f t="shared" ca="1" si="2"/>
        <v>3</v>
      </c>
      <c r="G28" s="60">
        <f t="shared" ca="1" si="2"/>
        <v>1</v>
      </c>
      <c r="I28" s="60">
        <f t="shared" ca="1" si="4"/>
        <v>4</v>
      </c>
    </row>
    <row r="29" spans="1:9" x14ac:dyDescent="0.25">
      <c r="A29" s="71">
        <f t="shared" ref="A29:A92" si="6">+A28+1</f>
        <v>17</v>
      </c>
      <c r="B29" s="60">
        <f t="shared" ca="1" si="3"/>
        <v>3</v>
      </c>
      <c r="C29" s="60">
        <f t="shared" ca="1" si="2"/>
        <v>3</v>
      </c>
      <c r="D29" s="60">
        <f t="shared" ca="1" si="2"/>
        <v>1</v>
      </c>
      <c r="E29" s="60">
        <f t="shared" ca="1" si="2"/>
        <v>0</v>
      </c>
      <c r="F29" s="60">
        <f t="shared" ca="1" si="2"/>
        <v>1</v>
      </c>
      <c r="G29" s="60">
        <f t="shared" ca="1" si="2"/>
        <v>2</v>
      </c>
      <c r="I29" s="60">
        <f t="shared" ref="I29:I92" ca="1" si="7">COUNTIF(B29:G29,"&gt;0")</f>
        <v>5</v>
      </c>
    </row>
    <row r="30" spans="1:9" x14ac:dyDescent="0.25">
      <c r="A30" s="71">
        <f t="shared" si="6"/>
        <v>18</v>
      </c>
      <c r="B30" s="60">
        <f t="shared" ca="1" si="3"/>
        <v>2</v>
      </c>
      <c r="C30" s="60">
        <f t="shared" ca="1" si="3"/>
        <v>2</v>
      </c>
      <c r="D30" s="60">
        <f t="shared" ca="1" si="3"/>
        <v>1</v>
      </c>
      <c r="E30" s="60">
        <f t="shared" ca="1" si="3"/>
        <v>3</v>
      </c>
      <c r="F30" s="60">
        <f t="shared" ca="1" si="3"/>
        <v>2</v>
      </c>
      <c r="G30" s="60">
        <f t="shared" ca="1" si="3"/>
        <v>2</v>
      </c>
      <c r="I30" s="60">
        <f t="shared" ca="1" si="7"/>
        <v>6</v>
      </c>
    </row>
    <row r="31" spans="1:9" x14ac:dyDescent="0.25">
      <c r="A31" s="71">
        <f t="shared" si="6"/>
        <v>19</v>
      </c>
      <c r="B31" s="60">
        <f t="shared" ca="1" si="3"/>
        <v>3</v>
      </c>
      <c r="C31" s="60">
        <f t="shared" ca="1" si="3"/>
        <v>2</v>
      </c>
      <c r="D31" s="60">
        <f t="shared" ca="1" si="3"/>
        <v>2</v>
      </c>
      <c r="E31" s="60">
        <f t="shared" ca="1" si="3"/>
        <v>3</v>
      </c>
      <c r="F31" s="60">
        <f t="shared" ca="1" si="3"/>
        <v>3</v>
      </c>
      <c r="G31" s="60">
        <f t="shared" ca="1" si="3"/>
        <v>1</v>
      </c>
      <c r="I31" s="60">
        <f t="shared" ca="1" si="7"/>
        <v>6</v>
      </c>
    </row>
    <row r="32" spans="1:9" x14ac:dyDescent="0.25">
      <c r="A32" s="71">
        <f t="shared" si="6"/>
        <v>20</v>
      </c>
      <c r="B32" s="60">
        <f t="shared" ca="1" si="3"/>
        <v>3</v>
      </c>
      <c r="C32" s="60">
        <f t="shared" ca="1" si="3"/>
        <v>1</v>
      </c>
      <c r="D32" s="60">
        <f t="shared" ca="1" si="3"/>
        <v>0</v>
      </c>
      <c r="E32" s="60">
        <f t="shared" ca="1" si="3"/>
        <v>0</v>
      </c>
      <c r="F32" s="60">
        <f t="shared" ca="1" si="3"/>
        <v>2</v>
      </c>
      <c r="G32" s="60">
        <f t="shared" ca="1" si="3"/>
        <v>0</v>
      </c>
      <c r="I32" s="60">
        <f t="shared" ca="1" si="7"/>
        <v>3</v>
      </c>
    </row>
    <row r="33" spans="1:9" x14ac:dyDescent="0.25">
      <c r="A33" s="71">
        <f t="shared" si="6"/>
        <v>21</v>
      </c>
      <c r="B33" s="60">
        <f t="shared" ca="1" si="3"/>
        <v>3</v>
      </c>
      <c r="C33" s="60">
        <f t="shared" ca="1" si="3"/>
        <v>1</v>
      </c>
      <c r="D33" s="60">
        <f t="shared" ca="1" si="3"/>
        <v>1</v>
      </c>
      <c r="E33" s="60">
        <f t="shared" ca="1" si="3"/>
        <v>2</v>
      </c>
      <c r="F33" s="60">
        <f t="shared" ca="1" si="3"/>
        <v>1</v>
      </c>
      <c r="G33" s="60">
        <f t="shared" ca="1" si="3"/>
        <v>0</v>
      </c>
      <c r="I33" s="60">
        <f t="shared" ca="1" si="7"/>
        <v>5</v>
      </c>
    </row>
    <row r="34" spans="1:9" x14ac:dyDescent="0.25">
      <c r="A34" s="71">
        <f t="shared" si="6"/>
        <v>22</v>
      </c>
      <c r="B34" s="60">
        <f t="shared" ca="1" si="3"/>
        <v>1</v>
      </c>
      <c r="C34" s="60">
        <f t="shared" ca="1" si="3"/>
        <v>1</v>
      </c>
      <c r="D34" s="60">
        <f t="shared" ca="1" si="3"/>
        <v>0</v>
      </c>
      <c r="E34" s="60">
        <f t="shared" ca="1" si="3"/>
        <v>0</v>
      </c>
      <c r="F34" s="60">
        <f t="shared" ca="1" si="3"/>
        <v>1</v>
      </c>
      <c r="G34" s="60">
        <f t="shared" ca="1" si="3"/>
        <v>2</v>
      </c>
      <c r="I34" s="60">
        <f t="shared" ca="1" si="7"/>
        <v>4</v>
      </c>
    </row>
    <row r="35" spans="1:9" x14ac:dyDescent="0.25">
      <c r="A35" s="71">
        <f t="shared" si="6"/>
        <v>23</v>
      </c>
      <c r="B35" s="60">
        <f t="shared" ca="1" si="3"/>
        <v>1</v>
      </c>
      <c r="C35" s="60">
        <f t="shared" ca="1" si="3"/>
        <v>0</v>
      </c>
      <c r="D35" s="60">
        <f t="shared" ca="1" si="3"/>
        <v>2</v>
      </c>
      <c r="E35" s="60">
        <f t="shared" ca="1" si="3"/>
        <v>1</v>
      </c>
      <c r="F35" s="60">
        <f t="shared" ca="1" si="3"/>
        <v>0</v>
      </c>
      <c r="G35" s="60">
        <f t="shared" ca="1" si="3"/>
        <v>3</v>
      </c>
      <c r="I35" s="60">
        <f t="shared" ca="1" si="7"/>
        <v>4</v>
      </c>
    </row>
    <row r="36" spans="1:9" x14ac:dyDescent="0.25">
      <c r="A36" s="71">
        <f t="shared" si="6"/>
        <v>24</v>
      </c>
      <c r="B36" s="60">
        <f t="shared" ca="1" si="3"/>
        <v>0</v>
      </c>
      <c r="C36" s="60">
        <f t="shared" ca="1" si="3"/>
        <v>0</v>
      </c>
      <c r="D36" s="60">
        <f t="shared" ca="1" si="3"/>
        <v>0</v>
      </c>
      <c r="E36" s="60">
        <f t="shared" ca="1" si="3"/>
        <v>2</v>
      </c>
      <c r="F36" s="60">
        <f t="shared" ca="1" si="3"/>
        <v>3</v>
      </c>
      <c r="G36" s="60">
        <f t="shared" ca="1" si="3"/>
        <v>0</v>
      </c>
      <c r="I36" s="60">
        <f t="shared" ca="1" si="7"/>
        <v>2</v>
      </c>
    </row>
    <row r="37" spans="1:9" x14ac:dyDescent="0.25">
      <c r="A37" s="71">
        <f t="shared" si="6"/>
        <v>25</v>
      </c>
      <c r="B37" s="60">
        <f t="shared" ca="1" si="3"/>
        <v>1</v>
      </c>
      <c r="C37" s="60">
        <f t="shared" ca="1" si="3"/>
        <v>2</v>
      </c>
      <c r="D37" s="60">
        <f t="shared" ca="1" si="3"/>
        <v>0</v>
      </c>
      <c r="E37" s="60">
        <f t="shared" ca="1" si="3"/>
        <v>0</v>
      </c>
      <c r="F37" s="60">
        <f t="shared" ca="1" si="3"/>
        <v>1</v>
      </c>
      <c r="G37" s="60">
        <f t="shared" ca="1" si="3"/>
        <v>0</v>
      </c>
      <c r="I37" s="60">
        <f t="shared" ca="1" si="7"/>
        <v>3</v>
      </c>
    </row>
    <row r="38" spans="1:9" x14ac:dyDescent="0.25">
      <c r="A38" s="71">
        <f t="shared" si="6"/>
        <v>26</v>
      </c>
      <c r="B38" s="60">
        <f t="shared" ca="1" si="3"/>
        <v>0</v>
      </c>
      <c r="C38" s="60">
        <f t="shared" ca="1" si="3"/>
        <v>1</v>
      </c>
      <c r="D38" s="60">
        <f t="shared" ca="1" si="3"/>
        <v>1</v>
      </c>
      <c r="E38" s="60">
        <f t="shared" ca="1" si="3"/>
        <v>0</v>
      </c>
      <c r="F38" s="60">
        <f t="shared" ca="1" si="3"/>
        <v>3</v>
      </c>
      <c r="G38" s="60">
        <f t="shared" ca="1" si="3"/>
        <v>0</v>
      </c>
      <c r="I38" s="60">
        <f t="shared" ca="1" si="7"/>
        <v>3</v>
      </c>
    </row>
    <row r="39" spans="1:9" x14ac:dyDescent="0.25">
      <c r="A39" s="71">
        <f t="shared" si="6"/>
        <v>27</v>
      </c>
      <c r="B39" s="60">
        <f t="shared" ca="1" si="3"/>
        <v>0</v>
      </c>
      <c r="C39" s="60">
        <f t="shared" ca="1" si="3"/>
        <v>1</v>
      </c>
      <c r="D39" s="60">
        <f t="shared" ca="1" si="3"/>
        <v>2</v>
      </c>
      <c r="E39" s="60">
        <f t="shared" ca="1" si="3"/>
        <v>3</v>
      </c>
      <c r="F39" s="60">
        <f t="shared" ca="1" si="3"/>
        <v>0</v>
      </c>
      <c r="G39" s="60">
        <f t="shared" ca="1" si="3"/>
        <v>2</v>
      </c>
      <c r="I39" s="60">
        <f t="shared" ca="1" si="7"/>
        <v>4</v>
      </c>
    </row>
    <row r="40" spans="1:9" x14ac:dyDescent="0.25">
      <c r="A40" s="71">
        <f t="shared" si="6"/>
        <v>28</v>
      </c>
      <c r="B40" s="60">
        <f t="shared" ca="1" si="3"/>
        <v>0</v>
      </c>
      <c r="C40" s="60">
        <f t="shared" ca="1" si="3"/>
        <v>3</v>
      </c>
      <c r="D40" s="60">
        <f t="shared" ca="1" si="3"/>
        <v>0</v>
      </c>
      <c r="E40" s="60">
        <f t="shared" ca="1" si="3"/>
        <v>0</v>
      </c>
      <c r="F40" s="60">
        <f t="shared" ca="1" si="3"/>
        <v>1</v>
      </c>
      <c r="G40" s="60">
        <f t="shared" ca="1" si="3"/>
        <v>3</v>
      </c>
      <c r="I40" s="60">
        <f t="shared" ca="1" si="7"/>
        <v>3</v>
      </c>
    </row>
    <row r="41" spans="1:9" x14ac:dyDescent="0.25">
      <c r="A41" s="71">
        <f t="shared" si="6"/>
        <v>29</v>
      </c>
      <c r="B41" s="60">
        <f t="shared" ca="1" si="3"/>
        <v>3</v>
      </c>
      <c r="C41" s="60">
        <f t="shared" ca="1" si="3"/>
        <v>2</v>
      </c>
      <c r="D41" s="60">
        <f t="shared" ca="1" si="3"/>
        <v>0</v>
      </c>
      <c r="E41" s="60">
        <f t="shared" ca="1" si="3"/>
        <v>0</v>
      </c>
      <c r="F41" s="60">
        <f t="shared" ca="1" si="3"/>
        <v>0</v>
      </c>
      <c r="G41" s="60">
        <f t="shared" ca="1" si="3"/>
        <v>2</v>
      </c>
      <c r="I41" s="60">
        <f t="shared" ca="1" si="7"/>
        <v>3</v>
      </c>
    </row>
    <row r="42" spans="1:9" x14ac:dyDescent="0.25">
      <c r="A42" s="71">
        <f t="shared" si="6"/>
        <v>30</v>
      </c>
      <c r="B42" s="60">
        <f t="shared" ca="1" si="3"/>
        <v>0</v>
      </c>
      <c r="C42" s="60">
        <f t="shared" ca="1" si="3"/>
        <v>3</v>
      </c>
      <c r="D42" s="60">
        <f t="shared" ca="1" si="3"/>
        <v>0</v>
      </c>
      <c r="E42" s="60">
        <f t="shared" ca="1" si="3"/>
        <v>2</v>
      </c>
      <c r="F42" s="60">
        <f t="shared" ca="1" si="3"/>
        <v>3</v>
      </c>
      <c r="G42" s="60">
        <f t="shared" ca="1" si="3"/>
        <v>0</v>
      </c>
      <c r="I42" s="60">
        <f t="shared" ca="1" si="7"/>
        <v>3</v>
      </c>
    </row>
    <row r="43" spans="1:9" x14ac:dyDescent="0.25">
      <c r="A43" s="71">
        <f t="shared" si="6"/>
        <v>31</v>
      </c>
      <c r="B43" s="60">
        <f t="shared" ca="1" si="3"/>
        <v>0</v>
      </c>
      <c r="C43" s="60">
        <f t="shared" ca="1" si="3"/>
        <v>0</v>
      </c>
      <c r="D43" s="60">
        <f t="shared" ca="1" si="3"/>
        <v>3</v>
      </c>
      <c r="E43" s="60">
        <f t="shared" ca="1" si="3"/>
        <v>3</v>
      </c>
      <c r="F43" s="60">
        <f t="shared" ca="1" si="3"/>
        <v>0</v>
      </c>
      <c r="G43" s="60">
        <f t="shared" ca="1" si="3"/>
        <v>0</v>
      </c>
      <c r="I43" s="60">
        <f t="shared" ca="1" si="7"/>
        <v>2</v>
      </c>
    </row>
    <row r="44" spans="1:9" x14ac:dyDescent="0.25">
      <c r="A44" s="71">
        <f t="shared" si="6"/>
        <v>32</v>
      </c>
      <c r="B44" s="60">
        <f t="shared" ca="1" si="3"/>
        <v>3</v>
      </c>
      <c r="C44" s="60">
        <f t="shared" ca="1" si="3"/>
        <v>2</v>
      </c>
      <c r="D44" s="60">
        <f t="shared" ca="1" si="3"/>
        <v>0</v>
      </c>
      <c r="E44" s="60">
        <f t="shared" ca="1" si="3"/>
        <v>3</v>
      </c>
      <c r="F44" s="60">
        <f t="shared" ca="1" si="3"/>
        <v>3</v>
      </c>
      <c r="G44" s="60">
        <f t="shared" ca="1" si="3"/>
        <v>0</v>
      </c>
      <c r="I44" s="60">
        <f t="shared" ca="1" si="7"/>
        <v>4</v>
      </c>
    </row>
    <row r="45" spans="1:9" x14ac:dyDescent="0.25">
      <c r="A45" s="71">
        <f t="shared" si="6"/>
        <v>33</v>
      </c>
      <c r="B45" s="60">
        <f t="shared" ca="1" si="3"/>
        <v>1</v>
      </c>
      <c r="C45" s="60">
        <f t="shared" ca="1" si="3"/>
        <v>2</v>
      </c>
      <c r="D45" s="60">
        <f t="shared" ca="1" si="3"/>
        <v>2</v>
      </c>
      <c r="E45" s="60">
        <f t="shared" ca="1" si="3"/>
        <v>2</v>
      </c>
      <c r="F45" s="60">
        <f t="shared" ca="1" si="3"/>
        <v>3</v>
      </c>
      <c r="G45" s="60">
        <f t="shared" ca="1" si="3"/>
        <v>3</v>
      </c>
      <c r="I45" s="60">
        <f t="shared" ca="1" si="7"/>
        <v>6</v>
      </c>
    </row>
    <row r="46" spans="1:9" x14ac:dyDescent="0.25">
      <c r="A46" s="71">
        <f t="shared" si="6"/>
        <v>34</v>
      </c>
      <c r="B46" s="60">
        <f t="shared" ca="1" si="3"/>
        <v>1</v>
      </c>
      <c r="C46" s="60">
        <f t="shared" ca="1" si="3"/>
        <v>3</v>
      </c>
      <c r="D46" s="60">
        <f t="shared" ca="1" si="3"/>
        <v>3</v>
      </c>
      <c r="E46" s="60">
        <f t="shared" ca="1" si="3"/>
        <v>2</v>
      </c>
      <c r="F46" s="60">
        <f t="shared" ca="1" si="3"/>
        <v>1</v>
      </c>
      <c r="G46" s="60">
        <f t="shared" ca="1" si="3"/>
        <v>2</v>
      </c>
      <c r="I46" s="60">
        <f t="shared" ca="1" si="7"/>
        <v>6</v>
      </c>
    </row>
    <row r="47" spans="1:9" x14ac:dyDescent="0.25">
      <c r="A47" s="71">
        <f t="shared" si="6"/>
        <v>35</v>
      </c>
      <c r="B47" s="60">
        <f t="shared" ca="1" si="3"/>
        <v>0</v>
      </c>
      <c r="C47" s="60">
        <f t="shared" ca="1" si="3"/>
        <v>1</v>
      </c>
      <c r="D47" s="60">
        <f t="shared" ca="1" si="3"/>
        <v>0</v>
      </c>
      <c r="E47" s="60">
        <f t="shared" ca="1" si="3"/>
        <v>0</v>
      </c>
      <c r="F47" s="60">
        <f t="shared" ca="1" si="3"/>
        <v>3</v>
      </c>
      <c r="G47" s="60">
        <f t="shared" ca="1" si="3"/>
        <v>1</v>
      </c>
      <c r="I47" s="60">
        <f t="shared" ca="1" si="7"/>
        <v>3</v>
      </c>
    </row>
    <row r="48" spans="1:9" x14ac:dyDescent="0.25">
      <c r="A48" s="71">
        <f t="shared" si="6"/>
        <v>36</v>
      </c>
      <c r="B48" s="60">
        <f t="shared" ca="1" si="3"/>
        <v>2</v>
      </c>
      <c r="C48" s="60">
        <f t="shared" ca="1" si="3"/>
        <v>0</v>
      </c>
      <c r="D48" s="60">
        <f t="shared" ca="1" si="3"/>
        <v>1</v>
      </c>
      <c r="E48" s="60">
        <f t="shared" ca="1" si="3"/>
        <v>1</v>
      </c>
      <c r="F48" s="60">
        <f t="shared" ca="1" si="3"/>
        <v>1</v>
      </c>
      <c r="G48" s="60">
        <f t="shared" ca="1" si="3"/>
        <v>1</v>
      </c>
      <c r="I48" s="60">
        <f t="shared" ca="1" si="7"/>
        <v>5</v>
      </c>
    </row>
    <row r="49" spans="1:9" x14ac:dyDescent="0.25">
      <c r="A49" s="71">
        <f t="shared" si="6"/>
        <v>37</v>
      </c>
      <c r="B49" s="60">
        <f t="shared" ca="1" si="3"/>
        <v>2</v>
      </c>
      <c r="C49" s="60">
        <f t="shared" ca="1" si="3"/>
        <v>1</v>
      </c>
      <c r="D49" s="60">
        <f t="shared" ca="1" si="3"/>
        <v>3</v>
      </c>
      <c r="E49" s="60">
        <f t="shared" ca="1" si="3"/>
        <v>0</v>
      </c>
      <c r="F49" s="60">
        <f t="shared" ca="1" si="3"/>
        <v>1</v>
      </c>
      <c r="G49" s="60">
        <f t="shared" ca="1" si="3"/>
        <v>3</v>
      </c>
      <c r="I49" s="60">
        <f t="shared" ca="1" si="7"/>
        <v>5</v>
      </c>
    </row>
    <row r="50" spans="1:9" x14ac:dyDescent="0.25">
      <c r="A50" s="71">
        <f t="shared" si="6"/>
        <v>38</v>
      </c>
      <c r="B50" s="60">
        <f t="shared" ca="1" si="3"/>
        <v>0</v>
      </c>
      <c r="C50" s="60">
        <f t="shared" ca="1" si="3"/>
        <v>0</v>
      </c>
      <c r="D50" s="60">
        <f t="shared" ca="1" si="3"/>
        <v>3</v>
      </c>
      <c r="E50" s="60">
        <f t="shared" ca="1" si="3"/>
        <v>1</v>
      </c>
      <c r="F50" s="60">
        <f t="shared" ca="1" si="3"/>
        <v>2</v>
      </c>
      <c r="G50" s="60">
        <f t="shared" ca="1" si="3"/>
        <v>3</v>
      </c>
      <c r="I50" s="60">
        <f t="shared" ca="1" si="7"/>
        <v>4</v>
      </c>
    </row>
    <row r="51" spans="1:9" x14ac:dyDescent="0.25">
      <c r="A51" s="71">
        <f t="shared" si="6"/>
        <v>39</v>
      </c>
      <c r="B51" s="60">
        <f t="shared" ca="1" si="3"/>
        <v>3</v>
      </c>
      <c r="C51" s="60">
        <f t="shared" ca="1" si="3"/>
        <v>3</v>
      </c>
      <c r="D51" s="60">
        <f t="shared" ca="1" si="3"/>
        <v>2</v>
      </c>
      <c r="E51" s="60">
        <f t="shared" ca="1" si="3"/>
        <v>3</v>
      </c>
      <c r="F51" s="60">
        <f t="shared" ca="1" si="3"/>
        <v>2</v>
      </c>
      <c r="G51" s="60">
        <f t="shared" ca="1" si="3"/>
        <v>2</v>
      </c>
      <c r="I51" s="60">
        <f t="shared" ca="1" si="7"/>
        <v>6</v>
      </c>
    </row>
    <row r="52" spans="1:9" x14ac:dyDescent="0.25">
      <c r="A52" s="71">
        <f t="shared" si="6"/>
        <v>40</v>
      </c>
      <c r="B52" s="60">
        <f t="shared" ca="1" si="3"/>
        <v>2</v>
      </c>
      <c r="C52" s="60">
        <f t="shared" ca="1" si="3"/>
        <v>2</v>
      </c>
      <c r="D52" s="60">
        <f t="shared" ca="1" si="3"/>
        <v>3</v>
      </c>
      <c r="E52" s="60">
        <f t="shared" ca="1" si="3"/>
        <v>1</v>
      </c>
      <c r="F52" s="60">
        <f t="shared" ca="1" si="3"/>
        <v>0</v>
      </c>
      <c r="G52" s="60">
        <f t="shared" ca="1" si="3"/>
        <v>0</v>
      </c>
      <c r="I52" s="60">
        <f t="shared" ca="1" si="7"/>
        <v>4</v>
      </c>
    </row>
    <row r="53" spans="1:9" x14ac:dyDescent="0.25">
      <c r="A53" s="71">
        <f t="shared" si="6"/>
        <v>41</v>
      </c>
      <c r="B53" s="60">
        <f t="shared" ca="1" si="3"/>
        <v>0</v>
      </c>
      <c r="C53" s="60">
        <f t="shared" ca="1" si="3"/>
        <v>3</v>
      </c>
      <c r="D53" s="60">
        <f t="shared" ca="1" si="3"/>
        <v>1</v>
      </c>
      <c r="E53" s="60">
        <f t="shared" ca="1" si="3"/>
        <v>0</v>
      </c>
      <c r="F53" s="60">
        <f t="shared" ca="1" si="3"/>
        <v>3</v>
      </c>
      <c r="G53" s="60">
        <f t="shared" ca="1" si="3"/>
        <v>3</v>
      </c>
      <c r="I53" s="60">
        <f t="shared" ca="1" si="7"/>
        <v>4</v>
      </c>
    </row>
    <row r="54" spans="1:9" x14ac:dyDescent="0.25">
      <c r="A54" s="71">
        <f t="shared" si="6"/>
        <v>42</v>
      </c>
      <c r="B54" s="60">
        <f t="shared" ca="1" si="3"/>
        <v>2</v>
      </c>
      <c r="C54" s="60">
        <f t="shared" ca="1" si="3"/>
        <v>2</v>
      </c>
      <c r="D54" s="60">
        <f t="shared" ca="1" si="3"/>
        <v>2</v>
      </c>
      <c r="E54" s="60">
        <f t="shared" ca="1" si="3"/>
        <v>2</v>
      </c>
      <c r="F54" s="60">
        <f t="shared" ca="1" si="3"/>
        <v>3</v>
      </c>
      <c r="G54" s="60">
        <f t="shared" ca="1" si="3"/>
        <v>2</v>
      </c>
      <c r="I54" s="60">
        <f t="shared" ca="1" si="7"/>
        <v>6</v>
      </c>
    </row>
    <row r="55" spans="1:9" x14ac:dyDescent="0.25">
      <c r="A55" s="71">
        <f t="shared" si="6"/>
        <v>43</v>
      </c>
      <c r="B55" s="60">
        <f t="shared" ca="1" si="3"/>
        <v>3</v>
      </c>
      <c r="C55" s="60">
        <f t="shared" ca="1" si="3"/>
        <v>1</v>
      </c>
      <c r="D55" s="60">
        <f t="shared" ca="1" si="3"/>
        <v>0</v>
      </c>
      <c r="E55" s="60">
        <f t="shared" ca="1" si="3"/>
        <v>0</v>
      </c>
      <c r="F55" s="60">
        <f t="shared" ca="1" si="3"/>
        <v>1</v>
      </c>
      <c r="G55" s="60">
        <f t="shared" ca="1" si="3"/>
        <v>2</v>
      </c>
      <c r="I55" s="60">
        <f t="shared" ca="1" si="7"/>
        <v>4</v>
      </c>
    </row>
    <row r="56" spans="1:9" x14ac:dyDescent="0.25">
      <c r="A56" s="71">
        <f t="shared" si="6"/>
        <v>44</v>
      </c>
      <c r="B56" s="60">
        <f t="shared" ca="1" si="3"/>
        <v>2</v>
      </c>
      <c r="C56" s="60">
        <f t="shared" ca="1" si="3"/>
        <v>1</v>
      </c>
      <c r="D56" s="60">
        <f t="shared" ca="1" si="3"/>
        <v>2</v>
      </c>
      <c r="E56" s="60">
        <f t="shared" ca="1" si="3"/>
        <v>3</v>
      </c>
      <c r="F56" s="60">
        <f t="shared" ca="1" si="3"/>
        <v>0</v>
      </c>
      <c r="G56" s="60">
        <f t="shared" ca="1" si="3"/>
        <v>0</v>
      </c>
      <c r="I56" s="60">
        <f t="shared" ca="1" si="7"/>
        <v>4</v>
      </c>
    </row>
    <row r="57" spans="1:9" x14ac:dyDescent="0.25">
      <c r="A57" s="71">
        <f t="shared" si="6"/>
        <v>45</v>
      </c>
      <c r="B57" s="60">
        <f t="shared" ca="1" si="3"/>
        <v>3</v>
      </c>
      <c r="C57" s="60">
        <f t="shared" ca="1" si="3"/>
        <v>0</v>
      </c>
      <c r="D57" s="60">
        <f t="shared" ca="1" si="3"/>
        <v>2</v>
      </c>
      <c r="E57" s="60">
        <f t="shared" ca="1" si="3"/>
        <v>1</v>
      </c>
      <c r="F57" s="60">
        <f t="shared" ca="1" si="3"/>
        <v>1</v>
      </c>
      <c r="G57" s="60">
        <f t="shared" ca="1" si="3"/>
        <v>1</v>
      </c>
      <c r="I57" s="60">
        <f t="shared" ca="1" si="7"/>
        <v>5</v>
      </c>
    </row>
    <row r="58" spans="1:9" x14ac:dyDescent="0.25">
      <c r="A58" s="71">
        <f t="shared" si="6"/>
        <v>46</v>
      </c>
      <c r="B58" s="60">
        <f t="shared" ca="1" si="3"/>
        <v>3</v>
      </c>
      <c r="C58" s="60">
        <f t="shared" ca="1" si="3"/>
        <v>0</v>
      </c>
      <c r="D58" s="60">
        <f t="shared" ca="1" si="3"/>
        <v>0</v>
      </c>
      <c r="E58" s="60">
        <f t="shared" ca="1" si="3"/>
        <v>0</v>
      </c>
      <c r="F58" s="60">
        <f t="shared" ca="1" si="3"/>
        <v>1</v>
      </c>
      <c r="G58" s="60">
        <f t="shared" ca="1" si="3"/>
        <v>1</v>
      </c>
      <c r="I58" s="60">
        <f t="shared" ca="1" si="7"/>
        <v>3</v>
      </c>
    </row>
    <row r="59" spans="1:9" x14ac:dyDescent="0.25">
      <c r="A59" s="71">
        <f t="shared" si="6"/>
        <v>47</v>
      </c>
      <c r="B59" s="60">
        <f t="shared" ca="1" si="3"/>
        <v>0</v>
      </c>
      <c r="C59" s="60">
        <f t="shared" ca="1" si="3"/>
        <v>3</v>
      </c>
      <c r="D59" s="60">
        <f t="shared" ca="1" si="3"/>
        <v>2</v>
      </c>
      <c r="E59" s="60">
        <f t="shared" ca="1" si="3"/>
        <v>0</v>
      </c>
      <c r="F59" s="60">
        <f t="shared" ca="1" si="3"/>
        <v>1</v>
      </c>
      <c r="G59" s="60">
        <f t="shared" ca="1" si="3"/>
        <v>3</v>
      </c>
      <c r="I59" s="60">
        <f t="shared" ca="1" si="7"/>
        <v>4</v>
      </c>
    </row>
    <row r="60" spans="1:9" x14ac:dyDescent="0.25">
      <c r="A60" s="71">
        <f t="shared" si="6"/>
        <v>48</v>
      </c>
      <c r="B60" s="60">
        <f t="shared" ca="1" si="3"/>
        <v>3</v>
      </c>
      <c r="C60" s="60">
        <f t="shared" ca="1" si="3"/>
        <v>3</v>
      </c>
      <c r="D60" s="60">
        <f t="shared" ca="1" si="3"/>
        <v>1</v>
      </c>
      <c r="E60" s="60">
        <f t="shared" ca="1" si="3"/>
        <v>3</v>
      </c>
      <c r="F60" s="60">
        <f t="shared" ca="1" si="3"/>
        <v>1</v>
      </c>
      <c r="G60" s="60">
        <f t="shared" ca="1" si="3"/>
        <v>1</v>
      </c>
      <c r="I60" s="60">
        <f t="shared" ca="1" si="7"/>
        <v>6</v>
      </c>
    </row>
    <row r="61" spans="1:9" x14ac:dyDescent="0.25">
      <c r="A61" s="71">
        <f t="shared" si="6"/>
        <v>49</v>
      </c>
      <c r="B61" s="60">
        <f t="shared" ca="1" si="3"/>
        <v>3</v>
      </c>
      <c r="C61" s="60">
        <f t="shared" ca="1" si="3"/>
        <v>0</v>
      </c>
      <c r="D61" s="60">
        <f t="shared" ca="1" si="3"/>
        <v>1</v>
      </c>
      <c r="E61" s="60">
        <f t="shared" ca="1" si="3"/>
        <v>1</v>
      </c>
      <c r="F61" s="60">
        <f t="shared" ca="1" si="3"/>
        <v>2</v>
      </c>
      <c r="G61" s="60">
        <f t="shared" ca="1" si="3"/>
        <v>0</v>
      </c>
      <c r="I61" s="60">
        <f t="shared" ca="1" si="7"/>
        <v>4</v>
      </c>
    </row>
    <row r="62" spans="1:9" x14ac:dyDescent="0.25">
      <c r="A62" s="71">
        <f t="shared" si="6"/>
        <v>50</v>
      </c>
      <c r="B62" s="60">
        <f t="shared" ca="1" si="3"/>
        <v>3</v>
      </c>
      <c r="C62" s="60">
        <f t="shared" ca="1" si="3"/>
        <v>0</v>
      </c>
      <c r="D62" s="60">
        <f t="shared" ca="1" si="3"/>
        <v>1</v>
      </c>
      <c r="E62" s="60">
        <f t="shared" ca="1" si="3"/>
        <v>3</v>
      </c>
      <c r="F62" s="60">
        <f t="shared" ca="1" si="3"/>
        <v>3</v>
      </c>
      <c r="G62" s="60">
        <f t="shared" ca="1" si="3"/>
        <v>1</v>
      </c>
      <c r="I62" s="60">
        <f t="shared" ca="1" si="7"/>
        <v>5</v>
      </c>
    </row>
    <row r="63" spans="1:9" x14ac:dyDescent="0.25">
      <c r="A63" s="71">
        <f t="shared" si="6"/>
        <v>51</v>
      </c>
      <c r="B63" s="60">
        <f t="shared" ca="1" si="3"/>
        <v>3</v>
      </c>
      <c r="C63" s="60">
        <f t="shared" ca="1" si="3"/>
        <v>2</v>
      </c>
      <c r="D63" s="60">
        <f t="shared" ca="1" si="3"/>
        <v>3</v>
      </c>
      <c r="E63" s="60">
        <f t="shared" ca="1" si="3"/>
        <v>1</v>
      </c>
      <c r="F63" s="60">
        <f t="shared" ca="1" si="3"/>
        <v>3</v>
      </c>
      <c r="G63" s="60">
        <f t="shared" ca="1" si="3"/>
        <v>3</v>
      </c>
      <c r="I63" s="60">
        <f t="shared" ca="1" si="7"/>
        <v>6</v>
      </c>
    </row>
    <row r="64" spans="1:9" x14ac:dyDescent="0.25">
      <c r="A64" s="71">
        <f t="shared" si="6"/>
        <v>52</v>
      </c>
      <c r="B64" s="60">
        <f t="shared" ca="1" si="3"/>
        <v>0</v>
      </c>
      <c r="C64" s="60">
        <f t="shared" ca="1" si="3"/>
        <v>3</v>
      </c>
      <c r="D64" s="60">
        <f t="shared" ca="1" si="3"/>
        <v>3</v>
      </c>
      <c r="E64" s="60">
        <f t="shared" ca="1" si="3"/>
        <v>0</v>
      </c>
      <c r="F64" s="60">
        <f t="shared" ca="1" si="3"/>
        <v>2</v>
      </c>
      <c r="G64" s="60">
        <f t="shared" ca="1" si="3"/>
        <v>0</v>
      </c>
      <c r="I64" s="60">
        <f t="shared" ca="1" si="7"/>
        <v>3</v>
      </c>
    </row>
    <row r="65" spans="1:9" x14ac:dyDescent="0.25">
      <c r="A65" s="71">
        <f t="shared" si="6"/>
        <v>53</v>
      </c>
      <c r="B65" s="60">
        <f t="shared" ca="1" si="3"/>
        <v>2</v>
      </c>
      <c r="C65" s="60">
        <f t="shared" ca="1" si="3"/>
        <v>1</v>
      </c>
      <c r="D65" s="60">
        <f t="shared" ca="1" si="3"/>
        <v>0</v>
      </c>
      <c r="E65" s="60">
        <f t="shared" ca="1" si="3"/>
        <v>3</v>
      </c>
      <c r="F65" s="60">
        <f t="shared" ca="1" si="3"/>
        <v>3</v>
      </c>
      <c r="G65" s="60">
        <f t="shared" ca="1" si="3"/>
        <v>2</v>
      </c>
      <c r="I65" s="60">
        <f t="shared" ca="1" si="7"/>
        <v>5</v>
      </c>
    </row>
    <row r="66" spans="1:9" x14ac:dyDescent="0.25">
      <c r="A66" s="71">
        <f t="shared" si="6"/>
        <v>54</v>
      </c>
      <c r="B66" s="60">
        <f t="shared" ca="1" si="3"/>
        <v>0</v>
      </c>
      <c r="C66" s="60">
        <f t="shared" ca="1" si="3"/>
        <v>3</v>
      </c>
      <c r="D66" s="60">
        <f t="shared" ca="1" si="3"/>
        <v>2</v>
      </c>
      <c r="E66" s="60">
        <f t="shared" ca="1" si="3"/>
        <v>0</v>
      </c>
      <c r="F66" s="60">
        <f t="shared" ca="1" si="3"/>
        <v>0</v>
      </c>
      <c r="G66" s="60">
        <f t="shared" ca="1" si="3"/>
        <v>3</v>
      </c>
      <c r="I66" s="60">
        <f t="shared" ca="1" si="7"/>
        <v>3</v>
      </c>
    </row>
    <row r="67" spans="1:9" x14ac:dyDescent="0.25">
      <c r="A67" s="71">
        <f t="shared" si="6"/>
        <v>55</v>
      </c>
      <c r="B67" s="60">
        <f t="shared" ca="1" si="3"/>
        <v>1</v>
      </c>
      <c r="C67" s="60">
        <f t="shared" ca="1" si="3"/>
        <v>3</v>
      </c>
      <c r="D67" s="60">
        <f t="shared" ca="1" si="3"/>
        <v>2</v>
      </c>
      <c r="E67" s="60">
        <f t="shared" ca="1" si="3"/>
        <v>2</v>
      </c>
      <c r="F67" s="60">
        <f t="shared" ca="1" si="3"/>
        <v>3</v>
      </c>
      <c r="G67" s="60">
        <f t="shared" ca="1" si="3"/>
        <v>1</v>
      </c>
      <c r="I67" s="60">
        <f t="shared" ca="1" si="7"/>
        <v>6</v>
      </c>
    </row>
    <row r="68" spans="1:9" x14ac:dyDescent="0.25">
      <c r="A68" s="71">
        <f t="shared" si="6"/>
        <v>56</v>
      </c>
      <c r="B68" s="60">
        <f t="shared" ca="1" si="3"/>
        <v>1</v>
      </c>
      <c r="C68" s="60">
        <f t="shared" ca="1" si="3"/>
        <v>1</v>
      </c>
      <c r="D68" s="60">
        <f t="shared" ca="1" si="3"/>
        <v>0</v>
      </c>
      <c r="E68" s="60">
        <f t="shared" ca="1" si="3"/>
        <v>1</v>
      </c>
      <c r="F68" s="60">
        <f t="shared" ca="1" si="3"/>
        <v>3</v>
      </c>
      <c r="G68" s="60">
        <f t="shared" ca="1" si="3"/>
        <v>1</v>
      </c>
      <c r="I68" s="60">
        <f t="shared" ca="1" si="7"/>
        <v>5</v>
      </c>
    </row>
    <row r="69" spans="1:9" x14ac:dyDescent="0.25">
      <c r="A69" s="71">
        <f t="shared" si="6"/>
        <v>57</v>
      </c>
      <c r="B69" s="60">
        <f t="shared" ca="1" si="3"/>
        <v>2</v>
      </c>
      <c r="C69" s="60">
        <f t="shared" ca="1" si="3"/>
        <v>0</v>
      </c>
      <c r="D69" s="60">
        <f t="shared" ca="1" si="3"/>
        <v>0</v>
      </c>
      <c r="E69" s="60">
        <f t="shared" ca="1" si="3"/>
        <v>0</v>
      </c>
      <c r="F69" s="60">
        <f t="shared" ca="1" si="3"/>
        <v>3</v>
      </c>
      <c r="G69" s="60">
        <f t="shared" ref="C69:G132" ca="1" si="8">RANDBETWEEN(0,3)</f>
        <v>0</v>
      </c>
      <c r="I69" s="60">
        <f t="shared" ca="1" si="7"/>
        <v>2</v>
      </c>
    </row>
    <row r="70" spans="1:9" x14ac:dyDescent="0.25">
      <c r="A70" s="71">
        <f t="shared" si="6"/>
        <v>58</v>
      </c>
      <c r="B70" s="60">
        <f t="shared" ref="B70:B133" ca="1" si="9">RANDBETWEEN(0,3)</f>
        <v>2</v>
      </c>
      <c r="C70" s="60">
        <f t="shared" ca="1" si="8"/>
        <v>1</v>
      </c>
      <c r="D70" s="60">
        <f t="shared" ca="1" si="8"/>
        <v>1</v>
      </c>
      <c r="E70" s="60">
        <f t="shared" ca="1" si="8"/>
        <v>0</v>
      </c>
      <c r="F70" s="60">
        <f t="shared" ca="1" si="8"/>
        <v>3</v>
      </c>
      <c r="G70" s="60">
        <f t="shared" ca="1" si="8"/>
        <v>2</v>
      </c>
      <c r="I70" s="60">
        <f t="shared" ca="1" si="7"/>
        <v>5</v>
      </c>
    </row>
    <row r="71" spans="1:9" x14ac:dyDescent="0.25">
      <c r="A71" s="71">
        <f t="shared" si="6"/>
        <v>59</v>
      </c>
      <c r="B71" s="60">
        <f t="shared" ca="1" si="9"/>
        <v>3</v>
      </c>
      <c r="C71" s="60">
        <f t="shared" ca="1" si="8"/>
        <v>1</v>
      </c>
      <c r="D71" s="60">
        <f t="shared" ca="1" si="8"/>
        <v>2</v>
      </c>
      <c r="E71" s="60">
        <f t="shared" ca="1" si="8"/>
        <v>2</v>
      </c>
      <c r="F71" s="60">
        <f t="shared" ca="1" si="8"/>
        <v>3</v>
      </c>
      <c r="G71" s="60">
        <f t="shared" ca="1" si="8"/>
        <v>2</v>
      </c>
      <c r="I71" s="60">
        <f t="shared" ca="1" si="7"/>
        <v>6</v>
      </c>
    </row>
    <row r="72" spans="1:9" x14ac:dyDescent="0.25">
      <c r="A72" s="71">
        <f t="shared" si="6"/>
        <v>60</v>
      </c>
      <c r="B72" s="60">
        <f t="shared" ca="1" si="9"/>
        <v>0</v>
      </c>
      <c r="C72" s="60">
        <f t="shared" ca="1" si="8"/>
        <v>2</v>
      </c>
      <c r="D72" s="60">
        <f t="shared" ca="1" si="8"/>
        <v>2</v>
      </c>
      <c r="E72" s="60">
        <f t="shared" ca="1" si="8"/>
        <v>1</v>
      </c>
      <c r="F72" s="60">
        <f t="shared" ca="1" si="8"/>
        <v>1</v>
      </c>
      <c r="G72" s="60">
        <f t="shared" ca="1" si="8"/>
        <v>1</v>
      </c>
      <c r="I72" s="60">
        <f t="shared" ca="1" si="7"/>
        <v>5</v>
      </c>
    </row>
    <row r="73" spans="1:9" x14ac:dyDescent="0.25">
      <c r="A73" s="71">
        <f t="shared" si="6"/>
        <v>61</v>
      </c>
      <c r="B73" s="60">
        <f t="shared" ca="1" si="9"/>
        <v>3</v>
      </c>
      <c r="C73" s="60">
        <f t="shared" ca="1" si="8"/>
        <v>3</v>
      </c>
      <c r="D73" s="60">
        <f t="shared" ca="1" si="8"/>
        <v>3</v>
      </c>
      <c r="E73" s="60">
        <f t="shared" ca="1" si="8"/>
        <v>0</v>
      </c>
      <c r="F73" s="60">
        <f t="shared" ca="1" si="8"/>
        <v>1</v>
      </c>
      <c r="G73" s="60">
        <f t="shared" ca="1" si="8"/>
        <v>0</v>
      </c>
      <c r="I73" s="60">
        <f t="shared" ca="1" si="7"/>
        <v>4</v>
      </c>
    </row>
    <row r="74" spans="1:9" x14ac:dyDescent="0.25">
      <c r="A74" s="71">
        <f t="shared" si="6"/>
        <v>62</v>
      </c>
      <c r="B74" s="60">
        <f t="shared" ca="1" si="9"/>
        <v>3</v>
      </c>
      <c r="C74" s="60">
        <f t="shared" ca="1" si="8"/>
        <v>3</v>
      </c>
      <c r="D74" s="60">
        <f t="shared" ca="1" si="8"/>
        <v>3</v>
      </c>
      <c r="E74" s="60">
        <f t="shared" ca="1" si="8"/>
        <v>1</v>
      </c>
      <c r="F74" s="60">
        <f t="shared" ca="1" si="8"/>
        <v>0</v>
      </c>
      <c r="G74" s="60">
        <f t="shared" ca="1" si="8"/>
        <v>1</v>
      </c>
      <c r="I74" s="60">
        <f t="shared" ca="1" si="7"/>
        <v>5</v>
      </c>
    </row>
    <row r="75" spans="1:9" x14ac:dyDescent="0.25">
      <c r="A75" s="71">
        <f t="shared" si="6"/>
        <v>63</v>
      </c>
      <c r="B75" s="60">
        <f t="shared" ca="1" si="9"/>
        <v>3</v>
      </c>
      <c r="C75" s="60">
        <f t="shared" ca="1" si="8"/>
        <v>1</v>
      </c>
      <c r="D75" s="60">
        <f t="shared" ca="1" si="8"/>
        <v>3</v>
      </c>
      <c r="E75" s="60">
        <f t="shared" ca="1" si="8"/>
        <v>0</v>
      </c>
      <c r="F75" s="60">
        <f t="shared" ca="1" si="8"/>
        <v>0</v>
      </c>
      <c r="G75" s="60">
        <f t="shared" ca="1" si="8"/>
        <v>2</v>
      </c>
      <c r="I75" s="60">
        <f t="shared" ca="1" si="7"/>
        <v>4</v>
      </c>
    </row>
    <row r="76" spans="1:9" x14ac:dyDescent="0.25">
      <c r="A76" s="71">
        <f t="shared" si="6"/>
        <v>64</v>
      </c>
      <c r="B76" s="60">
        <f t="shared" ca="1" si="9"/>
        <v>3</v>
      </c>
      <c r="C76" s="60">
        <f t="shared" ca="1" si="8"/>
        <v>3</v>
      </c>
      <c r="D76" s="60">
        <f t="shared" ca="1" si="8"/>
        <v>1</v>
      </c>
      <c r="E76" s="60">
        <f t="shared" ca="1" si="8"/>
        <v>0</v>
      </c>
      <c r="F76" s="60">
        <f t="shared" ca="1" si="8"/>
        <v>0</v>
      </c>
      <c r="G76" s="60">
        <f t="shared" ca="1" si="8"/>
        <v>3</v>
      </c>
      <c r="I76" s="60">
        <f t="shared" ca="1" si="7"/>
        <v>4</v>
      </c>
    </row>
    <row r="77" spans="1:9" x14ac:dyDescent="0.25">
      <c r="A77" s="71">
        <f t="shared" si="6"/>
        <v>65</v>
      </c>
      <c r="B77" s="60">
        <f t="shared" ca="1" si="9"/>
        <v>0</v>
      </c>
      <c r="C77" s="60">
        <f t="shared" ca="1" si="8"/>
        <v>0</v>
      </c>
      <c r="D77" s="60">
        <f t="shared" ca="1" si="8"/>
        <v>2</v>
      </c>
      <c r="E77" s="60">
        <f t="shared" ca="1" si="8"/>
        <v>1</v>
      </c>
      <c r="F77" s="60">
        <f t="shared" ca="1" si="8"/>
        <v>2</v>
      </c>
      <c r="G77" s="60">
        <f t="shared" ca="1" si="8"/>
        <v>1</v>
      </c>
      <c r="I77" s="60">
        <f t="shared" ca="1" si="7"/>
        <v>4</v>
      </c>
    </row>
    <row r="78" spans="1:9" x14ac:dyDescent="0.25">
      <c r="A78" s="71">
        <f t="shared" si="6"/>
        <v>66</v>
      </c>
      <c r="B78" s="60">
        <f t="shared" ca="1" si="9"/>
        <v>0</v>
      </c>
      <c r="C78" s="60">
        <f t="shared" ca="1" si="8"/>
        <v>3</v>
      </c>
      <c r="D78" s="60">
        <f t="shared" ca="1" si="8"/>
        <v>3</v>
      </c>
      <c r="E78" s="60">
        <f t="shared" ca="1" si="8"/>
        <v>2</v>
      </c>
      <c r="F78" s="60">
        <f t="shared" ca="1" si="8"/>
        <v>0</v>
      </c>
      <c r="G78" s="60">
        <f t="shared" ca="1" si="8"/>
        <v>3</v>
      </c>
      <c r="I78" s="60">
        <f t="shared" ca="1" si="7"/>
        <v>4</v>
      </c>
    </row>
    <row r="79" spans="1:9" x14ac:dyDescent="0.25">
      <c r="A79" s="71">
        <f t="shared" si="6"/>
        <v>67</v>
      </c>
      <c r="B79" s="60">
        <f t="shared" ca="1" si="9"/>
        <v>2</v>
      </c>
      <c r="C79" s="60">
        <f t="shared" ca="1" si="8"/>
        <v>3</v>
      </c>
      <c r="D79" s="60">
        <f t="shared" ca="1" si="8"/>
        <v>3</v>
      </c>
      <c r="E79" s="60">
        <f t="shared" ca="1" si="8"/>
        <v>0</v>
      </c>
      <c r="F79" s="60">
        <f t="shared" ca="1" si="8"/>
        <v>2</v>
      </c>
      <c r="G79" s="60">
        <f t="shared" ca="1" si="8"/>
        <v>0</v>
      </c>
      <c r="I79" s="60">
        <f t="shared" ca="1" si="7"/>
        <v>4</v>
      </c>
    </row>
    <row r="80" spans="1:9" x14ac:dyDescent="0.25">
      <c r="A80" s="71">
        <f t="shared" si="6"/>
        <v>68</v>
      </c>
      <c r="B80" s="60">
        <f t="shared" ca="1" si="9"/>
        <v>3</v>
      </c>
      <c r="C80" s="60">
        <f t="shared" ca="1" si="8"/>
        <v>2</v>
      </c>
      <c r="D80" s="60">
        <f t="shared" ca="1" si="8"/>
        <v>0</v>
      </c>
      <c r="E80" s="60">
        <f t="shared" ca="1" si="8"/>
        <v>0</v>
      </c>
      <c r="F80" s="60">
        <f t="shared" ca="1" si="8"/>
        <v>0</v>
      </c>
      <c r="G80" s="60">
        <f t="shared" ca="1" si="8"/>
        <v>0</v>
      </c>
      <c r="I80" s="60">
        <f t="shared" ca="1" si="7"/>
        <v>2</v>
      </c>
    </row>
    <row r="81" spans="1:9" x14ac:dyDescent="0.25">
      <c r="A81" s="71">
        <f t="shared" si="6"/>
        <v>69</v>
      </c>
      <c r="B81" s="60">
        <f t="shared" ca="1" si="9"/>
        <v>0</v>
      </c>
      <c r="C81" s="60">
        <f t="shared" ca="1" si="8"/>
        <v>3</v>
      </c>
      <c r="D81" s="60">
        <f t="shared" ca="1" si="8"/>
        <v>0</v>
      </c>
      <c r="E81" s="60">
        <f t="shared" ca="1" si="8"/>
        <v>1</v>
      </c>
      <c r="F81" s="60">
        <f t="shared" ca="1" si="8"/>
        <v>2</v>
      </c>
      <c r="G81" s="60">
        <f t="shared" ca="1" si="8"/>
        <v>1</v>
      </c>
      <c r="I81" s="60">
        <f t="shared" ca="1" si="7"/>
        <v>4</v>
      </c>
    </row>
    <row r="82" spans="1:9" x14ac:dyDescent="0.25">
      <c r="A82" s="71">
        <f t="shared" si="6"/>
        <v>70</v>
      </c>
      <c r="B82" s="60">
        <f t="shared" ca="1" si="9"/>
        <v>2</v>
      </c>
      <c r="C82" s="60">
        <f t="shared" ca="1" si="8"/>
        <v>1</v>
      </c>
      <c r="D82" s="60">
        <f t="shared" ca="1" si="8"/>
        <v>2</v>
      </c>
      <c r="E82" s="60">
        <f t="shared" ca="1" si="8"/>
        <v>3</v>
      </c>
      <c r="F82" s="60">
        <f t="shared" ca="1" si="8"/>
        <v>0</v>
      </c>
      <c r="G82" s="60">
        <f t="shared" ca="1" si="8"/>
        <v>2</v>
      </c>
      <c r="I82" s="60">
        <f t="shared" ca="1" si="7"/>
        <v>5</v>
      </c>
    </row>
    <row r="83" spans="1:9" x14ac:dyDescent="0.25">
      <c r="A83" s="71">
        <f t="shared" si="6"/>
        <v>71</v>
      </c>
      <c r="B83" s="60">
        <f t="shared" ca="1" si="9"/>
        <v>1</v>
      </c>
      <c r="C83" s="60">
        <f t="shared" ca="1" si="8"/>
        <v>0</v>
      </c>
      <c r="D83" s="60">
        <f t="shared" ca="1" si="8"/>
        <v>0</v>
      </c>
      <c r="E83" s="60">
        <f t="shared" ca="1" si="8"/>
        <v>0</v>
      </c>
      <c r="F83" s="60">
        <f t="shared" ca="1" si="8"/>
        <v>2</v>
      </c>
      <c r="G83" s="60">
        <f t="shared" ca="1" si="8"/>
        <v>3</v>
      </c>
      <c r="I83" s="60">
        <f t="shared" ca="1" si="7"/>
        <v>3</v>
      </c>
    </row>
    <row r="84" spans="1:9" x14ac:dyDescent="0.25">
      <c r="A84" s="71">
        <f t="shared" si="6"/>
        <v>72</v>
      </c>
      <c r="B84" s="60">
        <f t="shared" ca="1" si="9"/>
        <v>1</v>
      </c>
      <c r="C84" s="60">
        <f t="shared" ca="1" si="8"/>
        <v>1</v>
      </c>
      <c r="D84" s="60">
        <f t="shared" ca="1" si="8"/>
        <v>1</v>
      </c>
      <c r="E84" s="60">
        <f t="shared" ca="1" si="8"/>
        <v>1</v>
      </c>
      <c r="F84" s="60">
        <f t="shared" ca="1" si="8"/>
        <v>1</v>
      </c>
      <c r="G84" s="60">
        <f t="shared" ca="1" si="8"/>
        <v>1</v>
      </c>
      <c r="I84" s="60">
        <f t="shared" ca="1" si="7"/>
        <v>6</v>
      </c>
    </row>
    <row r="85" spans="1:9" x14ac:dyDescent="0.25">
      <c r="A85" s="71">
        <f t="shared" si="6"/>
        <v>73</v>
      </c>
      <c r="B85" s="60">
        <f t="shared" ca="1" si="9"/>
        <v>1</v>
      </c>
      <c r="C85" s="60">
        <f t="shared" ca="1" si="8"/>
        <v>0</v>
      </c>
      <c r="D85" s="60">
        <f t="shared" ca="1" si="8"/>
        <v>0</v>
      </c>
      <c r="E85" s="60">
        <f t="shared" ca="1" si="8"/>
        <v>0</v>
      </c>
      <c r="F85" s="60">
        <f t="shared" ca="1" si="8"/>
        <v>1</v>
      </c>
      <c r="G85" s="60">
        <f t="shared" ca="1" si="8"/>
        <v>3</v>
      </c>
      <c r="I85" s="60">
        <f t="shared" ca="1" si="7"/>
        <v>3</v>
      </c>
    </row>
    <row r="86" spans="1:9" x14ac:dyDescent="0.25">
      <c r="A86" s="71">
        <f t="shared" si="6"/>
        <v>74</v>
      </c>
      <c r="B86" s="60">
        <f t="shared" ca="1" si="9"/>
        <v>1</v>
      </c>
      <c r="C86" s="60">
        <f t="shared" ca="1" si="8"/>
        <v>2</v>
      </c>
      <c r="D86" s="60">
        <f t="shared" ca="1" si="8"/>
        <v>0</v>
      </c>
      <c r="E86" s="60">
        <f t="shared" ca="1" si="8"/>
        <v>1</v>
      </c>
      <c r="F86" s="60">
        <f t="shared" ca="1" si="8"/>
        <v>3</v>
      </c>
      <c r="G86" s="60">
        <f t="shared" ca="1" si="8"/>
        <v>1</v>
      </c>
      <c r="I86" s="60">
        <f t="shared" ca="1" si="7"/>
        <v>5</v>
      </c>
    </row>
    <row r="87" spans="1:9" x14ac:dyDescent="0.25">
      <c r="A87" s="71">
        <f t="shared" si="6"/>
        <v>75</v>
      </c>
      <c r="B87" s="60">
        <f t="shared" ca="1" si="9"/>
        <v>0</v>
      </c>
      <c r="C87" s="60">
        <f t="shared" ca="1" si="8"/>
        <v>2</v>
      </c>
      <c r="D87" s="60">
        <f t="shared" ca="1" si="8"/>
        <v>2</v>
      </c>
      <c r="E87" s="60">
        <f t="shared" ca="1" si="8"/>
        <v>2</v>
      </c>
      <c r="F87" s="60">
        <f t="shared" ca="1" si="8"/>
        <v>3</v>
      </c>
      <c r="G87" s="60">
        <f t="shared" ca="1" si="8"/>
        <v>1</v>
      </c>
      <c r="I87" s="60">
        <f t="shared" ca="1" si="7"/>
        <v>5</v>
      </c>
    </row>
    <row r="88" spans="1:9" x14ac:dyDescent="0.25">
      <c r="A88" s="71">
        <f t="shared" si="6"/>
        <v>76</v>
      </c>
      <c r="B88" s="60">
        <f t="shared" ca="1" si="9"/>
        <v>2</v>
      </c>
      <c r="C88" s="60">
        <f t="shared" ca="1" si="8"/>
        <v>1</v>
      </c>
      <c r="D88" s="60">
        <f t="shared" ca="1" si="8"/>
        <v>1</v>
      </c>
      <c r="E88" s="60">
        <f t="shared" ca="1" si="8"/>
        <v>1</v>
      </c>
      <c r="F88" s="60">
        <f t="shared" ca="1" si="8"/>
        <v>3</v>
      </c>
      <c r="G88" s="60">
        <f t="shared" ca="1" si="8"/>
        <v>3</v>
      </c>
      <c r="I88" s="60">
        <f t="shared" ca="1" si="7"/>
        <v>6</v>
      </c>
    </row>
    <row r="89" spans="1:9" x14ac:dyDescent="0.25">
      <c r="A89" s="71">
        <f t="shared" si="6"/>
        <v>77</v>
      </c>
      <c r="B89" s="60">
        <f t="shared" ca="1" si="9"/>
        <v>2</v>
      </c>
      <c r="C89" s="60">
        <f t="shared" ca="1" si="8"/>
        <v>2</v>
      </c>
      <c r="D89" s="60">
        <f t="shared" ca="1" si="8"/>
        <v>3</v>
      </c>
      <c r="E89" s="60">
        <f t="shared" ca="1" si="8"/>
        <v>3</v>
      </c>
      <c r="F89" s="60">
        <f t="shared" ca="1" si="8"/>
        <v>0</v>
      </c>
      <c r="G89" s="60">
        <f t="shared" ca="1" si="8"/>
        <v>1</v>
      </c>
      <c r="I89" s="60">
        <f t="shared" ca="1" si="7"/>
        <v>5</v>
      </c>
    </row>
    <row r="90" spans="1:9" x14ac:dyDescent="0.25">
      <c r="A90" s="71">
        <f t="shared" si="6"/>
        <v>78</v>
      </c>
      <c r="B90" s="60">
        <f t="shared" ca="1" si="9"/>
        <v>0</v>
      </c>
      <c r="C90" s="60">
        <f t="shared" ca="1" si="8"/>
        <v>2</v>
      </c>
      <c r="D90" s="60">
        <f t="shared" ca="1" si="8"/>
        <v>1</v>
      </c>
      <c r="E90" s="60">
        <f t="shared" ca="1" si="8"/>
        <v>3</v>
      </c>
      <c r="F90" s="60">
        <f t="shared" ca="1" si="8"/>
        <v>1</v>
      </c>
      <c r="G90" s="60">
        <f t="shared" ca="1" si="8"/>
        <v>0</v>
      </c>
      <c r="I90" s="60">
        <f t="shared" ca="1" si="7"/>
        <v>4</v>
      </c>
    </row>
    <row r="91" spans="1:9" x14ac:dyDescent="0.25">
      <c r="A91" s="71">
        <f t="shared" si="6"/>
        <v>79</v>
      </c>
      <c r="B91" s="60">
        <f t="shared" ca="1" si="9"/>
        <v>0</v>
      </c>
      <c r="C91" s="60">
        <f t="shared" ca="1" si="8"/>
        <v>3</v>
      </c>
      <c r="D91" s="60">
        <f t="shared" ca="1" si="8"/>
        <v>1</v>
      </c>
      <c r="E91" s="60">
        <f t="shared" ca="1" si="8"/>
        <v>3</v>
      </c>
      <c r="F91" s="60">
        <f t="shared" ca="1" si="8"/>
        <v>3</v>
      </c>
      <c r="G91" s="60">
        <f t="shared" ca="1" si="8"/>
        <v>1</v>
      </c>
      <c r="I91" s="60">
        <f t="shared" ca="1" si="7"/>
        <v>5</v>
      </c>
    </row>
    <row r="92" spans="1:9" x14ac:dyDescent="0.25">
      <c r="A92" s="71">
        <f t="shared" si="6"/>
        <v>80</v>
      </c>
      <c r="B92" s="60">
        <f t="shared" ca="1" si="9"/>
        <v>2</v>
      </c>
      <c r="C92" s="60">
        <f t="shared" ca="1" si="8"/>
        <v>1</v>
      </c>
      <c r="D92" s="60">
        <f t="shared" ca="1" si="8"/>
        <v>0</v>
      </c>
      <c r="E92" s="60">
        <f t="shared" ca="1" si="8"/>
        <v>2</v>
      </c>
      <c r="F92" s="60">
        <f t="shared" ca="1" si="8"/>
        <v>3</v>
      </c>
      <c r="G92" s="60">
        <f t="shared" ca="1" si="8"/>
        <v>1</v>
      </c>
      <c r="I92" s="60">
        <f t="shared" ca="1" si="7"/>
        <v>5</v>
      </c>
    </row>
    <row r="93" spans="1:9" x14ac:dyDescent="0.25">
      <c r="A93" s="71">
        <f t="shared" ref="A93:A156" si="10">+A92+1</f>
        <v>81</v>
      </c>
      <c r="B93" s="60">
        <f t="shared" ca="1" si="9"/>
        <v>2</v>
      </c>
      <c r="C93" s="60">
        <f t="shared" ca="1" si="8"/>
        <v>2</v>
      </c>
      <c r="D93" s="60">
        <f t="shared" ca="1" si="8"/>
        <v>0</v>
      </c>
      <c r="E93" s="60">
        <f t="shared" ca="1" si="8"/>
        <v>3</v>
      </c>
      <c r="F93" s="60">
        <f t="shared" ca="1" si="8"/>
        <v>1</v>
      </c>
      <c r="G93" s="60">
        <f t="shared" ca="1" si="8"/>
        <v>2</v>
      </c>
      <c r="I93" s="60">
        <f t="shared" ref="I93:I156" ca="1" si="11">COUNTIF(B93:G93,"&gt;0")</f>
        <v>5</v>
      </c>
    </row>
    <row r="94" spans="1:9" x14ac:dyDescent="0.25">
      <c r="A94" s="71">
        <f t="shared" si="10"/>
        <v>82</v>
      </c>
      <c r="B94" s="60">
        <f t="shared" ca="1" si="9"/>
        <v>2</v>
      </c>
      <c r="C94" s="60">
        <f t="shared" ca="1" si="8"/>
        <v>3</v>
      </c>
      <c r="D94" s="60">
        <f t="shared" ca="1" si="8"/>
        <v>1</v>
      </c>
      <c r="E94" s="60">
        <f t="shared" ca="1" si="8"/>
        <v>0</v>
      </c>
      <c r="F94" s="60">
        <f t="shared" ca="1" si="8"/>
        <v>0</v>
      </c>
      <c r="G94" s="60">
        <f t="shared" ca="1" si="8"/>
        <v>3</v>
      </c>
      <c r="I94" s="60">
        <f t="shared" ca="1" si="11"/>
        <v>4</v>
      </c>
    </row>
    <row r="95" spans="1:9" x14ac:dyDescent="0.25">
      <c r="A95" s="71">
        <f t="shared" si="10"/>
        <v>83</v>
      </c>
      <c r="B95" s="60">
        <f t="shared" ca="1" si="9"/>
        <v>0</v>
      </c>
      <c r="C95" s="60">
        <f t="shared" ca="1" si="8"/>
        <v>1</v>
      </c>
      <c r="D95" s="60">
        <f t="shared" ca="1" si="8"/>
        <v>1</v>
      </c>
      <c r="E95" s="60">
        <f t="shared" ca="1" si="8"/>
        <v>3</v>
      </c>
      <c r="F95" s="60">
        <f t="shared" ca="1" si="8"/>
        <v>3</v>
      </c>
      <c r="G95" s="60">
        <f t="shared" ca="1" si="8"/>
        <v>0</v>
      </c>
      <c r="I95" s="60">
        <f t="shared" ca="1" si="11"/>
        <v>4</v>
      </c>
    </row>
    <row r="96" spans="1:9" x14ac:dyDescent="0.25">
      <c r="A96" s="71">
        <f t="shared" si="10"/>
        <v>84</v>
      </c>
      <c r="B96" s="60">
        <f t="shared" ca="1" si="9"/>
        <v>2</v>
      </c>
      <c r="C96" s="60">
        <f t="shared" ca="1" si="8"/>
        <v>0</v>
      </c>
      <c r="D96" s="60">
        <f t="shared" ca="1" si="8"/>
        <v>0</v>
      </c>
      <c r="E96" s="60">
        <f t="shared" ca="1" si="8"/>
        <v>1</v>
      </c>
      <c r="F96" s="60">
        <f t="shared" ca="1" si="8"/>
        <v>3</v>
      </c>
      <c r="G96" s="60">
        <f t="shared" ca="1" si="8"/>
        <v>2</v>
      </c>
      <c r="I96" s="60">
        <f t="shared" ca="1" si="11"/>
        <v>4</v>
      </c>
    </row>
    <row r="97" spans="1:9" x14ac:dyDescent="0.25">
      <c r="A97" s="71">
        <f t="shared" si="10"/>
        <v>85</v>
      </c>
      <c r="B97" s="60">
        <f t="shared" ca="1" si="9"/>
        <v>3</v>
      </c>
      <c r="C97" s="60">
        <f t="shared" ca="1" si="8"/>
        <v>2</v>
      </c>
      <c r="D97" s="60">
        <f t="shared" ca="1" si="8"/>
        <v>2</v>
      </c>
      <c r="E97" s="60">
        <f t="shared" ca="1" si="8"/>
        <v>3</v>
      </c>
      <c r="F97" s="60">
        <f t="shared" ca="1" si="8"/>
        <v>2</v>
      </c>
      <c r="G97" s="60">
        <f t="shared" ca="1" si="8"/>
        <v>3</v>
      </c>
      <c r="I97" s="60">
        <f t="shared" ca="1" si="11"/>
        <v>6</v>
      </c>
    </row>
    <row r="98" spans="1:9" x14ac:dyDescent="0.25">
      <c r="A98" s="71">
        <f t="shared" si="10"/>
        <v>86</v>
      </c>
      <c r="B98" s="60">
        <f t="shared" ca="1" si="9"/>
        <v>1</v>
      </c>
      <c r="C98" s="60">
        <f t="shared" ca="1" si="8"/>
        <v>2</v>
      </c>
      <c r="D98" s="60">
        <f t="shared" ca="1" si="8"/>
        <v>3</v>
      </c>
      <c r="E98" s="60">
        <f t="shared" ca="1" si="8"/>
        <v>2</v>
      </c>
      <c r="F98" s="60">
        <f t="shared" ca="1" si="8"/>
        <v>2</v>
      </c>
      <c r="G98" s="60">
        <f t="shared" ca="1" si="8"/>
        <v>3</v>
      </c>
      <c r="I98" s="60">
        <f t="shared" ca="1" si="11"/>
        <v>6</v>
      </c>
    </row>
    <row r="99" spans="1:9" x14ac:dyDescent="0.25">
      <c r="A99" s="71">
        <f t="shared" si="10"/>
        <v>87</v>
      </c>
      <c r="B99" s="60">
        <f t="shared" ca="1" si="9"/>
        <v>2</v>
      </c>
      <c r="C99" s="60">
        <f t="shared" ca="1" si="8"/>
        <v>3</v>
      </c>
      <c r="D99" s="60">
        <f t="shared" ca="1" si="8"/>
        <v>3</v>
      </c>
      <c r="E99" s="60">
        <f t="shared" ca="1" si="8"/>
        <v>2</v>
      </c>
      <c r="F99" s="60">
        <f t="shared" ca="1" si="8"/>
        <v>2</v>
      </c>
      <c r="G99" s="60">
        <f t="shared" ca="1" si="8"/>
        <v>0</v>
      </c>
      <c r="I99" s="60">
        <f t="shared" ca="1" si="11"/>
        <v>5</v>
      </c>
    </row>
    <row r="100" spans="1:9" x14ac:dyDescent="0.25">
      <c r="A100" s="71">
        <f t="shared" si="10"/>
        <v>88</v>
      </c>
      <c r="B100" s="60">
        <f t="shared" ca="1" si="9"/>
        <v>1</v>
      </c>
      <c r="C100" s="60">
        <f t="shared" ca="1" si="8"/>
        <v>3</v>
      </c>
      <c r="D100" s="60">
        <f t="shared" ca="1" si="8"/>
        <v>0</v>
      </c>
      <c r="E100" s="60">
        <f t="shared" ca="1" si="8"/>
        <v>0</v>
      </c>
      <c r="F100" s="60">
        <f t="shared" ca="1" si="8"/>
        <v>1</v>
      </c>
      <c r="G100" s="60">
        <f t="shared" ca="1" si="8"/>
        <v>0</v>
      </c>
      <c r="I100" s="60">
        <f t="shared" ca="1" si="11"/>
        <v>3</v>
      </c>
    </row>
    <row r="101" spans="1:9" x14ac:dyDescent="0.25">
      <c r="A101" s="71">
        <f t="shared" si="10"/>
        <v>89</v>
      </c>
      <c r="B101" s="60">
        <f t="shared" ca="1" si="9"/>
        <v>1</v>
      </c>
      <c r="C101" s="60">
        <f t="shared" ca="1" si="8"/>
        <v>0</v>
      </c>
      <c r="D101" s="60">
        <f t="shared" ca="1" si="8"/>
        <v>1</v>
      </c>
      <c r="E101" s="60">
        <f t="shared" ca="1" si="8"/>
        <v>3</v>
      </c>
      <c r="F101" s="60">
        <f t="shared" ca="1" si="8"/>
        <v>2</v>
      </c>
      <c r="G101" s="60">
        <f t="shared" ca="1" si="8"/>
        <v>2</v>
      </c>
      <c r="I101" s="60">
        <f t="shared" ca="1" si="11"/>
        <v>5</v>
      </c>
    </row>
    <row r="102" spans="1:9" x14ac:dyDescent="0.25">
      <c r="A102" s="71">
        <f t="shared" si="10"/>
        <v>90</v>
      </c>
      <c r="B102" s="60">
        <f t="shared" ca="1" si="9"/>
        <v>1</v>
      </c>
      <c r="C102" s="60">
        <f t="shared" ca="1" si="8"/>
        <v>1</v>
      </c>
      <c r="D102" s="60">
        <f t="shared" ca="1" si="8"/>
        <v>0</v>
      </c>
      <c r="E102" s="60">
        <f t="shared" ca="1" si="8"/>
        <v>3</v>
      </c>
      <c r="F102" s="60">
        <f t="shared" ca="1" si="8"/>
        <v>2</v>
      </c>
      <c r="G102" s="60">
        <f t="shared" ca="1" si="8"/>
        <v>1</v>
      </c>
      <c r="I102" s="60">
        <f t="shared" ca="1" si="11"/>
        <v>5</v>
      </c>
    </row>
    <row r="103" spans="1:9" x14ac:dyDescent="0.25">
      <c r="A103" s="71">
        <f t="shared" si="10"/>
        <v>91</v>
      </c>
      <c r="B103" s="60">
        <f t="shared" ca="1" si="9"/>
        <v>1</v>
      </c>
      <c r="C103" s="60">
        <f t="shared" ca="1" si="8"/>
        <v>2</v>
      </c>
      <c r="D103" s="60">
        <f t="shared" ca="1" si="8"/>
        <v>3</v>
      </c>
      <c r="E103" s="60">
        <f t="shared" ca="1" si="8"/>
        <v>2</v>
      </c>
      <c r="F103" s="60">
        <f t="shared" ca="1" si="8"/>
        <v>0</v>
      </c>
      <c r="G103" s="60">
        <f t="shared" ca="1" si="8"/>
        <v>3</v>
      </c>
      <c r="I103" s="60">
        <f t="shared" ca="1" si="11"/>
        <v>5</v>
      </c>
    </row>
    <row r="104" spans="1:9" x14ac:dyDescent="0.25">
      <c r="A104" s="71">
        <f t="shared" si="10"/>
        <v>92</v>
      </c>
      <c r="B104" s="60">
        <f t="shared" ca="1" si="9"/>
        <v>3</v>
      </c>
      <c r="C104" s="60">
        <f t="shared" ca="1" si="8"/>
        <v>2</v>
      </c>
      <c r="D104" s="60">
        <f t="shared" ca="1" si="8"/>
        <v>2</v>
      </c>
      <c r="E104" s="60">
        <f t="shared" ca="1" si="8"/>
        <v>0</v>
      </c>
      <c r="F104" s="60">
        <f t="shared" ca="1" si="8"/>
        <v>2</v>
      </c>
      <c r="G104" s="60">
        <f t="shared" ca="1" si="8"/>
        <v>3</v>
      </c>
      <c r="I104" s="60">
        <f t="shared" ca="1" si="11"/>
        <v>5</v>
      </c>
    </row>
    <row r="105" spans="1:9" x14ac:dyDescent="0.25">
      <c r="A105" s="71">
        <f t="shared" si="10"/>
        <v>93</v>
      </c>
      <c r="B105" s="60">
        <f t="shared" ca="1" si="9"/>
        <v>0</v>
      </c>
      <c r="C105" s="60">
        <f t="shared" ca="1" si="8"/>
        <v>0</v>
      </c>
      <c r="D105" s="60">
        <f t="shared" ca="1" si="8"/>
        <v>2</v>
      </c>
      <c r="E105" s="60">
        <f t="shared" ca="1" si="8"/>
        <v>0</v>
      </c>
      <c r="F105" s="60">
        <f t="shared" ca="1" si="8"/>
        <v>0</v>
      </c>
      <c r="G105" s="60">
        <f t="shared" ca="1" si="8"/>
        <v>0</v>
      </c>
      <c r="I105" s="60">
        <f t="shared" ca="1" si="11"/>
        <v>1</v>
      </c>
    </row>
    <row r="106" spans="1:9" x14ac:dyDescent="0.25">
      <c r="A106" s="71">
        <f t="shared" si="10"/>
        <v>94</v>
      </c>
      <c r="B106" s="60">
        <f t="shared" ca="1" si="9"/>
        <v>3</v>
      </c>
      <c r="C106" s="60">
        <f t="shared" ca="1" si="8"/>
        <v>3</v>
      </c>
      <c r="D106" s="60">
        <f t="shared" ca="1" si="8"/>
        <v>0</v>
      </c>
      <c r="E106" s="60">
        <f t="shared" ca="1" si="8"/>
        <v>3</v>
      </c>
      <c r="F106" s="60">
        <f t="shared" ca="1" si="8"/>
        <v>2</v>
      </c>
      <c r="G106" s="60">
        <f t="shared" ca="1" si="8"/>
        <v>0</v>
      </c>
      <c r="I106" s="60">
        <f t="shared" ca="1" si="11"/>
        <v>4</v>
      </c>
    </row>
    <row r="107" spans="1:9" x14ac:dyDescent="0.25">
      <c r="A107" s="71">
        <f t="shared" si="10"/>
        <v>95</v>
      </c>
      <c r="B107" s="60">
        <f t="shared" ca="1" si="9"/>
        <v>3</v>
      </c>
      <c r="C107" s="60">
        <f t="shared" ca="1" si="8"/>
        <v>1</v>
      </c>
      <c r="D107" s="60">
        <f t="shared" ca="1" si="8"/>
        <v>2</v>
      </c>
      <c r="E107" s="60">
        <f t="shared" ca="1" si="8"/>
        <v>3</v>
      </c>
      <c r="F107" s="60">
        <f t="shared" ca="1" si="8"/>
        <v>1</v>
      </c>
      <c r="G107" s="60">
        <f t="shared" ca="1" si="8"/>
        <v>0</v>
      </c>
      <c r="I107" s="60">
        <f t="shared" ca="1" si="11"/>
        <v>5</v>
      </c>
    </row>
    <row r="108" spans="1:9" x14ac:dyDescent="0.25">
      <c r="A108" s="71">
        <f t="shared" si="10"/>
        <v>96</v>
      </c>
      <c r="B108" s="60">
        <f t="shared" ca="1" si="9"/>
        <v>2</v>
      </c>
      <c r="C108" s="60">
        <f t="shared" ca="1" si="8"/>
        <v>3</v>
      </c>
      <c r="D108" s="60">
        <f t="shared" ca="1" si="8"/>
        <v>2</v>
      </c>
      <c r="E108" s="60">
        <f t="shared" ca="1" si="8"/>
        <v>2</v>
      </c>
      <c r="F108" s="60">
        <f t="shared" ca="1" si="8"/>
        <v>3</v>
      </c>
      <c r="G108" s="60">
        <f t="shared" ca="1" si="8"/>
        <v>2</v>
      </c>
      <c r="I108" s="60">
        <f t="shared" ca="1" si="11"/>
        <v>6</v>
      </c>
    </row>
    <row r="109" spans="1:9" x14ac:dyDescent="0.25">
      <c r="A109" s="71">
        <f t="shared" si="10"/>
        <v>97</v>
      </c>
      <c r="B109" s="60">
        <f t="shared" ca="1" si="9"/>
        <v>3</v>
      </c>
      <c r="C109" s="60">
        <f t="shared" ca="1" si="8"/>
        <v>3</v>
      </c>
      <c r="D109" s="60">
        <f t="shared" ca="1" si="8"/>
        <v>2</v>
      </c>
      <c r="E109" s="60">
        <f t="shared" ca="1" si="8"/>
        <v>0</v>
      </c>
      <c r="F109" s="60">
        <f t="shared" ca="1" si="8"/>
        <v>2</v>
      </c>
      <c r="G109" s="60">
        <f t="shared" ca="1" si="8"/>
        <v>1</v>
      </c>
      <c r="I109" s="60">
        <f t="shared" ca="1" si="11"/>
        <v>5</v>
      </c>
    </row>
    <row r="110" spans="1:9" x14ac:dyDescent="0.25">
      <c r="A110" s="71">
        <f t="shared" si="10"/>
        <v>98</v>
      </c>
      <c r="B110" s="60">
        <f t="shared" ca="1" si="9"/>
        <v>3</v>
      </c>
      <c r="C110" s="60">
        <f t="shared" ca="1" si="8"/>
        <v>0</v>
      </c>
      <c r="D110" s="60">
        <f t="shared" ca="1" si="8"/>
        <v>1</v>
      </c>
      <c r="E110" s="60">
        <f t="shared" ca="1" si="8"/>
        <v>0</v>
      </c>
      <c r="F110" s="60">
        <f t="shared" ca="1" si="8"/>
        <v>1</v>
      </c>
      <c r="G110" s="60">
        <f t="shared" ca="1" si="8"/>
        <v>3</v>
      </c>
      <c r="I110" s="60">
        <f t="shared" ca="1" si="11"/>
        <v>4</v>
      </c>
    </row>
    <row r="111" spans="1:9" x14ac:dyDescent="0.25">
      <c r="A111" s="71">
        <f t="shared" si="10"/>
        <v>99</v>
      </c>
      <c r="B111" s="60">
        <f t="shared" ca="1" si="9"/>
        <v>0</v>
      </c>
      <c r="C111" s="60">
        <f t="shared" ca="1" si="8"/>
        <v>0</v>
      </c>
      <c r="D111" s="60">
        <f t="shared" ca="1" si="8"/>
        <v>2</v>
      </c>
      <c r="E111" s="60">
        <f t="shared" ca="1" si="8"/>
        <v>2</v>
      </c>
      <c r="F111" s="60">
        <f t="shared" ca="1" si="8"/>
        <v>0</v>
      </c>
      <c r="G111" s="60">
        <f t="shared" ca="1" si="8"/>
        <v>0</v>
      </c>
      <c r="I111" s="60">
        <f t="shared" ca="1" si="11"/>
        <v>2</v>
      </c>
    </row>
    <row r="112" spans="1:9" x14ac:dyDescent="0.25">
      <c r="A112" s="71">
        <f t="shared" si="10"/>
        <v>100</v>
      </c>
      <c r="B112" s="60">
        <f t="shared" ca="1" si="9"/>
        <v>3</v>
      </c>
      <c r="C112" s="60">
        <f t="shared" ca="1" si="8"/>
        <v>0</v>
      </c>
      <c r="D112" s="60">
        <f t="shared" ca="1" si="8"/>
        <v>2</v>
      </c>
      <c r="E112" s="60">
        <f t="shared" ca="1" si="8"/>
        <v>0</v>
      </c>
      <c r="F112" s="60">
        <f t="shared" ca="1" si="8"/>
        <v>1</v>
      </c>
      <c r="G112" s="60">
        <f t="shared" ca="1" si="8"/>
        <v>0</v>
      </c>
      <c r="I112" s="60">
        <f t="shared" ca="1" si="11"/>
        <v>3</v>
      </c>
    </row>
    <row r="113" spans="1:9" x14ac:dyDescent="0.25">
      <c r="A113" s="71">
        <f t="shared" si="10"/>
        <v>101</v>
      </c>
      <c r="B113" s="60">
        <f t="shared" ca="1" si="9"/>
        <v>3</v>
      </c>
      <c r="C113" s="60">
        <f t="shared" ca="1" si="8"/>
        <v>3</v>
      </c>
      <c r="D113" s="60">
        <f t="shared" ca="1" si="8"/>
        <v>0</v>
      </c>
      <c r="E113" s="60">
        <f t="shared" ca="1" si="8"/>
        <v>3</v>
      </c>
      <c r="F113" s="60">
        <f t="shared" ca="1" si="8"/>
        <v>3</v>
      </c>
      <c r="G113" s="60">
        <f t="shared" ca="1" si="8"/>
        <v>1</v>
      </c>
      <c r="I113" s="60">
        <f t="shared" ca="1" si="11"/>
        <v>5</v>
      </c>
    </row>
    <row r="114" spans="1:9" x14ac:dyDescent="0.25">
      <c r="A114" s="71">
        <f t="shared" si="10"/>
        <v>102</v>
      </c>
      <c r="B114" s="60">
        <f t="shared" ca="1" si="9"/>
        <v>2</v>
      </c>
      <c r="C114" s="60">
        <f t="shared" ca="1" si="8"/>
        <v>1</v>
      </c>
      <c r="D114" s="60">
        <f t="shared" ca="1" si="8"/>
        <v>3</v>
      </c>
      <c r="E114" s="60">
        <f t="shared" ca="1" si="8"/>
        <v>2</v>
      </c>
      <c r="F114" s="60">
        <f t="shared" ca="1" si="8"/>
        <v>1</v>
      </c>
      <c r="G114" s="60">
        <f t="shared" ca="1" si="8"/>
        <v>3</v>
      </c>
      <c r="I114" s="60">
        <f t="shared" ca="1" si="11"/>
        <v>6</v>
      </c>
    </row>
    <row r="115" spans="1:9" x14ac:dyDescent="0.25">
      <c r="A115" s="71">
        <f t="shared" si="10"/>
        <v>103</v>
      </c>
      <c r="B115" s="60">
        <f t="shared" ca="1" si="9"/>
        <v>0</v>
      </c>
      <c r="C115" s="60">
        <f t="shared" ca="1" si="8"/>
        <v>1</v>
      </c>
      <c r="D115" s="60">
        <f t="shared" ca="1" si="8"/>
        <v>1</v>
      </c>
      <c r="E115" s="60">
        <f t="shared" ca="1" si="8"/>
        <v>0</v>
      </c>
      <c r="F115" s="60">
        <f t="shared" ca="1" si="8"/>
        <v>2</v>
      </c>
      <c r="G115" s="60">
        <f t="shared" ca="1" si="8"/>
        <v>0</v>
      </c>
      <c r="I115" s="60">
        <f t="shared" ca="1" si="11"/>
        <v>3</v>
      </c>
    </row>
    <row r="116" spans="1:9" x14ac:dyDescent="0.25">
      <c r="A116" s="71">
        <f t="shared" si="10"/>
        <v>104</v>
      </c>
      <c r="B116" s="60">
        <f t="shared" ca="1" si="9"/>
        <v>2</v>
      </c>
      <c r="C116" s="60">
        <f t="shared" ca="1" si="8"/>
        <v>3</v>
      </c>
      <c r="D116" s="60">
        <f t="shared" ca="1" si="8"/>
        <v>2</v>
      </c>
      <c r="E116" s="60">
        <f t="shared" ca="1" si="8"/>
        <v>1</v>
      </c>
      <c r="F116" s="60">
        <f t="shared" ca="1" si="8"/>
        <v>3</v>
      </c>
      <c r="G116" s="60">
        <f t="shared" ca="1" si="8"/>
        <v>2</v>
      </c>
      <c r="I116" s="60">
        <f t="shared" ca="1" si="11"/>
        <v>6</v>
      </c>
    </row>
    <row r="117" spans="1:9" x14ac:dyDescent="0.25">
      <c r="A117" s="71">
        <f t="shared" si="10"/>
        <v>105</v>
      </c>
      <c r="B117" s="60">
        <f t="shared" ca="1" si="9"/>
        <v>2</v>
      </c>
      <c r="C117" s="60">
        <f t="shared" ca="1" si="8"/>
        <v>0</v>
      </c>
      <c r="D117" s="60">
        <f t="shared" ca="1" si="8"/>
        <v>1</v>
      </c>
      <c r="E117" s="60">
        <f t="shared" ca="1" si="8"/>
        <v>1</v>
      </c>
      <c r="F117" s="60">
        <f t="shared" ca="1" si="8"/>
        <v>3</v>
      </c>
      <c r="G117" s="60">
        <f t="shared" ca="1" si="8"/>
        <v>3</v>
      </c>
      <c r="I117" s="60">
        <f t="shared" ca="1" si="11"/>
        <v>5</v>
      </c>
    </row>
    <row r="118" spans="1:9" x14ac:dyDescent="0.25">
      <c r="A118" s="71">
        <f t="shared" si="10"/>
        <v>106</v>
      </c>
      <c r="B118" s="60">
        <f t="shared" ca="1" si="9"/>
        <v>2</v>
      </c>
      <c r="C118" s="60">
        <f t="shared" ca="1" si="8"/>
        <v>3</v>
      </c>
      <c r="D118" s="60">
        <f t="shared" ca="1" si="8"/>
        <v>3</v>
      </c>
      <c r="E118" s="60">
        <f t="shared" ca="1" si="8"/>
        <v>2</v>
      </c>
      <c r="F118" s="60">
        <f t="shared" ca="1" si="8"/>
        <v>2</v>
      </c>
      <c r="G118" s="60">
        <f t="shared" ca="1" si="8"/>
        <v>2</v>
      </c>
      <c r="I118" s="60">
        <f t="shared" ca="1" si="11"/>
        <v>6</v>
      </c>
    </row>
    <row r="119" spans="1:9" x14ac:dyDescent="0.25">
      <c r="A119" s="71">
        <f t="shared" si="10"/>
        <v>107</v>
      </c>
      <c r="B119" s="60">
        <f t="shared" ca="1" si="9"/>
        <v>1</v>
      </c>
      <c r="C119" s="60">
        <f t="shared" ca="1" si="8"/>
        <v>3</v>
      </c>
      <c r="D119" s="60">
        <f t="shared" ca="1" si="8"/>
        <v>0</v>
      </c>
      <c r="E119" s="60">
        <f t="shared" ca="1" si="8"/>
        <v>3</v>
      </c>
      <c r="F119" s="60">
        <f t="shared" ca="1" si="8"/>
        <v>2</v>
      </c>
      <c r="G119" s="60">
        <f t="shared" ca="1" si="8"/>
        <v>1</v>
      </c>
      <c r="I119" s="60">
        <f t="shared" ca="1" si="11"/>
        <v>5</v>
      </c>
    </row>
    <row r="120" spans="1:9" x14ac:dyDescent="0.25">
      <c r="A120" s="71">
        <f t="shared" si="10"/>
        <v>108</v>
      </c>
      <c r="B120" s="60">
        <f t="shared" ca="1" si="9"/>
        <v>1</v>
      </c>
      <c r="C120" s="60">
        <f t="shared" ca="1" si="8"/>
        <v>0</v>
      </c>
      <c r="D120" s="60">
        <f t="shared" ca="1" si="8"/>
        <v>2</v>
      </c>
      <c r="E120" s="60">
        <f t="shared" ca="1" si="8"/>
        <v>1</v>
      </c>
      <c r="F120" s="60">
        <f t="shared" ca="1" si="8"/>
        <v>2</v>
      </c>
      <c r="G120" s="60">
        <f t="shared" ref="C120:G183" ca="1" si="12">RANDBETWEEN(0,3)</f>
        <v>2</v>
      </c>
      <c r="I120" s="60">
        <f t="shared" ca="1" si="11"/>
        <v>5</v>
      </c>
    </row>
    <row r="121" spans="1:9" x14ac:dyDescent="0.25">
      <c r="A121" s="71">
        <f t="shared" si="10"/>
        <v>109</v>
      </c>
      <c r="B121" s="60">
        <f t="shared" ca="1" si="9"/>
        <v>1</v>
      </c>
      <c r="C121" s="60">
        <f t="shared" ca="1" si="12"/>
        <v>0</v>
      </c>
      <c r="D121" s="60">
        <f t="shared" ca="1" si="12"/>
        <v>1</v>
      </c>
      <c r="E121" s="60">
        <f t="shared" ca="1" si="12"/>
        <v>0</v>
      </c>
      <c r="F121" s="60">
        <f t="shared" ca="1" si="12"/>
        <v>2</v>
      </c>
      <c r="G121" s="60">
        <f t="shared" ca="1" si="12"/>
        <v>2</v>
      </c>
      <c r="I121" s="60">
        <f t="shared" ca="1" si="11"/>
        <v>4</v>
      </c>
    </row>
    <row r="122" spans="1:9" x14ac:dyDescent="0.25">
      <c r="A122" s="71">
        <f t="shared" si="10"/>
        <v>110</v>
      </c>
      <c r="B122" s="60">
        <f t="shared" ca="1" si="9"/>
        <v>2</v>
      </c>
      <c r="C122" s="60">
        <f t="shared" ca="1" si="12"/>
        <v>1</v>
      </c>
      <c r="D122" s="60">
        <f t="shared" ca="1" si="12"/>
        <v>0</v>
      </c>
      <c r="E122" s="60">
        <f t="shared" ca="1" si="12"/>
        <v>2</v>
      </c>
      <c r="F122" s="60">
        <f t="shared" ca="1" si="12"/>
        <v>3</v>
      </c>
      <c r="G122" s="60">
        <f t="shared" ca="1" si="12"/>
        <v>3</v>
      </c>
      <c r="I122" s="60">
        <f t="shared" ca="1" si="11"/>
        <v>5</v>
      </c>
    </row>
    <row r="123" spans="1:9" x14ac:dyDescent="0.25">
      <c r="A123" s="71">
        <f t="shared" si="10"/>
        <v>111</v>
      </c>
      <c r="B123" s="60">
        <f t="shared" ca="1" si="9"/>
        <v>3</v>
      </c>
      <c r="C123" s="60">
        <f t="shared" ca="1" si="12"/>
        <v>2</v>
      </c>
      <c r="D123" s="60">
        <f t="shared" ca="1" si="12"/>
        <v>2</v>
      </c>
      <c r="E123" s="60">
        <f t="shared" ca="1" si="12"/>
        <v>2</v>
      </c>
      <c r="F123" s="60">
        <f t="shared" ca="1" si="12"/>
        <v>0</v>
      </c>
      <c r="G123" s="60">
        <f t="shared" ca="1" si="12"/>
        <v>2</v>
      </c>
      <c r="I123" s="60">
        <f t="shared" ca="1" si="11"/>
        <v>5</v>
      </c>
    </row>
    <row r="124" spans="1:9" x14ac:dyDescent="0.25">
      <c r="A124" s="71">
        <f t="shared" si="10"/>
        <v>112</v>
      </c>
      <c r="B124" s="60">
        <f t="shared" ca="1" si="9"/>
        <v>3</v>
      </c>
      <c r="C124" s="60">
        <f t="shared" ca="1" si="12"/>
        <v>2</v>
      </c>
      <c r="D124" s="60">
        <f t="shared" ca="1" si="12"/>
        <v>1</v>
      </c>
      <c r="E124" s="60">
        <f t="shared" ca="1" si="12"/>
        <v>2</v>
      </c>
      <c r="F124" s="60">
        <f t="shared" ca="1" si="12"/>
        <v>2</v>
      </c>
      <c r="G124" s="60">
        <f t="shared" ca="1" si="12"/>
        <v>1</v>
      </c>
      <c r="I124" s="60">
        <f t="shared" ca="1" si="11"/>
        <v>6</v>
      </c>
    </row>
    <row r="125" spans="1:9" x14ac:dyDescent="0.25">
      <c r="A125" s="71">
        <f t="shared" si="10"/>
        <v>113</v>
      </c>
      <c r="B125" s="60">
        <f t="shared" ca="1" si="9"/>
        <v>0</v>
      </c>
      <c r="C125" s="60">
        <f t="shared" ca="1" si="12"/>
        <v>3</v>
      </c>
      <c r="D125" s="60">
        <f t="shared" ca="1" si="12"/>
        <v>2</v>
      </c>
      <c r="E125" s="60">
        <f t="shared" ca="1" si="12"/>
        <v>2</v>
      </c>
      <c r="F125" s="60">
        <f t="shared" ca="1" si="12"/>
        <v>0</v>
      </c>
      <c r="G125" s="60">
        <f t="shared" ca="1" si="12"/>
        <v>0</v>
      </c>
      <c r="I125" s="60">
        <f t="shared" ca="1" si="11"/>
        <v>3</v>
      </c>
    </row>
    <row r="126" spans="1:9" x14ac:dyDescent="0.25">
      <c r="A126" s="71">
        <f t="shared" si="10"/>
        <v>114</v>
      </c>
      <c r="B126" s="60">
        <f t="shared" ca="1" si="9"/>
        <v>0</v>
      </c>
      <c r="C126" s="60">
        <f t="shared" ca="1" si="12"/>
        <v>0</v>
      </c>
      <c r="D126" s="60">
        <f t="shared" ca="1" si="12"/>
        <v>0</v>
      </c>
      <c r="E126" s="60">
        <f t="shared" ca="1" si="12"/>
        <v>2</v>
      </c>
      <c r="F126" s="60">
        <f t="shared" ca="1" si="12"/>
        <v>3</v>
      </c>
      <c r="G126" s="60">
        <f t="shared" ca="1" si="12"/>
        <v>3</v>
      </c>
      <c r="I126" s="60">
        <f t="shared" ca="1" si="11"/>
        <v>3</v>
      </c>
    </row>
    <row r="127" spans="1:9" x14ac:dyDescent="0.25">
      <c r="A127" s="71">
        <f t="shared" si="10"/>
        <v>115</v>
      </c>
      <c r="B127" s="60">
        <f t="shared" ca="1" si="9"/>
        <v>3</v>
      </c>
      <c r="C127" s="60">
        <f t="shared" ca="1" si="12"/>
        <v>3</v>
      </c>
      <c r="D127" s="60">
        <f t="shared" ca="1" si="12"/>
        <v>3</v>
      </c>
      <c r="E127" s="60">
        <f t="shared" ca="1" si="12"/>
        <v>3</v>
      </c>
      <c r="F127" s="60">
        <f t="shared" ca="1" si="12"/>
        <v>3</v>
      </c>
      <c r="G127" s="60">
        <f t="shared" ca="1" si="12"/>
        <v>3</v>
      </c>
      <c r="I127" s="60">
        <f t="shared" ca="1" si="11"/>
        <v>6</v>
      </c>
    </row>
    <row r="128" spans="1:9" x14ac:dyDescent="0.25">
      <c r="A128" s="71">
        <f t="shared" si="10"/>
        <v>116</v>
      </c>
      <c r="B128" s="60">
        <f t="shared" ca="1" si="9"/>
        <v>2</v>
      </c>
      <c r="C128" s="60">
        <f t="shared" ca="1" si="12"/>
        <v>3</v>
      </c>
      <c r="D128" s="60">
        <f t="shared" ca="1" si="12"/>
        <v>3</v>
      </c>
      <c r="E128" s="60">
        <f t="shared" ca="1" si="12"/>
        <v>1</v>
      </c>
      <c r="F128" s="60">
        <f t="shared" ca="1" si="12"/>
        <v>0</v>
      </c>
      <c r="G128" s="60">
        <f t="shared" ca="1" si="12"/>
        <v>1</v>
      </c>
      <c r="I128" s="60">
        <f t="shared" ca="1" si="11"/>
        <v>5</v>
      </c>
    </row>
    <row r="129" spans="1:9" x14ac:dyDescent="0.25">
      <c r="A129" s="71">
        <f t="shared" si="10"/>
        <v>117</v>
      </c>
      <c r="B129" s="60">
        <f t="shared" ca="1" si="9"/>
        <v>0</v>
      </c>
      <c r="C129" s="60">
        <f t="shared" ca="1" si="12"/>
        <v>2</v>
      </c>
      <c r="D129" s="60">
        <f t="shared" ca="1" si="12"/>
        <v>0</v>
      </c>
      <c r="E129" s="60">
        <f t="shared" ca="1" si="12"/>
        <v>1</v>
      </c>
      <c r="F129" s="60">
        <f t="shared" ca="1" si="12"/>
        <v>2</v>
      </c>
      <c r="G129" s="60">
        <f t="shared" ca="1" si="12"/>
        <v>0</v>
      </c>
      <c r="I129" s="60">
        <f t="shared" ca="1" si="11"/>
        <v>3</v>
      </c>
    </row>
    <row r="130" spans="1:9" x14ac:dyDescent="0.25">
      <c r="A130" s="71">
        <f t="shared" si="10"/>
        <v>118</v>
      </c>
      <c r="B130" s="60">
        <f t="shared" ca="1" si="9"/>
        <v>2</v>
      </c>
      <c r="C130" s="60">
        <f t="shared" ca="1" si="12"/>
        <v>1</v>
      </c>
      <c r="D130" s="60">
        <f t="shared" ca="1" si="12"/>
        <v>2</v>
      </c>
      <c r="E130" s="60">
        <f t="shared" ca="1" si="12"/>
        <v>1</v>
      </c>
      <c r="F130" s="60">
        <f t="shared" ca="1" si="12"/>
        <v>3</v>
      </c>
      <c r="G130" s="60">
        <f t="shared" ca="1" si="12"/>
        <v>0</v>
      </c>
      <c r="I130" s="60">
        <f t="shared" ca="1" si="11"/>
        <v>5</v>
      </c>
    </row>
    <row r="131" spans="1:9" x14ac:dyDescent="0.25">
      <c r="A131" s="71">
        <f t="shared" si="10"/>
        <v>119</v>
      </c>
      <c r="B131" s="60">
        <f t="shared" ca="1" si="9"/>
        <v>0</v>
      </c>
      <c r="C131" s="60">
        <f t="shared" ca="1" si="12"/>
        <v>0</v>
      </c>
      <c r="D131" s="60">
        <f t="shared" ca="1" si="12"/>
        <v>3</v>
      </c>
      <c r="E131" s="60">
        <f t="shared" ca="1" si="12"/>
        <v>3</v>
      </c>
      <c r="F131" s="60">
        <f t="shared" ca="1" si="12"/>
        <v>3</v>
      </c>
      <c r="G131" s="60">
        <f t="shared" ca="1" si="12"/>
        <v>0</v>
      </c>
      <c r="I131" s="60">
        <f t="shared" ca="1" si="11"/>
        <v>3</v>
      </c>
    </row>
    <row r="132" spans="1:9" x14ac:dyDescent="0.25">
      <c r="A132" s="71">
        <f t="shared" si="10"/>
        <v>120</v>
      </c>
      <c r="B132" s="60">
        <f t="shared" ca="1" si="9"/>
        <v>2</v>
      </c>
      <c r="C132" s="60">
        <f t="shared" ca="1" si="12"/>
        <v>1</v>
      </c>
      <c r="D132" s="60">
        <f t="shared" ca="1" si="12"/>
        <v>0</v>
      </c>
      <c r="E132" s="60">
        <f t="shared" ca="1" si="12"/>
        <v>3</v>
      </c>
      <c r="F132" s="60">
        <f t="shared" ca="1" si="12"/>
        <v>0</v>
      </c>
      <c r="G132" s="60">
        <f t="shared" ca="1" si="12"/>
        <v>1</v>
      </c>
      <c r="I132" s="60">
        <f t="shared" ca="1" si="11"/>
        <v>4</v>
      </c>
    </row>
    <row r="133" spans="1:9" x14ac:dyDescent="0.25">
      <c r="A133" s="71">
        <f t="shared" si="10"/>
        <v>121</v>
      </c>
      <c r="B133" s="60">
        <f t="shared" ca="1" si="9"/>
        <v>0</v>
      </c>
      <c r="C133" s="60">
        <f t="shared" ca="1" si="12"/>
        <v>3</v>
      </c>
      <c r="D133" s="60">
        <f t="shared" ca="1" si="12"/>
        <v>3</v>
      </c>
      <c r="E133" s="60">
        <f t="shared" ca="1" si="12"/>
        <v>2</v>
      </c>
      <c r="F133" s="60">
        <f t="shared" ca="1" si="12"/>
        <v>2</v>
      </c>
      <c r="G133" s="60">
        <f t="shared" ca="1" si="12"/>
        <v>0</v>
      </c>
      <c r="I133" s="60">
        <f t="shared" ca="1" si="11"/>
        <v>4</v>
      </c>
    </row>
    <row r="134" spans="1:9" x14ac:dyDescent="0.25">
      <c r="A134" s="71">
        <f t="shared" si="10"/>
        <v>122</v>
      </c>
      <c r="B134" s="60">
        <f t="shared" ref="B134:B197" ca="1" si="13">RANDBETWEEN(0,3)</f>
        <v>3</v>
      </c>
      <c r="C134" s="60">
        <f t="shared" ca="1" si="12"/>
        <v>0</v>
      </c>
      <c r="D134" s="60">
        <f t="shared" ca="1" si="12"/>
        <v>0</v>
      </c>
      <c r="E134" s="60">
        <f t="shared" ca="1" si="12"/>
        <v>3</v>
      </c>
      <c r="F134" s="60">
        <f t="shared" ca="1" si="12"/>
        <v>0</v>
      </c>
      <c r="G134" s="60">
        <f t="shared" ca="1" si="12"/>
        <v>0</v>
      </c>
      <c r="I134" s="60">
        <f t="shared" ca="1" si="11"/>
        <v>2</v>
      </c>
    </row>
    <row r="135" spans="1:9" x14ac:dyDescent="0.25">
      <c r="A135" s="71">
        <f t="shared" si="10"/>
        <v>123</v>
      </c>
      <c r="B135" s="60">
        <f t="shared" ca="1" si="13"/>
        <v>3</v>
      </c>
      <c r="C135" s="60">
        <f t="shared" ca="1" si="12"/>
        <v>3</v>
      </c>
      <c r="D135" s="60">
        <f t="shared" ca="1" si="12"/>
        <v>3</v>
      </c>
      <c r="E135" s="60">
        <f t="shared" ca="1" si="12"/>
        <v>3</v>
      </c>
      <c r="F135" s="60">
        <f t="shared" ca="1" si="12"/>
        <v>0</v>
      </c>
      <c r="G135" s="60">
        <f t="shared" ca="1" si="12"/>
        <v>1</v>
      </c>
      <c r="I135" s="60">
        <f t="shared" ca="1" si="11"/>
        <v>5</v>
      </c>
    </row>
    <row r="136" spans="1:9" x14ac:dyDescent="0.25">
      <c r="A136" s="71">
        <f t="shared" si="10"/>
        <v>124</v>
      </c>
      <c r="B136" s="60">
        <f t="shared" ca="1" si="13"/>
        <v>3</v>
      </c>
      <c r="C136" s="60">
        <f t="shared" ca="1" si="12"/>
        <v>1</v>
      </c>
      <c r="D136" s="60">
        <f t="shared" ca="1" si="12"/>
        <v>3</v>
      </c>
      <c r="E136" s="60">
        <f t="shared" ca="1" si="12"/>
        <v>0</v>
      </c>
      <c r="F136" s="60">
        <f t="shared" ca="1" si="12"/>
        <v>2</v>
      </c>
      <c r="G136" s="60">
        <f t="shared" ca="1" si="12"/>
        <v>1</v>
      </c>
      <c r="I136" s="60">
        <f t="shared" ca="1" si="11"/>
        <v>5</v>
      </c>
    </row>
    <row r="137" spans="1:9" x14ac:dyDescent="0.25">
      <c r="A137" s="71">
        <f t="shared" si="10"/>
        <v>125</v>
      </c>
      <c r="B137" s="60">
        <f t="shared" ca="1" si="13"/>
        <v>3</v>
      </c>
      <c r="C137" s="60">
        <f t="shared" ca="1" si="12"/>
        <v>1</v>
      </c>
      <c r="D137" s="60">
        <f t="shared" ca="1" si="12"/>
        <v>1</v>
      </c>
      <c r="E137" s="60">
        <f t="shared" ca="1" si="12"/>
        <v>2</v>
      </c>
      <c r="F137" s="60">
        <f t="shared" ca="1" si="12"/>
        <v>1</v>
      </c>
      <c r="G137" s="60">
        <f t="shared" ca="1" si="12"/>
        <v>2</v>
      </c>
      <c r="I137" s="60">
        <f t="shared" ca="1" si="11"/>
        <v>6</v>
      </c>
    </row>
    <row r="138" spans="1:9" x14ac:dyDescent="0.25">
      <c r="A138" s="71">
        <f t="shared" si="10"/>
        <v>126</v>
      </c>
      <c r="B138" s="60">
        <f t="shared" ca="1" si="13"/>
        <v>1</v>
      </c>
      <c r="C138" s="60">
        <f t="shared" ca="1" si="12"/>
        <v>0</v>
      </c>
      <c r="D138" s="60">
        <f t="shared" ca="1" si="12"/>
        <v>1</v>
      </c>
      <c r="E138" s="60">
        <f t="shared" ca="1" si="12"/>
        <v>3</v>
      </c>
      <c r="F138" s="60">
        <f t="shared" ca="1" si="12"/>
        <v>2</v>
      </c>
      <c r="G138" s="60">
        <f t="shared" ca="1" si="12"/>
        <v>1</v>
      </c>
      <c r="I138" s="60">
        <f t="shared" ca="1" si="11"/>
        <v>5</v>
      </c>
    </row>
    <row r="139" spans="1:9" x14ac:dyDescent="0.25">
      <c r="A139" s="71">
        <f t="shared" si="10"/>
        <v>127</v>
      </c>
      <c r="B139" s="60">
        <f t="shared" ca="1" si="13"/>
        <v>1</v>
      </c>
      <c r="C139" s="60">
        <f t="shared" ca="1" si="12"/>
        <v>1</v>
      </c>
      <c r="D139" s="60">
        <f t="shared" ca="1" si="12"/>
        <v>0</v>
      </c>
      <c r="E139" s="60">
        <f t="shared" ca="1" si="12"/>
        <v>0</v>
      </c>
      <c r="F139" s="60">
        <f t="shared" ca="1" si="12"/>
        <v>3</v>
      </c>
      <c r="G139" s="60">
        <f t="shared" ca="1" si="12"/>
        <v>3</v>
      </c>
      <c r="I139" s="60">
        <f t="shared" ca="1" si="11"/>
        <v>4</v>
      </c>
    </row>
    <row r="140" spans="1:9" x14ac:dyDescent="0.25">
      <c r="A140" s="71">
        <f t="shared" si="10"/>
        <v>128</v>
      </c>
      <c r="B140" s="60">
        <f t="shared" ca="1" si="13"/>
        <v>1</v>
      </c>
      <c r="C140" s="60">
        <f t="shared" ca="1" si="12"/>
        <v>3</v>
      </c>
      <c r="D140" s="60">
        <f t="shared" ca="1" si="12"/>
        <v>0</v>
      </c>
      <c r="E140" s="60">
        <f t="shared" ca="1" si="12"/>
        <v>2</v>
      </c>
      <c r="F140" s="60">
        <f t="shared" ca="1" si="12"/>
        <v>0</v>
      </c>
      <c r="G140" s="60">
        <f t="shared" ca="1" si="12"/>
        <v>3</v>
      </c>
      <c r="I140" s="60">
        <f t="shared" ca="1" si="11"/>
        <v>4</v>
      </c>
    </row>
    <row r="141" spans="1:9" x14ac:dyDescent="0.25">
      <c r="A141" s="71">
        <f t="shared" si="10"/>
        <v>129</v>
      </c>
      <c r="B141" s="60">
        <f t="shared" ca="1" si="13"/>
        <v>2</v>
      </c>
      <c r="C141" s="60">
        <f t="shared" ca="1" si="12"/>
        <v>3</v>
      </c>
      <c r="D141" s="60">
        <f t="shared" ca="1" si="12"/>
        <v>2</v>
      </c>
      <c r="E141" s="60">
        <f t="shared" ca="1" si="12"/>
        <v>2</v>
      </c>
      <c r="F141" s="60">
        <f t="shared" ca="1" si="12"/>
        <v>3</v>
      </c>
      <c r="G141" s="60">
        <f t="shared" ca="1" si="12"/>
        <v>1</v>
      </c>
      <c r="I141" s="60">
        <f t="shared" ca="1" si="11"/>
        <v>6</v>
      </c>
    </row>
    <row r="142" spans="1:9" x14ac:dyDescent="0.25">
      <c r="A142" s="71">
        <f t="shared" si="10"/>
        <v>130</v>
      </c>
      <c r="B142" s="60">
        <f t="shared" ca="1" si="13"/>
        <v>2</v>
      </c>
      <c r="C142" s="60">
        <f t="shared" ca="1" si="12"/>
        <v>0</v>
      </c>
      <c r="D142" s="60">
        <f t="shared" ca="1" si="12"/>
        <v>0</v>
      </c>
      <c r="E142" s="60">
        <f t="shared" ca="1" si="12"/>
        <v>2</v>
      </c>
      <c r="F142" s="60">
        <f t="shared" ca="1" si="12"/>
        <v>2</v>
      </c>
      <c r="G142" s="60">
        <f t="shared" ca="1" si="12"/>
        <v>1</v>
      </c>
      <c r="I142" s="60">
        <f t="shared" ca="1" si="11"/>
        <v>4</v>
      </c>
    </row>
    <row r="143" spans="1:9" x14ac:dyDescent="0.25">
      <c r="A143" s="71">
        <f t="shared" si="10"/>
        <v>131</v>
      </c>
      <c r="B143" s="60">
        <f t="shared" ca="1" si="13"/>
        <v>2</v>
      </c>
      <c r="C143" s="60">
        <f t="shared" ca="1" si="12"/>
        <v>2</v>
      </c>
      <c r="D143" s="60">
        <f t="shared" ca="1" si="12"/>
        <v>2</v>
      </c>
      <c r="E143" s="60">
        <f t="shared" ca="1" si="12"/>
        <v>1</v>
      </c>
      <c r="F143" s="60">
        <f t="shared" ca="1" si="12"/>
        <v>3</v>
      </c>
      <c r="G143" s="60">
        <f t="shared" ca="1" si="12"/>
        <v>2</v>
      </c>
      <c r="I143" s="60">
        <f t="shared" ca="1" si="11"/>
        <v>6</v>
      </c>
    </row>
    <row r="144" spans="1:9" x14ac:dyDescent="0.25">
      <c r="A144" s="71">
        <f t="shared" si="10"/>
        <v>132</v>
      </c>
      <c r="B144" s="60">
        <f t="shared" ca="1" si="13"/>
        <v>2</v>
      </c>
      <c r="C144" s="60">
        <f t="shared" ca="1" si="12"/>
        <v>1</v>
      </c>
      <c r="D144" s="60">
        <f t="shared" ca="1" si="12"/>
        <v>3</v>
      </c>
      <c r="E144" s="60">
        <f t="shared" ca="1" si="12"/>
        <v>0</v>
      </c>
      <c r="F144" s="60">
        <f t="shared" ca="1" si="12"/>
        <v>2</v>
      </c>
      <c r="G144" s="60">
        <f t="shared" ca="1" si="12"/>
        <v>1</v>
      </c>
      <c r="I144" s="60">
        <f t="shared" ca="1" si="11"/>
        <v>5</v>
      </c>
    </row>
    <row r="145" spans="1:9" x14ac:dyDescent="0.25">
      <c r="A145" s="71">
        <f t="shared" si="10"/>
        <v>133</v>
      </c>
      <c r="B145" s="60">
        <f t="shared" ca="1" si="13"/>
        <v>3</v>
      </c>
      <c r="C145" s="60">
        <f t="shared" ca="1" si="12"/>
        <v>2</v>
      </c>
      <c r="D145" s="60">
        <f t="shared" ca="1" si="12"/>
        <v>2</v>
      </c>
      <c r="E145" s="60">
        <f t="shared" ca="1" si="12"/>
        <v>2</v>
      </c>
      <c r="F145" s="60">
        <f t="shared" ca="1" si="12"/>
        <v>2</v>
      </c>
      <c r="G145" s="60">
        <f t="shared" ca="1" si="12"/>
        <v>2</v>
      </c>
      <c r="I145" s="60">
        <f t="shared" ca="1" si="11"/>
        <v>6</v>
      </c>
    </row>
    <row r="146" spans="1:9" x14ac:dyDescent="0.25">
      <c r="A146" s="71">
        <f t="shared" si="10"/>
        <v>134</v>
      </c>
      <c r="B146" s="60">
        <f t="shared" ca="1" si="13"/>
        <v>2</v>
      </c>
      <c r="C146" s="60">
        <f t="shared" ca="1" si="12"/>
        <v>3</v>
      </c>
      <c r="D146" s="60">
        <f t="shared" ca="1" si="12"/>
        <v>0</v>
      </c>
      <c r="E146" s="60">
        <f t="shared" ca="1" si="12"/>
        <v>2</v>
      </c>
      <c r="F146" s="60">
        <f t="shared" ca="1" si="12"/>
        <v>1</v>
      </c>
      <c r="G146" s="60">
        <f t="shared" ca="1" si="12"/>
        <v>2</v>
      </c>
      <c r="I146" s="60">
        <f t="shared" ca="1" si="11"/>
        <v>5</v>
      </c>
    </row>
    <row r="147" spans="1:9" x14ac:dyDescent="0.25">
      <c r="A147" s="71">
        <f t="shared" si="10"/>
        <v>135</v>
      </c>
      <c r="B147" s="60">
        <f t="shared" ca="1" si="13"/>
        <v>0</v>
      </c>
      <c r="C147" s="60">
        <f t="shared" ca="1" si="12"/>
        <v>2</v>
      </c>
      <c r="D147" s="60">
        <f t="shared" ca="1" si="12"/>
        <v>2</v>
      </c>
      <c r="E147" s="60">
        <f t="shared" ca="1" si="12"/>
        <v>1</v>
      </c>
      <c r="F147" s="60">
        <f t="shared" ca="1" si="12"/>
        <v>0</v>
      </c>
      <c r="G147" s="60">
        <f t="shared" ca="1" si="12"/>
        <v>1</v>
      </c>
      <c r="I147" s="60">
        <f t="shared" ca="1" si="11"/>
        <v>4</v>
      </c>
    </row>
    <row r="148" spans="1:9" x14ac:dyDescent="0.25">
      <c r="A148" s="71">
        <f t="shared" si="10"/>
        <v>136</v>
      </c>
      <c r="B148" s="60">
        <f t="shared" ca="1" si="13"/>
        <v>0</v>
      </c>
      <c r="C148" s="60">
        <f t="shared" ca="1" si="12"/>
        <v>1</v>
      </c>
      <c r="D148" s="60">
        <f t="shared" ca="1" si="12"/>
        <v>2</v>
      </c>
      <c r="E148" s="60">
        <f t="shared" ca="1" si="12"/>
        <v>1</v>
      </c>
      <c r="F148" s="60">
        <f t="shared" ca="1" si="12"/>
        <v>0</v>
      </c>
      <c r="G148" s="60">
        <f t="shared" ca="1" si="12"/>
        <v>2</v>
      </c>
      <c r="I148" s="60">
        <f t="shared" ca="1" si="11"/>
        <v>4</v>
      </c>
    </row>
    <row r="149" spans="1:9" x14ac:dyDescent="0.25">
      <c r="A149" s="71">
        <f t="shared" si="10"/>
        <v>137</v>
      </c>
      <c r="B149" s="60">
        <f t="shared" ca="1" si="13"/>
        <v>2</v>
      </c>
      <c r="C149" s="60">
        <f t="shared" ca="1" si="12"/>
        <v>2</v>
      </c>
      <c r="D149" s="60">
        <f t="shared" ca="1" si="12"/>
        <v>3</v>
      </c>
      <c r="E149" s="60">
        <f t="shared" ca="1" si="12"/>
        <v>1</v>
      </c>
      <c r="F149" s="60">
        <f t="shared" ca="1" si="12"/>
        <v>1</v>
      </c>
      <c r="G149" s="60">
        <f t="shared" ca="1" si="12"/>
        <v>1</v>
      </c>
      <c r="I149" s="60">
        <f t="shared" ca="1" si="11"/>
        <v>6</v>
      </c>
    </row>
    <row r="150" spans="1:9" x14ac:dyDescent="0.25">
      <c r="A150" s="71">
        <f t="shared" si="10"/>
        <v>138</v>
      </c>
      <c r="B150" s="60">
        <f t="shared" ca="1" si="13"/>
        <v>3</v>
      </c>
      <c r="C150" s="60">
        <f t="shared" ca="1" si="12"/>
        <v>0</v>
      </c>
      <c r="D150" s="60">
        <f t="shared" ca="1" si="12"/>
        <v>0</v>
      </c>
      <c r="E150" s="60">
        <f t="shared" ca="1" si="12"/>
        <v>3</v>
      </c>
      <c r="F150" s="60">
        <f t="shared" ca="1" si="12"/>
        <v>3</v>
      </c>
      <c r="G150" s="60">
        <f t="shared" ca="1" si="12"/>
        <v>2</v>
      </c>
      <c r="I150" s="60">
        <f t="shared" ca="1" si="11"/>
        <v>4</v>
      </c>
    </row>
    <row r="151" spans="1:9" x14ac:dyDescent="0.25">
      <c r="A151" s="71">
        <f t="shared" si="10"/>
        <v>139</v>
      </c>
      <c r="B151" s="60">
        <f t="shared" ca="1" si="13"/>
        <v>0</v>
      </c>
      <c r="C151" s="60">
        <f t="shared" ca="1" si="12"/>
        <v>0</v>
      </c>
      <c r="D151" s="60">
        <f t="shared" ca="1" si="12"/>
        <v>0</v>
      </c>
      <c r="E151" s="60">
        <f t="shared" ca="1" si="12"/>
        <v>0</v>
      </c>
      <c r="F151" s="60">
        <f t="shared" ca="1" si="12"/>
        <v>0</v>
      </c>
      <c r="G151" s="60">
        <f t="shared" ca="1" si="12"/>
        <v>3</v>
      </c>
      <c r="I151" s="60">
        <f t="shared" ca="1" si="11"/>
        <v>1</v>
      </c>
    </row>
    <row r="152" spans="1:9" x14ac:dyDescent="0.25">
      <c r="A152" s="71">
        <f t="shared" si="10"/>
        <v>140</v>
      </c>
      <c r="B152" s="60">
        <f t="shared" ca="1" si="13"/>
        <v>0</v>
      </c>
      <c r="C152" s="60">
        <f t="shared" ca="1" si="12"/>
        <v>3</v>
      </c>
      <c r="D152" s="60">
        <f t="shared" ca="1" si="12"/>
        <v>2</v>
      </c>
      <c r="E152" s="60">
        <f t="shared" ca="1" si="12"/>
        <v>3</v>
      </c>
      <c r="F152" s="60">
        <f t="shared" ca="1" si="12"/>
        <v>2</v>
      </c>
      <c r="G152" s="60">
        <f t="shared" ca="1" si="12"/>
        <v>3</v>
      </c>
      <c r="I152" s="60">
        <f t="shared" ca="1" si="11"/>
        <v>5</v>
      </c>
    </row>
    <row r="153" spans="1:9" x14ac:dyDescent="0.25">
      <c r="A153" s="71">
        <f t="shared" si="10"/>
        <v>141</v>
      </c>
      <c r="B153" s="60">
        <f t="shared" ca="1" si="13"/>
        <v>1</v>
      </c>
      <c r="C153" s="60">
        <f t="shared" ca="1" si="12"/>
        <v>2</v>
      </c>
      <c r="D153" s="60">
        <f t="shared" ca="1" si="12"/>
        <v>1</v>
      </c>
      <c r="E153" s="60">
        <f t="shared" ca="1" si="12"/>
        <v>3</v>
      </c>
      <c r="F153" s="60">
        <f t="shared" ca="1" si="12"/>
        <v>1</v>
      </c>
      <c r="G153" s="60">
        <f t="shared" ca="1" si="12"/>
        <v>2</v>
      </c>
      <c r="I153" s="60">
        <f t="shared" ca="1" si="11"/>
        <v>6</v>
      </c>
    </row>
    <row r="154" spans="1:9" x14ac:dyDescent="0.25">
      <c r="A154" s="71">
        <f t="shared" si="10"/>
        <v>142</v>
      </c>
      <c r="B154" s="60">
        <f t="shared" ca="1" si="13"/>
        <v>0</v>
      </c>
      <c r="C154" s="60">
        <f t="shared" ca="1" si="12"/>
        <v>3</v>
      </c>
      <c r="D154" s="60">
        <f t="shared" ca="1" si="12"/>
        <v>3</v>
      </c>
      <c r="E154" s="60">
        <f t="shared" ca="1" si="12"/>
        <v>1</v>
      </c>
      <c r="F154" s="60">
        <f t="shared" ca="1" si="12"/>
        <v>1</v>
      </c>
      <c r="G154" s="60">
        <f t="shared" ca="1" si="12"/>
        <v>0</v>
      </c>
      <c r="I154" s="60">
        <f t="shared" ca="1" si="11"/>
        <v>4</v>
      </c>
    </row>
    <row r="155" spans="1:9" x14ac:dyDescent="0.25">
      <c r="A155" s="71">
        <f t="shared" si="10"/>
        <v>143</v>
      </c>
      <c r="B155" s="60">
        <f t="shared" ca="1" si="13"/>
        <v>0</v>
      </c>
      <c r="C155" s="60">
        <f t="shared" ca="1" si="12"/>
        <v>0</v>
      </c>
      <c r="D155" s="60">
        <f t="shared" ca="1" si="12"/>
        <v>3</v>
      </c>
      <c r="E155" s="60">
        <f t="shared" ca="1" si="12"/>
        <v>0</v>
      </c>
      <c r="F155" s="60">
        <f t="shared" ca="1" si="12"/>
        <v>3</v>
      </c>
      <c r="G155" s="60">
        <f t="shared" ca="1" si="12"/>
        <v>2</v>
      </c>
      <c r="I155" s="60">
        <f t="shared" ca="1" si="11"/>
        <v>3</v>
      </c>
    </row>
    <row r="156" spans="1:9" x14ac:dyDescent="0.25">
      <c r="A156" s="71">
        <f t="shared" si="10"/>
        <v>144</v>
      </c>
      <c r="B156" s="60">
        <f t="shared" ca="1" si="13"/>
        <v>1</v>
      </c>
      <c r="C156" s="60">
        <f t="shared" ca="1" si="12"/>
        <v>2</v>
      </c>
      <c r="D156" s="60">
        <f t="shared" ca="1" si="12"/>
        <v>2</v>
      </c>
      <c r="E156" s="60">
        <f t="shared" ca="1" si="12"/>
        <v>3</v>
      </c>
      <c r="F156" s="60">
        <f t="shared" ca="1" si="12"/>
        <v>0</v>
      </c>
      <c r="G156" s="60">
        <f t="shared" ca="1" si="12"/>
        <v>1</v>
      </c>
      <c r="I156" s="60">
        <f t="shared" ca="1" si="11"/>
        <v>5</v>
      </c>
    </row>
    <row r="157" spans="1:9" x14ac:dyDescent="0.25">
      <c r="A157" s="71">
        <f t="shared" ref="A157:A220" si="14">+A156+1</f>
        <v>145</v>
      </c>
      <c r="B157" s="60">
        <f t="shared" ca="1" si="13"/>
        <v>1</v>
      </c>
      <c r="C157" s="60">
        <f t="shared" ca="1" si="12"/>
        <v>0</v>
      </c>
      <c r="D157" s="60">
        <f t="shared" ca="1" si="12"/>
        <v>2</v>
      </c>
      <c r="E157" s="60">
        <f t="shared" ca="1" si="12"/>
        <v>1</v>
      </c>
      <c r="F157" s="60">
        <f t="shared" ca="1" si="12"/>
        <v>1</v>
      </c>
      <c r="G157" s="60">
        <f t="shared" ca="1" si="12"/>
        <v>1</v>
      </c>
      <c r="I157" s="60">
        <f t="shared" ref="I157:I220" ca="1" si="15">COUNTIF(B157:G157,"&gt;0")</f>
        <v>5</v>
      </c>
    </row>
    <row r="158" spans="1:9" x14ac:dyDescent="0.25">
      <c r="A158" s="71">
        <f t="shared" si="14"/>
        <v>146</v>
      </c>
      <c r="B158" s="60">
        <f t="shared" ca="1" si="13"/>
        <v>0</v>
      </c>
      <c r="C158" s="60">
        <f t="shared" ca="1" si="12"/>
        <v>1</v>
      </c>
      <c r="D158" s="60">
        <f t="shared" ca="1" si="12"/>
        <v>2</v>
      </c>
      <c r="E158" s="60">
        <f t="shared" ca="1" si="12"/>
        <v>0</v>
      </c>
      <c r="F158" s="60">
        <f t="shared" ca="1" si="12"/>
        <v>3</v>
      </c>
      <c r="G158" s="60">
        <f t="shared" ca="1" si="12"/>
        <v>2</v>
      </c>
      <c r="I158" s="60">
        <f t="shared" ca="1" si="15"/>
        <v>4</v>
      </c>
    </row>
    <row r="159" spans="1:9" x14ac:dyDescent="0.25">
      <c r="A159" s="71">
        <f t="shared" si="14"/>
        <v>147</v>
      </c>
      <c r="B159" s="60">
        <f t="shared" ca="1" si="13"/>
        <v>3</v>
      </c>
      <c r="C159" s="60">
        <f t="shared" ca="1" si="12"/>
        <v>3</v>
      </c>
      <c r="D159" s="60">
        <f t="shared" ca="1" si="12"/>
        <v>2</v>
      </c>
      <c r="E159" s="60">
        <f t="shared" ca="1" si="12"/>
        <v>0</v>
      </c>
      <c r="F159" s="60">
        <f t="shared" ca="1" si="12"/>
        <v>2</v>
      </c>
      <c r="G159" s="60">
        <f t="shared" ca="1" si="12"/>
        <v>2</v>
      </c>
      <c r="I159" s="60">
        <f t="shared" ca="1" si="15"/>
        <v>5</v>
      </c>
    </row>
    <row r="160" spans="1:9" x14ac:dyDescent="0.25">
      <c r="A160" s="71">
        <f t="shared" si="14"/>
        <v>148</v>
      </c>
      <c r="B160" s="60">
        <f t="shared" ca="1" si="13"/>
        <v>3</v>
      </c>
      <c r="C160" s="60">
        <f t="shared" ca="1" si="12"/>
        <v>0</v>
      </c>
      <c r="D160" s="60">
        <f t="shared" ca="1" si="12"/>
        <v>2</v>
      </c>
      <c r="E160" s="60">
        <f t="shared" ca="1" si="12"/>
        <v>3</v>
      </c>
      <c r="F160" s="60">
        <f t="shared" ca="1" si="12"/>
        <v>3</v>
      </c>
      <c r="G160" s="60">
        <f t="shared" ca="1" si="12"/>
        <v>3</v>
      </c>
      <c r="I160" s="60">
        <f t="shared" ca="1" si="15"/>
        <v>5</v>
      </c>
    </row>
    <row r="161" spans="1:9" x14ac:dyDescent="0.25">
      <c r="A161" s="71">
        <f t="shared" si="14"/>
        <v>149</v>
      </c>
      <c r="B161" s="60">
        <f t="shared" ca="1" si="13"/>
        <v>2</v>
      </c>
      <c r="C161" s="60">
        <f t="shared" ca="1" si="12"/>
        <v>1</v>
      </c>
      <c r="D161" s="60">
        <f t="shared" ca="1" si="12"/>
        <v>3</v>
      </c>
      <c r="E161" s="60">
        <f t="shared" ca="1" si="12"/>
        <v>3</v>
      </c>
      <c r="F161" s="60">
        <f t="shared" ca="1" si="12"/>
        <v>0</v>
      </c>
      <c r="G161" s="60">
        <f t="shared" ca="1" si="12"/>
        <v>3</v>
      </c>
      <c r="I161" s="60">
        <f t="shared" ca="1" si="15"/>
        <v>5</v>
      </c>
    </row>
    <row r="162" spans="1:9" x14ac:dyDescent="0.25">
      <c r="A162" s="71">
        <f t="shared" si="14"/>
        <v>150</v>
      </c>
      <c r="B162" s="60">
        <f t="shared" ca="1" si="13"/>
        <v>2</v>
      </c>
      <c r="C162" s="60">
        <f t="shared" ca="1" si="12"/>
        <v>1</v>
      </c>
      <c r="D162" s="60">
        <f t="shared" ca="1" si="12"/>
        <v>2</v>
      </c>
      <c r="E162" s="60">
        <f t="shared" ca="1" si="12"/>
        <v>1</v>
      </c>
      <c r="F162" s="60">
        <f t="shared" ca="1" si="12"/>
        <v>0</v>
      </c>
      <c r="G162" s="60">
        <f t="shared" ca="1" si="12"/>
        <v>3</v>
      </c>
      <c r="I162" s="60">
        <f t="shared" ca="1" si="15"/>
        <v>5</v>
      </c>
    </row>
    <row r="163" spans="1:9" x14ac:dyDescent="0.25">
      <c r="A163" s="71">
        <f t="shared" si="14"/>
        <v>151</v>
      </c>
      <c r="B163" s="60">
        <f t="shared" ca="1" si="13"/>
        <v>3</v>
      </c>
      <c r="C163" s="60">
        <f t="shared" ca="1" si="12"/>
        <v>0</v>
      </c>
      <c r="D163" s="60">
        <f t="shared" ca="1" si="12"/>
        <v>2</v>
      </c>
      <c r="E163" s="60">
        <f t="shared" ca="1" si="12"/>
        <v>0</v>
      </c>
      <c r="F163" s="60">
        <f t="shared" ca="1" si="12"/>
        <v>3</v>
      </c>
      <c r="G163" s="60">
        <f t="shared" ca="1" si="12"/>
        <v>2</v>
      </c>
      <c r="I163" s="60">
        <f t="shared" ca="1" si="15"/>
        <v>4</v>
      </c>
    </row>
    <row r="164" spans="1:9" x14ac:dyDescent="0.25">
      <c r="A164" s="71">
        <f t="shared" si="14"/>
        <v>152</v>
      </c>
      <c r="B164" s="60">
        <f t="shared" ca="1" si="13"/>
        <v>3</v>
      </c>
      <c r="C164" s="60">
        <f t="shared" ca="1" si="12"/>
        <v>0</v>
      </c>
      <c r="D164" s="60">
        <f t="shared" ca="1" si="12"/>
        <v>0</v>
      </c>
      <c r="E164" s="60">
        <f t="shared" ca="1" si="12"/>
        <v>3</v>
      </c>
      <c r="F164" s="60">
        <f t="shared" ca="1" si="12"/>
        <v>2</v>
      </c>
      <c r="G164" s="60">
        <f t="shared" ca="1" si="12"/>
        <v>0</v>
      </c>
      <c r="I164" s="60">
        <f t="shared" ca="1" si="15"/>
        <v>3</v>
      </c>
    </row>
    <row r="165" spans="1:9" x14ac:dyDescent="0.25">
      <c r="A165" s="71">
        <f t="shared" si="14"/>
        <v>153</v>
      </c>
      <c r="B165" s="60">
        <f t="shared" ca="1" si="13"/>
        <v>0</v>
      </c>
      <c r="C165" s="60">
        <f t="shared" ca="1" si="12"/>
        <v>1</v>
      </c>
      <c r="D165" s="60">
        <f t="shared" ca="1" si="12"/>
        <v>3</v>
      </c>
      <c r="E165" s="60">
        <f t="shared" ca="1" si="12"/>
        <v>1</v>
      </c>
      <c r="F165" s="60">
        <f t="shared" ca="1" si="12"/>
        <v>3</v>
      </c>
      <c r="G165" s="60">
        <f t="shared" ca="1" si="12"/>
        <v>0</v>
      </c>
      <c r="I165" s="60">
        <f t="shared" ca="1" si="15"/>
        <v>4</v>
      </c>
    </row>
    <row r="166" spans="1:9" x14ac:dyDescent="0.25">
      <c r="A166" s="71">
        <f t="shared" si="14"/>
        <v>154</v>
      </c>
      <c r="B166" s="60">
        <f t="shared" ca="1" si="13"/>
        <v>2</v>
      </c>
      <c r="C166" s="60">
        <f t="shared" ca="1" si="12"/>
        <v>1</v>
      </c>
      <c r="D166" s="60">
        <f t="shared" ca="1" si="12"/>
        <v>2</v>
      </c>
      <c r="E166" s="60">
        <f t="shared" ca="1" si="12"/>
        <v>3</v>
      </c>
      <c r="F166" s="60">
        <f t="shared" ca="1" si="12"/>
        <v>1</v>
      </c>
      <c r="G166" s="60">
        <f t="shared" ca="1" si="12"/>
        <v>3</v>
      </c>
      <c r="I166" s="60">
        <f t="shared" ca="1" si="15"/>
        <v>6</v>
      </c>
    </row>
    <row r="167" spans="1:9" x14ac:dyDescent="0.25">
      <c r="A167" s="71">
        <f t="shared" si="14"/>
        <v>155</v>
      </c>
      <c r="B167" s="60">
        <f t="shared" ca="1" si="13"/>
        <v>2</v>
      </c>
      <c r="C167" s="60">
        <f t="shared" ca="1" si="12"/>
        <v>3</v>
      </c>
      <c r="D167" s="60">
        <f t="shared" ca="1" si="12"/>
        <v>0</v>
      </c>
      <c r="E167" s="60">
        <f t="shared" ca="1" si="12"/>
        <v>3</v>
      </c>
      <c r="F167" s="60">
        <f t="shared" ca="1" si="12"/>
        <v>3</v>
      </c>
      <c r="G167" s="60">
        <f t="shared" ca="1" si="12"/>
        <v>0</v>
      </c>
      <c r="I167" s="60">
        <f t="shared" ca="1" si="15"/>
        <v>4</v>
      </c>
    </row>
    <row r="168" spans="1:9" x14ac:dyDescent="0.25">
      <c r="A168" s="71">
        <f t="shared" si="14"/>
        <v>156</v>
      </c>
      <c r="B168" s="60">
        <f t="shared" ca="1" si="13"/>
        <v>1</v>
      </c>
      <c r="C168" s="60">
        <f t="shared" ca="1" si="12"/>
        <v>2</v>
      </c>
      <c r="D168" s="60">
        <f t="shared" ca="1" si="12"/>
        <v>2</v>
      </c>
      <c r="E168" s="60">
        <f t="shared" ca="1" si="12"/>
        <v>2</v>
      </c>
      <c r="F168" s="60">
        <f t="shared" ca="1" si="12"/>
        <v>0</v>
      </c>
      <c r="G168" s="60">
        <f t="shared" ca="1" si="12"/>
        <v>1</v>
      </c>
      <c r="I168" s="60">
        <f t="shared" ca="1" si="15"/>
        <v>5</v>
      </c>
    </row>
    <row r="169" spans="1:9" x14ac:dyDescent="0.25">
      <c r="A169" s="71">
        <f t="shared" si="14"/>
        <v>157</v>
      </c>
      <c r="B169" s="60">
        <f t="shared" ca="1" si="13"/>
        <v>1</v>
      </c>
      <c r="C169" s="60">
        <f t="shared" ca="1" si="12"/>
        <v>3</v>
      </c>
      <c r="D169" s="60">
        <f t="shared" ca="1" si="12"/>
        <v>2</v>
      </c>
      <c r="E169" s="60">
        <f t="shared" ca="1" si="12"/>
        <v>1</v>
      </c>
      <c r="F169" s="60">
        <f t="shared" ca="1" si="12"/>
        <v>2</v>
      </c>
      <c r="G169" s="60">
        <f t="shared" ca="1" si="12"/>
        <v>3</v>
      </c>
      <c r="I169" s="60">
        <f t="shared" ca="1" si="15"/>
        <v>6</v>
      </c>
    </row>
    <row r="170" spans="1:9" x14ac:dyDescent="0.25">
      <c r="A170" s="71">
        <f t="shared" si="14"/>
        <v>158</v>
      </c>
      <c r="B170" s="60">
        <f t="shared" ca="1" si="13"/>
        <v>3</v>
      </c>
      <c r="C170" s="60">
        <f t="shared" ca="1" si="12"/>
        <v>1</v>
      </c>
      <c r="D170" s="60">
        <f t="shared" ca="1" si="12"/>
        <v>2</v>
      </c>
      <c r="E170" s="60">
        <f t="shared" ca="1" si="12"/>
        <v>3</v>
      </c>
      <c r="F170" s="60">
        <f t="shared" ca="1" si="12"/>
        <v>0</v>
      </c>
      <c r="G170" s="60">
        <f t="shared" ca="1" si="12"/>
        <v>2</v>
      </c>
      <c r="I170" s="60">
        <f t="shared" ca="1" si="15"/>
        <v>5</v>
      </c>
    </row>
    <row r="171" spans="1:9" x14ac:dyDescent="0.25">
      <c r="A171" s="71">
        <f t="shared" si="14"/>
        <v>159</v>
      </c>
      <c r="B171" s="60">
        <f t="shared" ca="1" si="13"/>
        <v>1</v>
      </c>
      <c r="C171" s="60">
        <f t="shared" ca="1" si="12"/>
        <v>2</v>
      </c>
      <c r="D171" s="60">
        <f t="shared" ca="1" si="12"/>
        <v>1</v>
      </c>
      <c r="E171" s="60">
        <f t="shared" ca="1" si="12"/>
        <v>1</v>
      </c>
      <c r="F171" s="60">
        <f t="shared" ca="1" si="12"/>
        <v>1</v>
      </c>
      <c r="G171" s="60">
        <f t="shared" ref="C171:G234" ca="1" si="16">RANDBETWEEN(0,3)</f>
        <v>1</v>
      </c>
      <c r="I171" s="60">
        <f t="shared" ca="1" si="15"/>
        <v>6</v>
      </c>
    </row>
    <row r="172" spans="1:9" x14ac:dyDescent="0.25">
      <c r="A172" s="71">
        <f t="shared" si="14"/>
        <v>160</v>
      </c>
      <c r="B172" s="60">
        <f t="shared" ca="1" si="13"/>
        <v>2</v>
      </c>
      <c r="C172" s="60">
        <f t="shared" ca="1" si="16"/>
        <v>1</v>
      </c>
      <c r="D172" s="60">
        <f t="shared" ca="1" si="16"/>
        <v>2</v>
      </c>
      <c r="E172" s="60">
        <f t="shared" ca="1" si="16"/>
        <v>0</v>
      </c>
      <c r="F172" s="60">
        <f t="shared" ca="1" si="16"/>
        <v>3</v>
      </c>
      <c r="G172" s="60">
        <f t="shared" ca="1" si="16"/>
        <v>2</v>
      </c>
      <c r="I172" s="60">
        <f t="shared" ca="1" si="15"/>
        <v>5</v>
      </c>
    </row>
    <row r="173" spans="1:9" x14ac:dyDescent="0.25">
      <c r="A173" s="71">
        <f t="shared" si="14"/>
        <v>161</v>
      </c>
      <c r="B173" s="60">
        <f t="shared" ca="1" si="13"/>
        <v>2</v>
      </c>
      <c r="C173" s="60">
        <f t="shared" ca="1" si="16"/>
        <v>1</v>
      </c>
      <c r="D173" s="60">
        <f t="shared" ca="1" si="16"/>
        <v>1</v>
      </c>
      <c r="E173" s="60">
        <f t="shared" ca="1" si="16"/>
        <v>2</v>
      </c>
      <c r="F173" s="60">
        <f t="shared" ca="1" si="16"/>
        <v>2</v>
      </c>
      <c r="G173" s="60">
        <f t="shared" ca="1" si="16"/>
        <v>2</v>
      </c>
      <c r="I173" s="60">
        <f t="shared" ca="1" si="15"/>
        <v>6</v>
      </c>
    </row>
    <row r="174" spans="1:9" x14ac:dyDescent="0.25">
      <c r="A174" s="71">
        <f t="shared" si="14"/>
        <v>162</v>
      </c>
      <c r="B174" s="60">
        <f t="shared" ca="1" si="13"/>
        <v>2</v>
      </c>
      <c r="C174" s="60">
        <f t="shared" ca="1" si="16"/>
        <v>2</v>
      </c>
      <c r="D174" s="60">
        <f t="shared" ca="1" si="16"/>
        <v>0</v>
      </c>
      <c r="E174" s="60">
        <f t="shared" ca="1" si="16"/>
        <v>1</v>
      </c>
      <c r="F174" s="60">
        <f t="shared" ca="1" si="16"/>
        <v>3</v>
      </c>
      <c r="G174" s="60">
        <f t="shared" ca="1" si="16"/>
        <v>1</v>
      </c>
      <c r="I174" s="60">
        <f t="shared" ca="1" si="15"/>
        <v>5</v>
      </c>
    </row>
    <row r="175" spans="1:9" x14ac:dyDescent="0.25">
      <c r="A175" s="71">
        <f t="shared" si="14"/>
        <v>163</v>
      </c>
      <c r="B175" s="60">
        <f t="shared" ca="1" si="13"/>
        <v>2</v>
      </c>
      <c r="C175" s="60">
        <f t="shared" ca="1" si="16"/>
        <v>1</v>
      </c>
      <c r="D175" s="60">
        <f t="shared" ca="1" si="16"/>
        <v>2</v>
      </c>
      <c r="E175" s="60">
        <f t="shared" ca="1" si="16"/>
        <v>2</v>
      </c>
      <c r="F175" s="60">
        <f t="shared" ca="1" si="16"/>
        <v>1</v>
      </c>
      <c r="G175" s="60">
        <f t="shared" ca="1" si="16"/>
        <v>0</v>
      </c>
      <c r="I175" s="60">
        <f t="shared" ca="1" si="15"/>
        <v>5</v>
      </c>
    </row>
    <row r="176" spans="1:9" x14ac:dyDescent="0.25">
      <c r="A176" s="71">
        <f t="shared" si="14"/>
        <v>164</v>
      </c>
      <c r="B176" s="60">
        <f t="shared" ca="1" si="13"/>
        <v>2</v>
      </c>
      <c r="C176" s="60">
        <f t="shared" ca="1" si="16"/>
        <v>3</v>
      </c>
      <c r="D176" s="60">
        <f t="shared" ca="1" si="16"/>
        <v>3</v>
      </c>
      <c r="E176" s="60">
        <f t="shared" ca="1" si="16"/>
        <v>0</v>
      </c>
      <c r="F176" s="60">
        <f t="shared" ca="1" si="16"/>
        <v>2</v>
      </c>
      <c r="G176" s="60">
        <f t="shared" ca="1" si="16"/>
        <v>1</v>
      </c>
      <c r="I176" s="60">
        <f t="shared" ca="1" si="15"/>
        <v>5</v>
      </c>
    </row>
    <row r="177" spans="1:9" x14ac:dyDescent="0.25">
      <c r="A177" s="71">
        <f t="shared" si="14"/>
        <v>165</v>
      </c>
      <c r="B177" s="60">
        <f t="shared" ca="1" si="13"/>
        <v>2</v>
      </c>
      <c r="C177" s="60">
        <f t="shared" ca="1" si="16"/>
        <v>0</v>
      </c>
      <c r="D177" s="60">
        <f t="shared" ca="1" si="16"/>
        <v>0</v>
      </c>
      <c r="E177" s="60">
        <f t="shared" ca="1" si="16"/>
        <v>0</v>
      </c>
      <c r="F177" s="60">
        <f t="shared" ca="1" si="16"/>
        <v>1</v>
      </c>
      <c r="G177" s="60">
        <f t="shared" ca="1" si="16"/>
        <v>2</v>
      </c>
      <c r="I177" s="60">
        <f t="shared" ca="1" si="15"/>
        <v>3</v>
      </c>
    </row>
    <row r="178" spans="1:9" x14ac:dyDescent="0.25">
      <c r="A178" s="71">
        <f t="shared" si="14"/>
        <v>166</v>
      </c>
      <c r="B178" s="60">
        <f t="shared" ca="1" si="13"/>
        <v>3</v>
      </c>
      <c r="C178" s="60">
        <f t="shared" ca="1" si="16"/>
        <v>1</v>
      </c>
      <c r="D178" s="60">
        <f t="shared" ca="1" si="16"/>
        <v>2</v>
      </c>
      <c r="E178" s="60">
        <f t="shared" ca="1" si="16"/>
        <v>3</v>
      </c>
      <c r="F178" s="60">
        <f t="shared" ca="1" si="16"/>
        <v>2</v>
      </c>
      <c r="G178" s="60">
        <f t="shared" ca="1" si="16"/>
        <v>2</v>
      </c>
      <c r="I178" s="60">
        <f t="shared" ca="1" si="15"/>
        <v>6</v>
      </c>
    </row>
    <row r="179" spans="1:9" x14ac:dyDescent="0.25">
      <c r="A179" s="71">
        <f t="shared" si="14"/>
        <v>167</v>
      </c>
      <c r="B179" s="60">
        <f t="shared" ca="1" si="13"/>
        <v>1</v>
      </c>
      <c r="C179" s="60">
        <f t="shared" ca="1" si="16"/>
        <v>1</v>
      </c>
      <c r="D179" s="60">
        <f t="shared" ca="1" si="16"/>
        <v>3</v>
      </c>
      <c r="E179" s="60">
        <f t="shared" ca="1" si="16"/>
        <v>3</v>
      </c>
      <c r="F179" s="60">
        <f t="shared" ca="1" si="16"/>
        <v>0</v>
      </c>
      <c r="G179" s="60">
        <f t="shared" ca="1" si="16"/>
        <v>1</v>
      </c>
      <c r="I179" s="60">
        <f t="shared" ca="1" si="15"/>
        <v>5</v>
      </c>
    </row>
    <row r="180" spans="1:9" x14ac:dyDescent="0.25">
      <c r="A180" s="71">
        <f t="shared" si="14"/>
        <v>168</v>
      </c>
      <c r="B180" s="60">
        <f t="shared" ca="1" si="13"/>
        <v>1</v>
      </c>
      <c r="C180" s="60">
        <f t="shared" ca="1" si="16"/>
        <v>2</v>
      </c>
      <c r="D180" s="60">
        <f t="shared" ca="1" si="16"/>
        <v>1</v>
      </c>
      <c r="E180" s="60">
        <f t="shared" ca="1" si="16"/>
        <v>0</v>
      </c>
      <c r="F180" s="60">
        <f t="shared" ca="1" si="16"/>
        <v>1</v>
      </c>
      <c r="G180" s="60">
        <f t="shared" ca="1" si="16"/>
        <v>1</v>
      </c>
      <c r="I180" s="60">
        <f t="shared" ca="1" si="15"/>
        <v>5</v>
      </c>
    </row>
    <row r="181" spans="1:9" x14ac:dyDescent="0.25">
      <c r="A181" s="71">
        <f t="shared" si="14"/>
        <v>169</v>
      </c>
      <c r="B181" s="60">
        <f t="shared" ca="1" si="13"/>
        <v>2</v>
      </c>
      <c r="C181" s="60">
        <f t="shared" ca="1" si="16"/>
        <v>3</v>
      </c>
      <c r="D181" s="60">
        <f t="shared" ca="1" si="16"/>
        <v>2</v>
      </c>
      <c r="E181" s="60">
        <f t="shared" ca="1" si="16"/>
        <v>1</v>
      </c>
      <c r="F181" s="60">
        <f t="shared" ca="1" si="16"/>
        <v>3</v>
      </c>
      <c r="G181" s="60">
        <f t="shared" ca="1" si="16"/>
        <v>0</v>
      </c>
      <c r="I181" s="60">
        <f t="shared" ca="1" si="15"/>
        <v>5</v>
      </c>
    </row>
    <row r="182" spans="1:9" x14ac:dyDescent="0.25">
      <c r="A182" s="71">
        <f t="shared" si="14"/>
        <v>170</v>
      </c>
      <c r="B182" s="60">
        <f t="shared" ca="1" si="13"/>
        <v>1</v>
      </c>
      <c r="C182" s="60">
        <f t="shared" ca="1" si="16"/>
        <v>2</v>
      </c>
      <c r="D182" s="60">
        <f t="shared" ca="1" si="16"/>
        <v>1</v>
      </c>
      <c r="E182" s="60">
        <f t="shared" ca="1" si="16"/>
        <v>2</v>
      </c>
      <c r="F182" s="60">
        <f t="shared" ca="1" si="16"/>
        <v>2</v>
      </c>
      <c r="G182" s="60">
        <f t="shared" ca="1" si="16"/>
        <v>2</v>
      </c>
      <c r="I182" s="60">
        <f t="shared" ca="1" si="15"/>
        <v>6</v>
      </c>
    </row>
    <row r="183" spans="1:9" x14ac:dyDescent="0.25">
      <c r="A183" s="71">
        <f t="shared" si="14"/>
        <v>171</v>
      </c>
      <c r="B183" s="60">
        <f t="shared" ca="1" si="13"/>
        <v>0</v>
      </c>
      <c r="C183" s="60">
        <f t="shared" ca="1" si="16"/>
        <v>2</v>
      </c>
      <c r="D183" s="60">
        <f t="shared" ca="1" si="16"/>
        <v>2</v>
      </c>
      <c r="E183" s="60">
        <f t="shared" ca="1" si="16"/>
        <v>3</v>
      </c>
      <c r="F183" s="60">
        <f t="shared" ca="1" si="16"/>
        <v>2</v>
      </c>
      <c r="G183" s="60">
        <f t="shared" ca="1" si="16"/>
        <v>1</v>
      </c>
      <c r="I183" s="60">
        <f t="shared" ca="1" si="15"/>
        <v>5</v>
      </c>
    </row>
    <row r="184" spans="1:9" x14ac:dyDescent="0.25">
      <c r="A184" s="71">
        <f t="shared" si="14"/>
        <v>172</v>
      </c>
      <c r="B184" s="60">
        <f t="shared" ca="1" si="13"/>
        <v>0</v>
      </c>
      <c r="C184" s="60">
        <f t="shared" ca="1" si="16"/>
        <v>3</v>
      </c>
      <c r="D184" s="60">
        <f t="shared" ca="1" si="16"/>
        <v>0</v>
      </c>
      <c r="E184" s="60">
        <f t="shared" ca="1" si="16"/>
        <v>2</v>
      </c>
      <c r="F184" s="60">
        <f t="shared" ca="1" si="16"/>
        <v>0</v>
      </c>
      <c r="G184" s="60">
        <f t="shared" ca="1" si="16"/>
        <v>2</v>
      </c>
      <c r="I184" s="60">
        <f t="shared" ca="1" si="15"/>
        <v>3</v>
      </c>
    </row>
    <row r="185" spans="1:9" x14ac:dyDescent="0.25">
      <c r="A185" s="71">
        <f t="shared" si="14"/>
        <v>173</v>
      </c>
      <c r="B185" s="60">
        <f t="shared" ca="1" si="13"/>
        <v>3</v>
      </c>
      <c r="C185" s="60">
        <f t="shared" ca="1" si="16"/>
        <v>3</v>
      </c>
      <c r="D185" s="60">
        <f t="shared" ca="1" si="16"/>
        <v>0</v>
      </c>
      <c r="E185" s="60">
        <f t="shared" ca="1" si="16"/>
        <v>3</v>
      </c>
      <c r="F185" s="60">
        <f t="shared" ca="1" si="16"/>
        <v>1</v>
      </c>
      <c r="G185" s="60">
        <f t="shared" ca="1" si="16"/>
        <v>3</v>
      </c>
      <c r="I185" s="60">
        <f t="shared" ca="1" si="15"/>
        <v>5</v>
      </c>
    </row>
    <row r="186" spans="1:9" x14ac:dyDescent="0.25">
      <c r="A186" s="71">
        <f t="shared" si="14"/>
        <v>174</v>
      </c>
      <c r="B186" s="60">
        <f t="shared" ca="1" si="13"/>
        <v>2</v>
      </c>
      <c r="C186" s="60">
        <f t="shared" ca="1" si="16"/>
        <v>0</v>
      </c>
      <c r="D186" s="60">
        <f t="shared" ca="1" si="16"/>
        <v>0</v>
      </c>
      <c r="E186" s="60">
        <f t="shared" ca="1" si="16"/>
        <v>2</v>
      </c>
      <c r="F186" s="60">
        <f t="shared" ca="1" si="16"/>
        <v>1</v>
      </c>
      <c r="G186" s="60">
        <f t="shared" ca="1" si="16"/>
        <v>2</v>
      </c>
      <c r="I186" s="60">
        <f t="shared" ca="1" si="15"/>
        <v>4</v>
      </c>
    </row>
    <row r="187" spans="1:9" x14ac:dyDescent="0.25">
      <c r="A187" s="71">
        <f t="shared" si="14"/>
        <v>175</v>
      </c>
      <c r="B187" s="60">
        <f t="shared" ca="1" si="13"/>
        <v>2</v>
      </c>
      <c r="C187" s="60">
        <f t="shared" ca="1" si="16"/>
        <v>2</v>
      </c>
      <c r="D187" s="60">
        <f t="shared" ca="1" si="16"/>
        <v>0</v>
      </c>
      <c r="E187" s="60">
        <f t="shared" ca="1" si="16"/>
        <v>1</v>
      </c>
      <c r="F187" s="60">
        <f t="shared" ca="1" si="16"/>
        <v>3</v>
      </c>
      <c r="G187" s="60">
        <f t="shared" ca="1" si="16"/>
        <v>0</v>
      </c>
      <c r="I187" s="60">
        <f t="shared" ca="1" si="15"/>
        <v>4</v>
      </c>
    </row>
    <row r="188" spans="1:9" x14ac:dyDescent="0.25">
      <c r="A188" s="71">
        <f t="shared" si="14"/>
        <v>176</v>
      </c>
      <c r="B188" s="60">
        <f t="shared" ca="1" si="13"/>
        <v>0</v>
      </c>
      <c r="C188" s="60">
        <f t="shared" ca="1" si="16"/>
        <v>1</v>
      </c>
      <c r="D188" s="60">
        <f t="shared" ca="1" si="16"/>
        <v>0</v>
      </c>
      <c r="E188" s="60">
        <f t="shared" ca="1" si="16"/>
        <v>2</v>
      </c>
      <c r="F188" s="60">
        <f t="shared" ca="1" si="16"/>
        <v>1</v>
      </c>
      <c r="G188" s="60">
        <f t="shared" ca="1" si="16"/>
        <v>1</v>
      </c>
      <c r="I188" s="60">
        <f t="shared" ca="1" si="15"/>
        <v>4</v>
      </c>
    </row>
    <row r="189" spans="1:9" x14ac:dyDescent="0.25">
      <c r="A189" s="71">
        <f t="shared" si="14"/>
        <v>177</v>
      </c>
      <c r="B189" s="60">
        <f t="shared" ca="1" si="13"/>
        <v>2</v>
      </c>
      <c r="C189" s="60">
        <f t="shared" ca="1" si="16"/>
        <v>1</v>
      </c>
      <c r="D189" s="60">
        <f t="shared" ca="1" si="16"/>
        <v>1</v>
      </c>
      <c r="E189" s="60">
        <f t="shared" ca="1" si="16"/>
        <v>0</v>
      </c>
      <c r="F189" s="60">
        <f t="shared" ca="1" si="16"/>
        <v>1</v>
      </c>
      <c r="G189" s="60">
        <f t="shared" ca="1" si="16"/>
        <v>1</v>
      </c>
      <c r="I189" s="60">
        <f t="shared" ca="1" si="15"/>
        <v>5</v>
      </c>
    </row>
    <row r="190" spans="1:9" x14ac:dyDescent="0.25">
      <c r="A190" s="71">
        <f t="shared" si="14"/>
        <v>178</v>
      </c>
      <c r="B190" s="60">
        <f t="shared" ca="1" si="13"/>
        <v>2</v>
      </c>
      <c r="C190" s="60">
        <f t="shared" ca="1" si="16"/>
        <v>0</v>
      </c>
      <c r="D190" s="60">
        <f t="shared" ca="1" si="16"/>
        <v>0</v>
      </c>
      <c r="E190" s="60">
        <f t="shared" ca="1" si="16"/>
        <v>2</v>
      </c>
      <c r="F190" s="60">
        <f t="shared" ca="1" si="16"/>
        <v>2</v>
      </c>
      <c r="G190" s="60">
        <f t="shared" ca="1" si="16"/>
        <v>2</v>
      </c>
      <c r="I190" s="60">
        <f t="shared" ca="1" si="15"/>
        <v>4</v>
      </c>
    </row>
    <row r="191" spans="1:9" x14ac:dyDescent="0.25">
      <c r="A191" s="71">
        <f t="shared" si="14"/>
        <v>179</v>
      </c>
      <c r="B191" s="60">
        <f t="shared" ca="1" si="13"/>
        <v>3</v>
      </c>
      <c r="C191" s="60">
        <f t="shared" ca="1" si="16"/>
        <v>3</v>
      </c>
      <c r="D191" s="60">
        <f t="shared" ca="1" si="16"/>
        <v>3</v>
      </c>
      <c r="E191" s="60">
        <f t="shared" ca="1" si="16"/>
        <v>1</v>
      </c>
      <c r="F191" s="60">
        <f t="shared" ca="1" si="16"/>
        <v>2</v>
      </c>
      <c r="G191" s="60">
        <f t="shared" ca="1" si="16"/>
        <v>3</v>
      </c>
      <c r="I191" s="60">
        <f t="shared" ca="1" si="15"/>
        <v>6</v>
      </c>
    </row>
    <row r="192" spans="1:9" x14ac:dyDescent="0.25">
      <c r="A192" s="71">
        <f t="shared" si="14"/>
        <v>180</v>
      </c>
      <c r="B192" s="60">
        <f t="shared" ca="1" si="13"/>
        <v>3</v>
      </c>
      <c r="C192" s="60">
        <f t="shared" ca="1" si="16"/>
        <v>1</v>
      </c>
      <c r="D192" s="60">
        <f t="shared" ca="1" si="16"/>
        <v>2</v>
      </c>
      <c r="E192" s="60">
        <f t="shared" ca="1" si="16"/>
        <v>0</v>
      </c>
      <c r="F192" s="60">
        <f t="shared" ca="1" si="16"/>
        <v>1</v>
      </c>
      <c r="G192" s="60">
        <f t="shared" ca="1" si="16"/>
        <v>0</v>
      </c>
      <c r="I192" s="60">
        <f t="shared" ca="1" si="15"/>
        <v>4</v>
      </c>
    </row>
    <row r="193" spans="1:9" x14ac:dyDescent="0.25">
      <c r="A193" s="71">
        <f t="shared" si="14"/>
        <v>181</v>
      </c>
      <c r="B193" s="60">
        <f t="shared" ca="1" si="13"/>
        <v>3</v>
      </c>
      <c r="C193" s="60">
        <f t="shared" ca="1" si="16"/>
        <v>1</v>
      </c>
      <c r="D193" s="60">
        <f t="shared" ca="1" si="16"/>
        <v>1</v>
      </c>
      <c r="E193" s="60">
        <f t="shared" ca="1" si="16"/>
        <v>0</v>
      </c>
      <c r="F193" s="60">
        <f t="shared" ca="1" si="16"/>
        <v>0</v>
      </c>
      <c r="G193" s="60">
        <f t="shared" ca="1" si="16"/>
        <v>3</v>
      </c>
      <c r="I193" s="60">
        <f t="shared" ca="1" si="15"/>
        <v>4</v>
      </c>
    </row>
    <row r="194" spans="1:9" x14ac:dyDescent="0.25">
      <c r="A194" s="71">
        <f t="shared" si="14"/>
        <v>182</v>
      </c>
      <c r="B194" s="60">
        <f t="shared" ca="1" si="13"/>
        <v>2</v>
      </c>
      <c r="C194" s="60">
        <f t="shared" ca="1" si="16"/>
        <v>0</v>
      </c>
      <c r="D194" s="60">
        <f t="shared" ca="1" si="16"/>
        <v>2</v>
      </c>
      <c r="E194" s="60">
        <f t="shared" ca="1" si="16"/>
        <v>3</v>
      </c>
      <c r="F194" s="60">
        <f t="shared" ca="1" si="16"/>
        <v>1</v>
      </c>
      <c r="G194" s="60">
        <f t="shared" ca="1" si="16"/>
        <v>0</v>
      </c>
      <c r="I194" s="60">
        <f t="shared" ca="1" si="15"/>
        <v>4</v>
      </c>
    </row>
    <row r="195" spans="1:9" x14ac:dyDescent="0.25">
      <c r="A195" s="71">
        <f t="shared" si="14"/>
        <v>183</v>
      </c>
      <c r="B195" s="60">
        <f t="shared" ca="1" si="13"/>
        <v>1</v>
      </c>
      <c r="C195" s="60">
        <f t="shared" ca="1" si="16"/>
        <v>0</v>
      </c>
      <c r="D195" s="60">
        <f t="shared" ca="1" si="16"/>
        <v>3</v>
      </c>
      <c r="E195" s="60">
        <f t="shared" ca="1" si="16"/>
        <v>3</v>
      </c>
      <c r="F195" s="60">
        <f t="shared" ca="1" si="16"/>
        <v>2</v>
      </c>
      <c r="G195" s="60">
        <f t="shared" ca="1" si="16"/>
        <v>2</v>
      </c>
      <c r="I195" s="60">
        <f t="shared" ca="1" si="15"/>
        <v>5</v>
      </c>
    </row>
    <row r="196" spans="1:9" x14ac:dyDescent="0.25">
      <c r="A196" s="71">
        <f t="shared" si="14"/>
        <v>184</v>
      </c>
      <c r="B196" s="60">
        <f t="shared" ca="1" si="13"/>
        <v>3</v>
      </c>
      <c r="C196" s="60">
        <f t="shared" ca="1" si="16"/>
        <v>0</v>
      </c>
      <c r="D196" s="60">
        <f t="shared" ca="1" si="16"/>
        <v>0</v>
      </c>
      <c r="E196" s="60">
        <f t="shared" ca="1" si="16"/>
        <v>2</v>
      </c>
      <c r="F196" s="60">
        <f t="shared" ca="1" si="16"/>
        <v>1</v>
      </c>
      <c r="G196" s="60">
        <f t="shared" ca="1" si="16"/>
        <v>2</v>
      </c>
      <c r="I196" s="60">
        <f t="shared" ca="1" si="15"/>
        <v>4</v>
      </c>
    </row>
    <row r="197" spans="1:9" x14ac:dyDescent="0.25">
      <c r="A197" s="71">
        <f t="shared" si="14"/>
        <v>185</v>
      </c>
      <c r="B197" s="60">
        <f t="shared" ca="1" si="13"/>
        <v>1</v>
      </c>
      <c r="C197" s="60">
        <f t="shared" ca="1" si="16"/>
        <v>3</v>
      </c>
      <c r="D197" s="60">
        <f t="shared" ca="1" si="16"/>
        <v>0</v>
      </c>
      <c r="E197" s="60">
        <f t="shared" ca="1" si="16"/>
        <v>0</v>
      </c>
      <c r="F197" s="60">
        <f t="shared" ca="1" si="16"/>
        <v>0</v>
      </c>
      <c r="G197" s="60">
        <f t="shared" ca="1" si="16"/>
        <v>3</v>
      </c>
      <c r="I197" s="60">
        <f t="shared" ca="1" si="15"/>
        <v>3</v>
      </c>
    </row>
    <row r="198" spans="1:9" x14ac:dyDescent="0.25">
      <c r="A198" s="71">
        <f t="shared" si="14"/>
        <v>186</v>
      </c>
      <c r="B198" s="60">
        <f t="shared" ref="B198:B261" ca="1" si="17">RANDBETWEEN(0,3)</f>
        <v>2</v>
      </c>
      <c r="C198" s="60">
        <f t="shared" ca="1" si="16"/>
        <v>1</v>
      </c>
      <c r="D198" s="60">
        <f t="shared" ca="1" si="16"/>
        <v>2</v>
      </c>
      <c r="E198" s="60">
        <f t="shared" ca="1" si="16"/>
        <v>1</v>
      </c>
      <c r="F198" s="60">
        <f t="shared" ca="1" si="16"/>
        <v>1</v>
      </c>
      <c r="G198" s="60">
        <f t="shared" ca="1" si="16"/>
        <v>3</v>
      </c>
      <c r="I198" s="60">
        <f t="shared" ca="1" si="15"/>
        <v>6</v>
      </c>
    </row>
    <row r="199" spans="1:9" x14ac:dyDescent="0.25">
      <c r="A199" s="71">
        <f t="shared" si="14"/>
        <v>187</v>
      </c>
      <c r="B199" s="60">
        <f t="shared" ca="1" si="17"/>
        <v>2</v>
      </c>
      <c r="C199" s="60">
        <f t="shared" ca="1" si="16"/>
        <v>2</v>
      </c>
      <c r="D199" s="60">
        <f t="shared" ca="1" si="16"/>
        <v>2</v>
      </c>
      <c r="E199" s="60">
        <f t="shared" ca="1" si="16"/>
        <v>2</v>
      </c>
      <c r="F199" s="60">
        <f t="shared" ca="1" si="16"/>
        <v>1</v>
      </c>
      <c r="G199" s="60">
        <f t="shared" ca="1" si="16"/>
        <v>1</v>
      </c>
      <c r="I199" s="60">
        <f t="shared" ca="1" si="15"/>
        <v>6</v>
      </c>
    </row>
    <row r="200" spans="1:9" x14ac:dyDescent="0.25">
      <c r="A200" s="71">
        <f t="shared" si="14"/>
        <v>188</v>
      </c>
      <c r="B200" s="60">
        <f t="shared" ca="1" si="17"/>
        <v>1</v>
      </c>
      <c r="C200" s="60">
        <f t="shared" ca="1" si="16"/>
        <v>3</v>
      </c>
      <c r="D200" s="60">
        <f t="shared" ca="1" si="16"/>
        <v>2</v>
      </c>
      <c r="E200" s="60">
        <f t="shared" ca="1" si="16"/>
        <v>0</v>
      </c>
      <c r="F200" s="60">
        <f t="shared" ca="1" si="16"/>
        <v>1</v>
      </c>
      <c r="G200" s="60">
        <f t="shared" ca="1" si="16"/>
        <v>2</v>
      </c>
      <c r="I200" s="60">
        <f t="shared" ca="1" si="15"/>
        <v>5</v>
      </c>
    </row>
    <row r="201" spans="1:9" x14ac:dyDescent="0.25">
      <c r="A201" s="71">
        <f t="shared" si="14"/>
        <v>189</v>
      </c>
      <c r="B201" s="60">
        <f t="shared" ca="1" si="17"/>
        <v>3</v>
      </c>
      <c r="C201" s="60">
        <f t="shared" ca="1" si="16"/>
        <v>1</v>
      </c>
      <c r="D201" s="60">
        <f t="shared" ca="1" si="16"/>
        <v>3</v>
      </c>
      <c r="E201" s="60">
        <f t="shared" ca="1" si="16"/>
        <v>0</v>
      </c>
      <c r="F201" s="60">
        <f t="shared" ca="1" si="16"/>
        <v>0</v>
      </c>
      <c r="G201" s="60">
        <f t="shared" ca="1" si="16"/>
        <v>0</v>
      </c>
      <c r="I201" s="60">
        <f t="shared" ca="1" si="15"/>
        <v>3</v>
      </c>
    </row>
    <row r="202" spans="1:9" x14ac:dyDescent="0.25">
      <c r="A202" s="71">
        <f t="shared" si="14"/>
        <v>190</v>
      </c>
      <c r="B202" s="60">
        <f t="shared" ca="1" si="17"/>
        <v>2</v>
      </c>
      <c r="C202" s="60">
        <f t="shared" ca="1" si="16"/>
        <v>0</v>
      </c>
      <c r="D202" s="60">
        <f t="shared" ca="1" si="16"/>
        <v>2</v>
      </c>
      <c r="E202" s="60">
        <f t="shared" ca="1" si="16"/>
        <v>0</v>
      </c>
      <c r="F202" s="60">
        <f t="shared" ca="1" si="16"/>
        <v>2</v>
      </c>
      <c r="G202" s="60">
        <f t="shared" ca="1" si="16"/>
        <v>2</v>
      </c>
      <c r="I202" s="60">
        <f t="shared" ca="1" si="15"/>
        <v>4</v>
      </c>
    </row>
    <row r="203" spans="1:9" x14ac:dyDescent="0.25">
      <c r="A203" s="71">
        <f t="shared" si="14"/>
        <v>191</v>
      </c>
      <c r="B203" s="60">
        <f t="shared" ca="1" si="17"/>
        <v>3</v>
      </c>
      <c r="C203" s="60">
        <f t="shared" ca="1" si="16"/>
        <v>1</v>
      </c>
      <c r="D203" s="60">
        <f t="shared" ca="1" si="16"/>
        <v>1</v>
      </c>
      <c r="E203" s="60">
        <f t="shared" ca="1" si="16"/>
        <v>0</v>
      </c>
      <c r="F203" s="60">
        <f t="shared" ca="1" si="16"/>
        <v>3</v>
      </c>
      <c r="G203" s="60">
        <f t="shared" ca="1" si="16"/>
        <v>0</v>
      </c>
      <c r="I203" s="60">
        <f t="shared" ca="1" si="15"/>
        <v>4</v>
      </c>
    </row>
    <row r="204" spans="1:9" x14ac:dyDescent="0.25">
      <c r="A204" s="71">
        <f t="shared" si="14"/>
        <v>192</v>
      </c>
      <c r="B204" s="60">
        <f t="shared" ca="1" si="17"/>
        <v>1</v>
      </c>
      <c r="C204" s="60">
        <f t="shared" ca="1" si="16"/>
        <v>2</v>
      </c>
      <c r="D204" s="60">
        <f t="shared" ca="1" si="16"/>
        <v>2</v>
      </c>
      <c r="E204" s="60">
        <f t="shared" ca="1" si="16"/>
        <v>0</v>
      </c>
      <c r="F204" s="60">
        <f t="shared" ca="1" si="16"/>
        <v>0</v>
      </c>
      <c r="G204" s="60">
        <f t="shared" ca="1" si="16"/>
        <v>1</v>
      </c>
      <c r="I204" s="60">
        <f t="shared" ca="1" si="15"/>
        <v>4</v>
      </c>
    </row>
    <row r="205" spans="1:9" x14ac:dyDescent="0.25">
      <c r="A205" s="71">
        <f t="shared" si="14"/>
        <v>193</v>
      </c>
      <c r="B205" s="60">
        <f t="shared" ca="1" si="17"/>
        <v>3</v>
      </c>
      <c r="C205" s="60">
        <f t="shared" ca="1" si="16"/>
        <v>3</v>
      </c>
      <c r="D205" s="60">
        <f t="shared" ca="1" si="16"/>
        <v>3</v>
      </c>
      <c r="E205" s="60">
        <f t="shared" ca="1" si="16"/>
        <v>0</v>
      </c>
      <c r="F205" s="60">
        <f t="shared" ca="1" si="16"/>
        <v>2</v>
      </c>
      <c r="G205" s="60">
        <f t="shared" ca="1" si="16"/>
        <v>1</v>
      </c>
      <c r="I205" s="60">
        <f t="shared" ca="1" si="15"/>
        <v>5</v>
      </c>
    </row>
    <row r="206" spans="1:9" x14ac:dyDescent="0.25">
      <c r="A206" s="71">
        <f t="shared" si="14"/>
        <v>194</v>
      </c>
      <c r="B206" s="60">
        <f t="shared" ca="1" si="17"/>
        <v>1</v>
      </c>
      <c r="C206" s="60">
        <f t="shared" ca="1" si="16"/>
        <v>0</v>
      </c>
      <c r="D206" s="60">
        <f t="shared" ca="1" si="16"/>
        <v>0</v>
      </c>
      <c r="E206" s="60">
        <f t="shared" ca="1" si="16"/>
        <v>3</v>
      </c>
      <c r="F206" s="60">
        <f t="shared" ca="1" si="16"/>
        <v>0</v>
      </c>
      <c r="G206" s="60">
        <f t="shared" ca="1" si="16"/>
        <v>2</v>
      </c>
      <c r="I206" s="60">
        <f t="shared" ca="1" si="15"/>
        <v>3</v>
      </c>
    </row>
    <row r="207" spans="1:9" x14ac:dyDescent="0.25">
      <c r="A207" s="71">
        <f t="shared" si="14"/>
        <v>195</v>
      </c>
      <c r="B207" s="60">
        <f t="shared" ca="1" si="17"/>
        <v>3</v>
      </c>
      <c r="C207" s="60">
        <f t="shared" ca="1" si="16"/>
        <v>2</v>
      </c>
      <c r="D207" s="60">
        <f t="shared" ca="1" si="16"/>
        <v>2</v>
      </c>
      <c r="E207" s="60">
        <f t="shared" ca="1" si="16"/>
        <v>0</v>
      </c>
      <c r="F207" s="60">
        <f t="shared" ca="1" si="16"/>
        <v>3</v>
      </c>
      <c r="G207" s="60">
        <f t="shared" ca="1" si="16"/>
        <v>1</v>
      </c>
      <c r="I207" s="60">
        <f t="shared" ca="1" si="15"/>
        <v>5</v>
      </c>
    </row>
    <row r="208" spans="1:9" x14ac:dyDescent="0.25">
      <c r="A208" s="71">
        <f t="shared" si="14"/>
        <v>196</v>
      </c>
      <c r="B208" s="60">
        <f t="shared" ca="1" si="17"/>
        <v>3</v>
      </c>
      <c r="C208" s="60">
        <f t="shared" ca="1" si="16"/>
        <v>0</v>
      </c>
      <c r="D208" s="60">
        <f t="shared" ca="1" si="16"/>
        <v>2</v>
      </c>
      <c r="E208" s="60">
        <f t="shared" ca="1" si="16"/>
        <v>2</v>
      </c>
      <c r="F208" s="60">
        <f t="shared" ca="1" si="16"/>
        <v>1</v>
      </c>
      <c r="G208" s="60">
        <f t="shared" ca="1" si="16"/>
        <v>0</v>
      </c>
      <c r="I208" s="60">
        <f t="shared" ca="1" si="15"/>
        <v>4</v>
      </c>
    </row>
    <row r="209" spans="1:9" x14ac:dyDescent="0.25">
      <c r="A209" s="71">
        <f t="shared" si="14"/>
        <v>197</v>
      </c>
      <c r="B209" s="60">
        <f t="shared" ca="1" si="17"/>
        <v>0</v>
      </c>
      <c r="C209" s="60">
        <f t="shared" ca="1" si="16"/>
        <v>3</v>
      </c>
      <c r="D209" s="60">
        <f t="shared" ca="1" si="16"/>
        <v>1</v>
      </c>
      <c r="E209" s="60">
        <f t="shared" ca="1" si="16"/>
        <v>2</v>
      </c>
      <c r="F209" s="60">
        <f t="shared" ca="1" si="16"/>
        <v>0</v>
      </c>
      <c r="G209" s="60">
        <f t="shared" ca="1" si="16"/>
        <v>0</v>
      </c>
      <c r="I209" s="60">
        <f t="shared" ca="1" si="15"/>
        <v>3</v>
      </c>
    </row>
    <row r="210" spans="1:9" x14ac:dyDescent="0.25">
      <c r="A210" s="71">
        <f t="shared" si="14"/>
        <v>198</v>
      </c>
      <c r="B210" s="60">
        <f t="shared" ca="1" si="17"/>
        <v>2</v>
      </c>
      <c r="C210" s="60">
        <f t="shared" ca="1" si="16"/>
        <v>3</v>
      </c>
      <c r="D210" s="60">
        <f t="shared" ca="1" si="16"/>
        <v>1</v>
      </c>
      <c r="E210" s="60">
        <f t="shared" ca="1" si="16"/>
        <v>2</v>
      </c>
      <c r="F210" s="60">
        <f t="shared" ca="1" si="16"/>
        <v>1</v>
      </c>
      <c r="G210" s="60">
        <f t="shared" ca="1" si="16"/>
        <v>2</v>
      </c>
      <c r="I210" s="60">
        <f t="shared" ca="1" si="15"/>
        <v>6</v>
      </c>
    </row>
    <row r="211" spans="1:9" x14ac:dyDescent="0.25">
      <c r="A211" s="71">
        <f t="shared" si="14"/>
        <v>199</v>
      </c>
      <c r="B211" s="60">
        <f t="shared" ca="1" si="17"/>
        <v>0</v>
      </c>
      <c r="C211" s="60">
        <f t="shared" ca="1" si="16"/>
        <v>3</v>
      </c>
      <c r="D211" s="60">
        <f t="shared" ca="1" si="16"/>
        <v>2</v>
      </c>
      <c r="E211" s="60">
        <f t="shared" ca="1" si="16"/>
        <v>3</v>
      </c>
      <c r="F211" s="60">
        <f t="shared" ca="1" si="16"/>
        <v>0</v>
      </c>
      <c r="G211" s="60">
        <f t="shared" ca="1" si="16"/>
        <v>3</v>
      </c>
      <c r="I211" s="60">
        <f t="shared" ca="1" si="15"/>
        <v>4</v>
      </c>
    </row>
    <row r="212" spans="1:9" x14ac:dyDescent="0.25">
      <c r="A212" s="71">
        <f t="shared" si="14"/>
        <v>200</v>
      </c>
      <c r="B212" s="60">
        <f t="shared" ca="1" si="17"/>
        <v>2</v>
      </c>
      <c r="C212" s="60">
        <f t="shared" ca="1" si="16"/>
        <v>0</v>
      </c>
      <c r="D212" s="60">
        <f t="shared" ca="1" si="16"/>
        <v>0</v>
      </c>
      <c r="E212" s="60">
        <f t="shared" ca="1" si="16"/>
        <v>2</v>
      </c>
      <c r="F212" s="60">
        <f t="shared" ca="1" si="16"/>
        <v>0</v>
      </c>
      <c r="G212" s="60">
        <f t="shared" ca="1" si="16"/>
        <v>1</v>
      </c>
      <c r="I212" s="60">
        <f t="shared" ca="1" si="15"/>
        <v>3</v>
      </c>
    </row>
    <row r="213" spans="1:9" x14ac:dyDescent="0.25">
      <c r="A213" s="71">
        <f t="shared" si="14"/>
        <v>201</v>
      </c>
      <c r="B213" s="60">
        <f t="shared" ca="1" si="17"/>
        <v>1</v>
      </c>
      <c r="C213" s="60">
        <f t="shared" ca="1" si="16"/>
        <v>2</v>
      </c>
      <c r="D213" s="60">
        <f t="shared" ca="1" si="16"/>
        <v>0</v>
      </c>
      <c r="E213" s="60">
        <f t="shared" ca="1" si="16"/>
        <v>2</v>
      </c>
      <c r="F213" s="60">
        <f t="shared" ca="1" si="16"/>
        <v>2</v>
      </c>
      <c r="G213" s="60">
        <f t="shared" ca="1" si="16"/>
        <v>2</v>
      </c>
      <c r="I213" s="60">
        <f t="shared" ca="1" si="15"/>
        <v>5</v>
      </c>
    </row>
    <row r="214" spans="1:9" x14ac:dyDescent="0.25">
      <c r="A214" s="71">
        <f t="shared" si="14"/>
        <v>202</v>
      </c>
      <c r="B214" s="60">
        <f t="shared" ca="1" si="17"/>
        <v>2</v>
      </c>
      <c r="C214" s="60">
        <f t="shared" ca="1" si="16"/>
        <v>0</v>
      </c>
      <c r="D214" s="60">
        <f t="shared" ca="1" si="16"/>
        <v>3</v>
      </c>
      <c r="E214" s="60">
        <f t="shared" ca="1" si="16"/>
        <v>2</v>
      </c>
      <c r="F214" s="60">
        <f t="shared" ca="1" si="16"/>
        <v>1</v>
      </c>
      <c r="G214" s="60">
        <f t="shared" ca="1" si="16"/>
        <v>1</v>
      </c>
      <c r="I214" s="60">
        <f t="shared" ca="1" si="15"/>
        <v>5</v>
      </c>
    </row>
    <row r="215" spans="1:9" x14ac:dyDescent="0.25">
      <c r="A215" s="71">
        <f t="shared" si="14"/>
        <v>203</v>
      </c>
      <c r="B215" s="60">
        <f t="shared" ca="1" si="17"/>
        <v>0</v>
      </c>
      <c r="C215" s="60">
        <f t="shared" ca="1" si="16"/>
        <v>2</v>
      </c>
      <c r="D215" s="60">
        <f t="shared" ca="1" si="16"/>
        <v>3</v>
      </c>
      <c r="E215" s="60">
        <f t="shared" ca="1" si="16"/>
        <v>2</v>
      </c>
      <c r="F215" s="60">
        <f t="shared" ca="1" si="16"/>
        <v>0</v>
      </c>
      <c r="G215" s="60">
        <f t="shared" ca="1" si="16"/>
        <v>0</v>
      </c>
      <c r="I215" s="60">
        <f t="shared" ca="1" si="15"/>
        <v>3</v>
      </c>
    </row>
    <row r="216" spans="1:9" x14ac:dyDescent="0.25">
      <c r="A216" s="71">
        <f t="shared" si="14"/>
        <v>204</v>
      </c>
      <c r="B216" s="60">
        <f t="shared" ca="1" si="17"/>
        <v>2</v>
      </c>
      <c r="C216" s="60">
        <f t="shared" ca="1" si="16"/>
        <v>1</v>
      </c>
      <c r="D216" s="60">
        <f t="shared" ca="1" si="16"/>
        <v>3</v>
      </c>
      <c r="E216" s="60">
        <f t="shared" ca="1" si="16"/>
        <v>0</v>
      </c>
      <c r="F216" s="60">
        <f t="shared" ca="1" si="16"/>
        <v>1</v>
      </c>
      <c r="G216" s="60">
        <f t="shared" ca="1" si="16"/>
        <v>3</v>
      </c>
      <c r="I216" s="60">
        <f t="shared" ca="1" si="15"/>
        <v>5</v>
      </c>
    </row>
    <row r="217" spans="1:9" x14ac:dyDescent="0.25">
      <c r="A217" s="71">
        <f t="shared" si="14"/>
        <v>205</v>
      </c>
      <c r="B217" s="60">
        <f t="shared" ca="1" si="17"/>
        <v>1</v>
      </c>
      <c r="C217" s="60">
        <f t="shared" ca="1" si="16"/>
        <v>2</v>
      </c>
      <c r="D217" s="60">
        <f t="shared" ca="1" si="16"/>
        <v>2</v>
      </c>
      <c r="E217" s="60">
        <f t="shared" ca="1" si="16"/>
        <v>0</v>
      </c>
      <c r="F217" s="60">
        <f t="shared" ca="1" si="16"/>
        <v>0</v>
      </c>
      <c r="G217" s="60">
        <f t="shared" ca="1" si="16"/>
        <v>0</v>
      </c>
      <c r="I217" s="60">
        <f t="shared" ca="1" si="15"/>
        <v>3</v>
      </c>
    </row>
    <row r="218" spans="1:9" x14ac:dyDescent="0.25">
      <c r="A218" s="71">
        <f t="shared" si="14"/>
        <v>206</v>
      </c>
      <c r="B218" s="60">
        <f t="shared" ca="1" si="17"/>
        <v>0</v>
      </c>
      <c r="C218" s="60">
        <f t="shared" ca="1" si="16"/>
        <v>0</v>
      </c>
      <c r="D218" s="60">
        <f t="shared" ca="1" si="16"/>
        <v>3</v>
      </c>
      <c r="E218" s="60">
        <f t="shared" ca="1" si="16"/>
        <v>0</v>
      </c>
      <c r="F218" s="60">
        <f t="shared" ca="1" si="16"/>
        <v>2</v>
      </c>
      <c r="G218" s="60">
        <f t="shared" ca="1" si="16"/>
        <v>3</v>
      </c>
      <c r="I218" s="60">
        <f t="shared" ca="1" si="15"/>
        <v>3</v>
      </c>
    </row>
    <row r="219" spans="1:9" x14ac:dyDescent="0.25">
      <c r="A219" s="71">
        <f t="shared" si="14"/>
        <v>207</v>
      </c>
      <c r="B219" s="60">
        <f t="shared" ca="1" si="17"/>
        <v>2</v>
      </c>
      <c r="C219" s="60">
        <f t="shared" ca="1" si="16"/>
        <v>2</v>
      </c>
      <c r="D219" s="60">
        <f t="shared" ca="1" si="16"/>
        <v>0</v>
      </c>
      <c r="E219" s="60">
        <f t="shared" ca="1" si="16"/>
        <v>0</v>
      </c>
      <c r="F219" s="60">
        <f t="shared" ca="1" si="16"/>
        <v>1</v>
      </c>
      <c r="G219" s="60">
        <f t="shared" ca="1" si="16"/>
        <v>0</v>
      </c>
      <c r="I219" s="60">
        <f t="shared" ca="1" si="15"/>
        <v>3</v>
      </c>
    </row>
    <row r="220" spans="1:9" x14ac:dyDescent="0.25">
      <c r="A220" s="71">
        <f t="shared" si="14"/>
        <v>208</v>
      </c>
      <c r="B220" s="60">
        <f t="shared" ca="1" si="17"/>
        <v>1</v>
      </c>
      <c r="C220" s="60">
        <f t="shared" ca="1" si="16"/>
        <v>3</v>
      </c>
      <c r="D220" s="60">
        <f t="shared" ca="1" si="16"/>
        <v>2</v>
      </c>
      <c r="E220" s="60">
        <f t="shared" ca="1" si="16"/>
        <v>3</v>
      </c>
      <c r="F220" s="60">
        <f t="shared" ca="1" si="16"/>
        <v>1</v>
      </c>
      <c r="G220" s="60">
        <f t="shared" ca="1" si="16"/>
        <v>3</v>
      </c>
      <c r="I220" s="60">
        <f t="shared" ca="1" si="15"/>
        <v>6</v>
      </c>
    </row>
    <row r="221" spans="1:9" x14ac:dyDescent="0.25">
      <c r="A221" s="71">
        <f t="shared" ref="A221:A284" si="18">+A220+1</f>
        <v>209</v>
      </c>
      <c r="B221" s="60">
        <f t="shared" ca="1" si="17"/>
        <v>0</v>
      </c>
      <c r="C221" s="60">
        <f t="shared" ca="1" si="16"/>
        <v>0</v>
      </c>
      <c r="D221" s="60">
        <f t="shared" ca="1" si="16"/>
        <v>0</v>
      </c>
      <c r="E221" s="60">
        <f t="shared" ca="1" si="16"/>
        <v>3</v>
      </c>
      <c r="F221" s="60">
        <f t="shared" ca="1" si="16"/>
        <v>2</v>
      </c>
      <c r="G221" s="60">
        <f t="shared" ca="1" si="16"/>
        <v>3</v>
      </c>
      <c r="I221" s="60">
        <f t="shared" ref="I221:I284" ca="1" si="19">COUNTIF(B221:G221,"&gt;0")</f>
        <v>3</v>
      </c>
    </row>
    <row r="222" spans="1:9" x14ac:dyDescent="0.25">
      <c r="A222" s="71">
        <f t="shared" si="18"/>
        <v>210</v>
      </c>
      <c r="B222" s="60">
        <f t="shared" ca="1" si="17"/>
        <v>0</v>
      </c>
      <c r="C222" s="60">
        <f t="shared" ca="1" si="16"/>
        <v>1</v>
      </c>
      <c r="D222" s="60">
        <f t="shared" ca="1" si="16"/>
        <v>0</v>
      </c>
      <c r="E222" s="60">
        <f t="shared" ca="1" si="16"/>
        <v>0</v>
      </c>
      <c r="F222" s="60">
        <f t="shared" ca="1" si="16"/>
        <v>1</v>
      </c>
      <c r="G222" s="60">
        <f t="shared" ref="C222:G285" ca="1" si="20">RANDBETWEEN(0,3)</f>
        <v>0</v>
      </c>
      <c r="I222" s="60">
        <f t="shared" ca="1" si="19"/>
        <v>2</v>
      </c>
    </row>
    <row r="223" spans="1:9" x14ac:dyDescent="0.25">
      <c r="A223" s="71">
        <f t="shared" si="18"/>
        <v>211</v>
      </c>
      <c r="B223" s="60">
        <f t="shared" ca="1" si="17"/>
        <v>1</v>
      </c>
      <c r="C223" s="60">
        <f t="shared" ca="1" si="20"/>
        <v>0</v>
      </c>
      <c r="D223" s="60">
        <f t="shared" ca="1" si="20"/>
        <v>0</v>
      </c>
      <c r="E223" s="60">
        <f t="shared" ca="1" si="20"/>
        <v>0</v>
      </c>
      <c r="F223" s="60">
        <f t="shared" ca="1" si="20"/>
        <v>3</v>
      </c>
      <c r="G223" s="60">
        <f t="shared" ca="1" si="20"/>
        <v>1</v>
      </c>
      <c r="I223" s="60">
        <f t="shared" ca="1" si="19"/>
        <v>3</v>
      </c>
    </row>
    <row r="224" spans="1:9" x14ac:dyDescent="0.25">
      <c r="A224" s="71">
        <f t="shared" si="18"/>
        <v>212</v>
      </c>
      <c r="B224" s="60">
        <f t="shared" ca="1" si="17"/>
        <v>0</v>
      </c>
      <c r="C224" s="60">
        <f t="shared" ca="1" si="20"/>
        <v>1</v>
      </c>
      <c r="D224" s="60">
        <f t="shared" ca="1" si="20"/>
        <v>2</v>
      </c>
      <c r="E224" s="60">
        <f t="shared" ca="1" si="20"/>
        <v>0</v>
      </c>
      <c r="F224" s="60">
        <f t="shared" ca="1" si="20"/>
        <v>0</v>
      </c>
      <c r="G224" s="60">
        <f t="shared" ca="1" si="20"/>
        <v>2</v>
      </c>
      <c r="I224" s="60">
        <f t="shared" ca="1" si="19"/>
        <v>3</v>
      </c>
    </row>
    <row r="225" spans="1:9" x14ac:dyDescent="0.25">
      <c r="A225" s="71">
        <f t="shared" si="18"/>
        <v>213</v>
      </c>
      <c r="B225" s="60">
        <f t="shared" ca="1" si="17"/>
        <v>1</v>
      </c>
      <c r="C225" s="60">
        <f t="shared" ca="1" si="20"/>
        <v>3</v>
      </c>
      <c r="D225" s="60">
        <f t="shared" ca="1" si="20"/>
        <v>3</v>
      </c>
      <c r="E225" s="60">
        <f t="shared" ca="1" si="20"/>
        <v>0</v>
      </c>
      <c r="F225" s="60">
        <f t="shared" ca="1" si="20"/>
        <v>2</v>
      </c>
      <c r="G225" s="60">
        <f t="shared" ca="1" si="20"/>
        <v>3</v>
      </c>
      <c r="I225" s="60">
        <f t="shared" ca="1" si="19"/>
        <v>5</v>
      </c>
    </row>
    <row r="226" spans="1:9" x14ac:dyDescent="0.25">
      <c r="A226" s="71">
        <f t="shared" si="18"/>
        <v>214</v>
      </c>
      <c r="B226" s="60">
        <f t="shared" ca="1" si="17"/>
        <v>1</v>
      </c>
      <c r="C226" s="60">
        <f t="shared" ca="1" si="20"/>
        <v>2</v>
      </c>
      <c r="D226" s="60">
        <f t="shared" ca="1" si="20"/>
        <v>3</v>
      </c>
      <c r="E226" s="60">
        <f t="shared" ca="1" si="20"/>
        <v>1</v>
      </c>
      <c r="F226" s="60">
        <f t="shared" ca="1" si="20"/>
        <v>2</v>
      </c>
      <c r="G226" s="60">
        <f t="shared" ca="1" si="20"/>
        <v>2</v>
      </c>
      <c r="I226" s="60">
        <f t="shared" ca="1" si="19"/>
        <v>6</v>
      </c>
    </row>
    <row r="227" spans="1:9" x14ac:dyDescent="0.25">
      <c r="A227" s="71">
        <f t="shared" si="18"/>
        <v>215</v>
      </c>
      <c r="B227" s="60">
        <f t="shared" ca="1" si="17"/>
        <v>0</v>
      </c>
      <c r="C227" s="60">
        <f t="shared" ca="1" si="20"/>
        <v>1</v>
      </c>
      <c r="D227" s="60">
        <f t="shared" ca="1" si="20"/>
        <v>1</v>
      </c>
      <c r="E227" s="60">
        <f t="shared" ca="1" si="20"/>
        <v>0</v>
      </c>
      <c r="F227" s="60">
        <f t="shared" ca="1" si="20"/>
        <v>2</v>
      </c>
      <c r="G227" s="60">
        <f t="shared" ca="1" si="20"/>
        <v>1</v>
      </c>
      <c r="I227" s="60">
        <f t="shared" ca="1" si="19"/>
        <v>4</v>
      </c>
    </row>
    <row r="228" spans="1:9" x14ac:dyDescent="0.25">
      <c r="A228" s="71">
        <f t="shared" si="18"/>
        <v>216</v>
      </c>
      <c r="B228" s="60">
        <f t="shared" ca="1" si="17"/>
        <v>0</v>
      </c>
      <c r="C228" s="60">
        <f t="shared" ca="1" si="20"/>
        <v>3</v>
      </c>
      <c r="D228" s="60">
        <f t="shared" ca="1" si="20"/>
        <v>1</v>
      </c>
      <c r="E228" s="60">
        <f t="shared" ca="1" si="20"/>
        <v>0</v>
      </c>
      <c r="F228" s="60">
        <f t="shared" ca="1" si="20"/>
        <v>2</v>
      </c>
      <c r="G228" s="60">
        <f t="shared" ca="1" si="20"/>
        <v>2</v>
      </c>
      <c r="I228" s="60">
        <f t="shared" ca="1" si="19"/>
        <v>4</v>
      </c>
    </row>
    <row r="229" spans="1:9" x14ac:dyDescent="0.25">
      <c r="A229" s="71">
        <f t="shared" si="18"/>
        <v>217</v>
      </c>
      <c r="B229" s="60">
        <f t="shared" ca="1" si="17"/>
        <v>2</v>
      </c>
      <c r="C229" s="60">
        <f t="shared" ca="1" si="20"/>
        <v>3</v>
      </c>
      <c r="D229" s="60">
        <f t="shared" ca="1" si="20"/>
        <v>2</v>
      </c>
      <c r="E229" s="60">
        <f t="shared" ca="1" si="20"/>
        <v>2</v>
      </c>
      <c r="F229" s="60">
        <f t="shared" ca="1" si="20"/>
        <v>2</v>
      </c>
      <c r="G229" s="60">
        <f t="shared" ca="1" si="20"/>
        <v>3</v>
      </c>
      <c r="I229" s="60">
        <f t="shared" ca="1" si="19"/>
        <v>6</v>
      </c>
    </row>
    <row r="230" spans="1:9" x14ac:dyDescent="0.25">
      <c r="A230" s="71">
        <f t="shared" si="18"/>
        <v>218</v>
      </c>
      <c r="B230" s="60">
        <f t="shared" ca="1" si="17"/>
        <v>1</v>
      </c>
      <c r="C230" s="60">
        <f t="shared" ca="1" si="20"/>
        <v>3</v>
      </c>
      <c r="D230" s="60">
        <f t="shared" ca="1" si="20"/>
        <v>2</v>
      </c>
      <c r="E230" s="60">
        <f t="shared" ca="1" si="20"/>
        <v>3</v>
      </c>
      <c r="F230" s="60">
        <f t="shared" ca="1" si="20"/>
        <v>3</v>
      </c>
      <c r="G230" s="60">
        <f t="shared" ca="1" si="20"/>
        <v>0</v>
      </c>
      <c r="I230" s="60">
        <f t="shared" ca="1" si="19"/>
        <v>5</v>
      </c>
    </row>
    <row r="231" spans="1:9" x14ac:dyDescent="0.25">
      <c r="A231" s="71">
        <f t="shared" si="18"/>
        <v>219</v>
      </c>
      <c r="B231" s="60">
        <f t="shared" ca="1" si="17"/>
        <v>3</v>
      </c>
      <c r="C231" s="60">
        <f t="shared" ca="1" si="20"/>
        <v>3</v>
      </c>
      <c r="D231" s="60">
        <f t="shared" ca="1" si="20"/>
        <v>2</v>
      </c>
      <c r="E231" s="60">
        <f t="shared" ca="1" si="20"/>
        <v>2</v>
      </c>
      <c r="F231" s="60">
        <f t="shared" ca="1" si="20"/>
        <v>3</v>
      </c>
      <c r="G231" s="60">
        <f t="shared" ca="1" si="20"/>
        <v>3</v>
      </c>
      <c r="I231" s="60">
        <f t="shared" ca="1" si="19"/>
        <v>6</v>
      </c>
    </row>
    <row r="232" spans="1:9" x14ac:dyDescent="0.25">
      <c r="A232" s="71">
        <f t="shared" si="18"/>
        <v>220</v>
      </c>
      <c r="B232" s="60">
        <f t="shared" ca="1" si="17"/>
        <v>1</v>
      </c>
      <c r="C232" s="60">
        <f t="shared" ca="1" si="20"/>
        <v>1</v>
      </c>
      <c r="D232" s="60">
        <f t="shared" ca="1" si="20"/>
        <v>0</v>
      </c>
      <c r="E232" s="60">
        <f t="shared" ca="1" si="20"/>
        <v>3</v>
      </c>
      <c r="F232" s="60">
        <f t="shared" ca="1" si="20"/>
        <v>0</v>
      </c>
      <c r="G232" s="60">
        <f t="shared" ca="1" si="20"/>
        <v>1</v>
      </c>
      <c r="I232" s="60">
        <f t="shared" ca="1" si="19"/>
        <v>4</v>
      </c>
    </row>
    <row r="233" spans="1:9" x14ac:dyDescent="0.25">
      <c r="A233" s="71">
        <f t="shared" si="18"/>
        <v>221</v>
      </c>
      <c r="B233" s="60">
        <f t="shared" ca="1" si="17"/>
        <v>2</v>
      </c>
      <c r="C233" s="60">
        <f t="shared" ca="1" si="20"/>
        <v>3</v>
      </c>
      <c r="D233" s="60">
        <f t="shared" ca="1" si="20"/>
        <v>0</v>
      </c>
      <c r="E233" s="60">
        <f t="shared" ca="1" si="20"/>
        <v>1</v>
      </c>
      <c r="F233" s="60">
        <f t="shared" ca="1" si="20"/>
        <v>3</v>
      </c>
      <c r="G233" s="60">
        <f t="shared" ca="1" si="20"/>
        <v>1</v>
      </c>
      <c r="I233" s="60">
        <f t="shared" ca="1" si="19"/>
        <v>5</v>
      </c>
    </row>
    <row r="234" spans="1:9" x14ac:dyDescent="0.25">
      <c r="A234" s="71">
        <f t="shared" si="18"/>
        <v>222</v>
      </c>
      <c r="B234" s="60">
        <f t="shared" ca="1" si="17"/>
        <v>1</v>
      </c>
      <c r="C234" s="60">
        <f t="shared" ca="1" si="20"/>
        <v>1</v>
      </c>
      <c r="D234" s="60">
        <f t="shared" ca="1" si="20"/>
        <v>3</v>
      </c>
      <c r="E234" s="60">
        <f t="shared" ca="1" si="20"/>
        <v>3</v>
      </c>
      <c r="F234" s="60">
        <f t="shared" ca="1" si="20"/>
        <v>3</v>
      </c>
      <c r="G234" s="60">
        <f t="shared" ca="1" si="20"/>
        <v>1</v>
      </c>
      <c r="I234" s="60">
        <f t="shared" ca="1" si="19"/>
        <v>6</v>
      </c>
    </row>
    <row r="235" spans="1:9" x14ac:dyDescent="0.25">
      <c r="A235" s="71">
        <f t="shared" si="18"/>
        <v>223</v>
      </c>
      <c r="B235" s="60">
        <f t="shared" ca="1" si="17"/>
        <v>0</v>
      </c>
      <c r="C235" s="60">
        <f t="shared" ca="1" si="20"/>
        <v>0</v>
      </c>
      <c r="D235" s="60">
        <f t="shared" ca="1" si="20"/>
        <v>2</v>
      </c>
      <c r="E235" s="60">
        <f t="shared" ca="1" si="20"/>
        <v>2</v>
      </c>
      <c r="F235" s="60">
        <f t="shared" ca="1" si="20"/>
        <v>0</v>
      </c>
      <c r="G235" s="60">
        <f t="shared" ca="1" si="20"/>
        <v>1</v>
      </c>
      <c r="I235" s="60">
        <f t="shared" ca="1" si="19"/>
        <v>3</v>
      </c>
    </row>
    <row r="236" spans="1:9" x14ac:dyDescent="0.25">
      <c r="A236" s="71">
        <f t="shared" si="18"/>
        <v>224</v>
      </c>
      <c r="B236" s="60">
        <f t="shared" ca="1" si="17"/>
        <v>2</v>
      </c>
      <c r="C236" s="60">
        <f t="shared" ca="1" si="20"/>
        <v>3</v>
      </c>
      <c r="D236" s="60">
        <f t="shared" ca="1" si="20"/>
        <v>2</v>
      </c>
      <c r="E236" s="60">
        <f t="shared" ca="1" si="20"/>
        <v>2</v>
      </c>
      <c r="F236" s="60">
        <f t="shared" ca="1" si="20"/>
        <v>3</v>
      </c>
      <c r="G236" s="60">
        <f t="shared" ca="1" si="20"/>
        <v>2</v>
      </c>
      <c r="I236" s="60">
        <f t="shared" ca="1" si="19"/>
        <v>6</v>
      </c>
    </row>
    <row r="237" spans="1:9" x14ac:dyDescent="0.25">
      <c r="A237" s="71">
        <f t="shared" si="18"/>
        <v>225</v>
      </c>
      <c r="B237" s="60">
        <f t="shared" ca="1" si="17"/>
        <v>2</v>
      </c>
      <c r="C237" s="60">
        <f t="shared" ca="1" si="20"/>
        <v>2</v>
      </c>
      <c r="D237" s="60">
        <f t="shared" ca="1" si="20"/>
        <v>1</v>
      </c>
      <c r="E237" s="60">
        <f t="shared" ca="1" si="20"/>
        <v>3</v>
      </c>
      <c r="F237" s="60">
        <f t="shared" ca="1" si="20"/>
        <v>2</v>
      </c>
      <c r="G237" s="60">
        <f t="shared" ca="1" si="20"/>
        <v>2</v>
      </c>
      <c r="I237" s="60">
        <f t="shared" ca="1" si="19"/>
        <v>6</v>
      </c>
    </row>
    <row r="238" spans="1:9" x14ac:dyDescent="0.25">
      <c r="A238" s="71">
        <f t="shared" si="18"/>
        <v>226</v>
      </c>
      <c r="B238" s="60">
        <f t="shared" ca="1" si="17"/>
        <v>0</v>
      </c>
      <c r="C238" s="60">
        <f t="shared" ca="1" si="20"/>
        <v>1</v>
      </c>
      <c r="D238" s="60">
        <f t="shared" ca="1" si="20"/>
        <v>3</v>
      </c>
      <c r="E238" s="60">
        <f t="shared" ca="1" si="20"/>
        <v>1</v>
      </c>
      <c r="F238" s="60">
        <f t="shared" ca="1" si="20"/>
        <v>3</v>
      </c>
      <c r="G238" s="60">
        <f t="shared" ca="1" si="20"/>
        <v>2</v>
      </c>
      <c r="I238" s="60">
        <f t="shared" ca="1" si="19"/>
        <v>5</v>
      </c>
    </row>
    <row r="239" spans="1:9" x14ac:dyDescent="0.25">
      <c r="A239" s="71">
        <f t="shared" si="18"/>
        <v>227</v>
      </c>
      <c r="B239" s="60">
        <f t="shared" ca="1" si="17"/>
        <v>3</v>
      </c>
      <c r="C239" s="60">
        <f t="shared" ca="1" si="20"/>
        <v>3</v>
      </c>
      <c r="D239" s="60">
        <f t="shared" ca="1" si="20"/>
        <v>0</v>
      </c>
      <c r="E239" s="60">
        <f t="shared" ca="1" si="20"/>
        <v>2</v>
      </c>
      <c r="F239" s="60">
        <f t="shared" ca="1" si="20"/>
        <v>1</v>
      </c>
      <c r="G239" s="60">
        <f t="shared" ca="1" si="20"/>
        <v>1</v>
      </c>
      <c r="I239" s="60">
        <f t="shared" ca="1" si="19"/>
        <v>5</v>
      </c>
    </row>
    <row r="240" spans="1:9" x14ac:dyDescent="0.25">
      <c r="A240" s="71">
        <f t="shared" si="18"/>
        <v>228</v>
      </c>
      <c r="B240" s="60">
        <f t="shared" ca="1" si="17"/>
        <v>2</v>
      </c>
      <c r="C240" s="60">
        <f t="shared" ca="1" si="20"/>
        <v>1</v>
      </c>
      <c r="D240" s="60">
        <f t="shared" ca="1" si="20"/>
        <v>2</v>
      </c>
      <c r="E240" s="60">
        <f t="shared" ca="1" si="20"/>
        <v>3</v>
      </c>
      <c r="F240" s="60">
        <f t="shared" ca="1" si="20"/>
        <v>2</v>
      </c>
      <c r="G240" s="60">
        <f t="shared" ca="1" si="20"/>
        <v>0</v>
      </c>
      <c r="I240" s="60">
        <f t="shared" ca="1" si="19"/>
        <v>5</v>
      </c>
    </row>
    <row r="241" spans="1:9" x14ac:dyDescent="0.25">
      <c r="A241" s="71">
        <f t="shared" si="18"/>
        <v>229</v>
      </c>
      <c r="B241" s="60">
        <f t="shared" ca="1" si="17"/>
        <v>2</v>
      </c>
      <c r="C241" s="60">
        <f t="shared" ca="1" si="20"/>
        <v>2</v>
      </c>
      <c r="D241" s="60">
        <f t="shared" ca="1" si="20"/>
        <v>1</v>
      </c>
      <c r="E241" s="60">
        <f t="shared" ca="1" si="20"/>
        <v>3</v>
      </c>
      <c r="F241" s="60">
        <f t="shared" ca="1" si="20"/>
        <v>2</v>
      </c>
      <c r="G241" s="60">
        <f t="shared" ca="1" si="20"/>
        <v>1</v>
      </c>
      <c r="I241" s="60">
        <f t="shared" ca="1" si="19"/>
        <v>6</v>
      </c>
    </row>
    <row r="242" spans="1:9" x14ac:dyDescent="0.25">
      <c r="A242" s="71">
        <f t="shared" si="18"/>
        <v>230</v>
      </c>
      <c r="B242" s="60">
        <f t="shared" ca="1" si="17"/>
        <v>0</v>
      </c>
      <c r="C242" s="60">
        <f t="shared" ca="1" si="20"/>
        <v>0</v>
      </c>
      <c r="D242" s="60">
        <f t="shared" ca="1" si="20"/>
        <v>3</v>
      </c>
      <c r="E242" s="60">
        <f t="shared" ca="1" si="20"/>
        <v>2</v>
      </c>
      <c r="F242" s="60">
        <f t="shared" ca="1" si="20"/>
        <v>2</v>
      </c>
      <c r="G242" s="60">
        <f t="shared" ca="1" si="20"/>
        <v>3</v>
      </c>
      <c r="I242" s="60">
        <f t="shared" ca="1" si="19"/>
        <v>4</v>
      </c>
    </row>
    <row r="243" spans="1:9" x14ac:dyDescent="0.25">
      <c r="A243" s="71">
        <f t="shared" si="18"/>
        <v>231</v>
      </c>
      <c r="B243" s="60">
        <f t="shared" ca="1" si="17"/>
        <v>0</v>
      </c>
      <c r="C243" s="60">
        <f t="shared" ca="1" si="20"/>
        <v>1</v>
      </c>
      <c r="D243" s="60">
        <f t="shared" ca="1" si="20"/>
        <v>1</v>
      </c>
      <c r="E243" s="60">
        <f t="shared" ca="1" si="20"/>
        <v>2</v>
      </c>
      <c r="F243" s="60">
        <f t="shared" ca="1" si="20"/>
        <v>2</v>
      </c>
      <c r="G243" s="60">
        <f t="shared" ca="1" si="20"/>
        <v>3</v>
      </c>
      <c r="I243" s="60">
        <f t="shared" ca="1" si="19"/>
        <v>5</v>
      </c>
    </row>
    <row r="244" spans="1:9" x14ac:dyDescent="0.25">
      <c r="A244" s="71">
        <f t="shared" si="18"/>
        <v>232</v>
      </c>
      <c r="B244" s="60">
        <f t="shared" ca="1" si="17"/>
        <v>2</v>
      </c>
      <c r="C244" s="60">
        <f t="shared" ca="1" si="20"/>
        <v>1</v>
      </c>
      <c r="D244" s="60">
        <f t="shared" ca="1" si="20"/>
        <v>0</v>
      </c>
      <c r="E244" s="60">
        <f t="shared" ca="1" si="20"/>
        <v>0</v>
      </c>
      <c r="F244" s="60">
        <f t="shared" ca="1" si="20"/>
        <v>0</v>
      </c>
      <c r="G244" s="60">
        <f t="shared" ca="1" si="20"/>
        <v>1</v>
      </c>
      <c r="I244" s="60">
        <f t="shared" ca="1" si="19"/>
        <v>3</v>
      </c>
    </row>
    <row r="245" spans="1:9" x14ac:dyDescent="0.25">
      <c r="A245" s="71">
        <f t="shared" si="18"/>
        <v>233</v>
      </c>
      <c r="B245" s="60">
        <f t="shared" ca="1" si="17"/>
        <v>0</v>
      </c>
      <c r="C245" s="60">
        <f t="shared" ca="1" si="20"/>
        <v>1</v>
      </c>
      <c r="D245" s="60">
        <f t="shared" ca="1" si="20"/>
        <v>2</v>
      </c>
      <c r="E245" s="60">
        <f t="shared" ca="1" si="20"/>
        <v>1</v>
      </c>
      <c r="F245" s="60">
        <f t="shared" ca="1" si="20"/>
        <v>1</v>
      </c>
      <c r="G245" s="60">
        <f t="shared" ca="1" si="20"/>
        <v>3</v>
      </c>
      <c r="I245" s="60">
        <f t="shared" ca="1" si="19"/>
        <v>5</v>
      </c>
    </row>
    <row r="246" spans="1:9" x14ac:dyDescent="0.25">
      <c r="A246" s="71">
        <f t="shared" si="18"/>
        <v>234</v>
      </c>
      <c r="B246" s="60">
        <f t="shared" ca="1" si="17"/>
        <v>3</v>
      </c>
      <c r="C246" s="60">
        <f t="shared" ca="1" si="20"/>
        <v>3</v>
      </c>
      <c r="D246" s="60">
        <f t="shared" ca="1" si="20"/>
        <v>0</v>
      </c>
      <c r="E246" s="60">
        <f t="shared" ca="1" si="20"/>
        <v>2</v>
      </c>
      <c r="F246" s="60">
        <f t="shared" ca="1" si="20"/>
        <v>1</v>
      </c>
      <c r="G246" s="60">
        <f t="shared" ca="1" si="20"/>
        <v>1</v>
      </c>
      <c r="I246" s="60">
        <f t="shared" ca="1" si="19"/>
        <v>5</v>
      </c>
    </row>
    <row r="247" spans="1:9" x14ac:dyDescent="0.25">
      <c r="A247" s="71">
        <f t="shared" si="18"/>
        <v>235</v>
      </c>
      <c r="B247" s="60">
        <f t="shared" ca="1" si="17"/>
        <v>1</v>
      </c>
      <c r="C247" s="60">
        <f t="shared" ca="1" si="20"/>
        <v>1</v>
      </c>
      <c r="D247" s="60">
        <f t="shared" ca="1" si="20"/>
        <v>0</v>
      </c>
      <c r="E247" s="60">
        <f t="shared" ca="1" si="20"/>
        <v>0</v>
      </c>
      <c r="F247" s="60">
        <f t="shared" ca="1" si="20"/>
        <v>2</v>
      </c>
      <c r="G247" s="60">
        <f t="shared" ca="1" si="20"/>
        <v>0</v>
      </c>
      <c r="I247" s="60">
        <f t="shared" ca="1" si="19"/>
        <v>3</v>
      </c>
    </row>
    <row r="248" spans="1:9" x14ac:dyDescent="0.25">
      <c r="A248" s="71">
        <f t="shared" si="18"/>
        <v>236</v>
      </c>
      <c r="B248" s="60">
        <f t="shared" ca="1" si="17"/>
        <v>2</v>
      </c>
      <c r="C248" s="60">
        <f t="shared" ca="1" si="20"/>
        <v>2</v>
      </c>
      <c r="D248" s="60">
        <f t="shared" ca="1" si="20"/>
        <v>2</v>
      </c>
      <c r="E248" s="60">
        <f t="shared" ca="1" si="20"/>
        <v>1</v>
      </c>
      <c r="F248" s="60">
        <f t="shared" ca="1" si="20"/>
        <v>0</v>
      </c>
      <c r="G248" s="60">
        <f t="shared" ca="1" si="20"/>
        <v>3</v>
      </c>
      <c r="I248" s="60">
        <f t="shared" ca="1" si="19"/>
        <v>5</v>
      </c>
    </row>
    <row r="249" spans="1:9" x14ac:dyDescent="0.25">
      <c r="A249" s="71">
        <f t="shared" si="18"/>
        <v>237</v>
      </c>
      <c r="B249" s="60">
        <f t="shared" ca="1" si="17"/>
        <v>0</v>
      </c>
      <c r="C249" s="60">
        <f t="shared" ca="1" si="20"/>
        <v>3</v>
      </c>
      <c r="D249" s="60">
        <f t="shared" ca="1" si="20"/>
        <v>0</v>
      </c>
      <c r="E249" s="60">
        <f t="shared" ca="1" si="20"/>
        <v>2</v>
      </c>
      <c r="F249" s="60">
        <f t="shared" ca="1" si="20"/>
        <v>1</v>
      </c>
      <c r="G249" s="60">
        <f t="shared" ca="1" si="20"/>
        <v>0</v>
      </c>
      <c r="I249" s="60">
        <f t="shared" ca="1" si="19"/>
        <v>3</v>
      </c>
    </row>
    <row r="250" spans="1:9" x14ac:dyDescent="0.25">
      <c r="A250" s="71">
        <f t="shared" si="18"/>
        <v>238</v>
      </c>
      <c r="B250" s="60">
        <f t="shared" ca="1" si="17"/>
        <v>2</v>
      </c>
      <c r="C250" s="60">
        <f t="shared" ca="1" si="20"/>
        <v>2</v>
      </c>
      <c r="D250" s="60">
        <f t="shared" ca="1" si="20"/>
        <v>1</v>
      </c>
      <c r="E250" s="60">
        <f t="shared" ca="1" si="20"/>
        <v>2</v>
      </c>
      <c r="F250" s="60">
        <f t="shared" ca="1" si="20"/>
        <v>2</v>
      </c>
      <c r="G250" s="60">
        <f t="shared" ca="1" si="20"/>
        <v>3</v>
      </c>
      <c r="I250" s="60">
        <f t="shared" ca="1" si="19"/>
        <v>6</v>
      </c>
    </row>
    <row r="251" spans="1:9" x14ac:dyDescent="0.25">
      <c r="A251" s="71">
        <f t="shared" si="18"/>
        <v>239</v>
      </c>
      <c r="B251" s="60">
        <f t="shared" ca="1" si="17"/>
        <v>3</v>
      </c>
      <c r="C251" s="60">
        <f t="shared" ca="1" si="20"/>
        <v>2</v>
      </c>
      <c r="D251" s="60">
        <f t="shared" ca="1" si="20"/>
        <v>1</v>
      </c>
      <c r="E251" s="60">
        <f t="shared" ca="1" si="20"/>
        <v>2</v>
      </c>
      <c r="F251" s="60">
        <f t="shared" ca="1" si="20"/>
        <v>1</v>
      </c>
      <c r="G251" s="60">
        <f t="shared" ca="1" si="20"/>
        <v>1</v>
      </c>
      <c r="I251" s="60">
        <f t="shared" ca="1" si="19"/>
        <v>6</v>
      </c>
    </row>
    <row r="252" spans="1:9" x14ac:dyDescent="0.25">
      <c r="A252" s="71">
        <f t="shared" si="18"/>
        <v>240</v>
      </c>
      <c r="B252" s="60">
        <f t="shared" ca="1" si="17"/>
        <v>3</v>
      </c>
      <c r="C252" s="60">
        <f t="shared" ca="1" si="20"/>
        <v>1</v>
      </c>
      <c r="D252" s="60">
        <f t="shared" ca="1" si="20"/>
        <v>2</v>
      </c>
      <c r="E252" s="60">
        <f t="shared" ca="1" si="20"/>
        <v>2</v>
      </c>
      <c r="F252" s="60">
        <f t="shared" ca="1" si="20"/>
        <v>2</v>
      </c>
      <c r="G252" s="60">
        <f t="shared" ca="1" si="20"/>
        <v>1</v>
      </c>
      <c r="I252" s="60">
        <f t="shared" ca="1" si="19"/>
        <v>6</v>
      </c>
    </row>
    <row r="253" spans="1:9" x14ac:dyDescent="0.25">
      <c r="A253" s="71">
        <f t="shared" si="18"/>
        <v>241</v>
      </c>
      <c r="B253" s="60">
        <f t="shared" ca="1" si="17"/>
        <v>3</v>
      </c>
      <c r="C253" s="60">
        <f t="shared" ca="1" si="20"/>
        <v>3</v>
      </c>
      <c r="D253" s="60">
        <f t="shared" ca="1" si="20"/>
        <v>0</v>
      </c>
      <c r="E253" s="60">
        <f t="shared" ca="1" si="20"/>
        <v>1</v>
      </c>
      <c r="F253" s="60">
        <f t="shared" ca="1" si="20"/>
        <v>1</v>
      </c>
      <c r="G253" s="60">
        <f t="shared" ca="1" si="20"/>
        <v>2</v>
      </c>
      <c r="I253" s="60">
        <f t="shared" ca="1" si="19"/>
        <v>5</v>
      </c>
    </row>
    <row r="254" spans="1:9" x14ac:dyDescent="0.25">
      <c r="A254" s="71">
        <f t="shared" si="18"/>
        <v>242</v>
      </c>
      <c r="B254" s="60">
        <f t="shared" ca="1" si="17"/>
        <v>2</v>
      </c>
      <c r="C254" s="60">
        <f t="shared" ca="1" si="20"/>
        <v>3</v>
      </c>
      <c r="D254" s="60">
        <f t="shared" ca="1" si="20"/>
        <v>3</v>
      </c>
      <c r="E254" s="60">
        <f t="shared" ca="1" si="20"/>
        <v>0</v>
      </c>
      <c r="F254" s="60">
        <f t="shared" ca="1" si="20"/>
        <v>3</v>
      </c>
      <c r="G254" s="60">
        <f t="shared" ca="1" si="20"/>
        <v>3</v>
      </c>
      <c r="I254" s="60">
        <f t="shared" ca="1" si="19"/>
        <v>5</v>
      </c>
    </row>
    <row r="255" spans="1:9" x14ac:dyDescent="0.25">
      <c r="A255" s="71">
        <f t="shared" si="18"/>
        <v>243</v>
      </c>
      <c r="B255" s="60">
        <f t="shared" ca="1" si="17"/>
        <v>2</v>
      </c>
      <c r="C255" s="60">
        <f t="shared" ca="1" si="20"/>
        <v>3</v>
      </c>
      <c r="D255" s="60">
        <f t="shared" ca="1" si="20"/>
        <v>3</v>
      </c>
      <c r="E255" s="60">
        <f t="shared" ca="1" si="20"/>
        <v>0</v>
      </c>
      <c r="F255" s="60">
        <f t="shared" ca="1" si="20"/>
        <v>1</v>
      </c>
      <c r="G255" s="60">
        <f t="shared" ca="1" si="20"/>
        <v>2</v>
      </c>
      <c r="I255" s="60">
        <f t="shared" ca="1" si="19"/>
        <v>5</v>
      </c>
    </row>
    <row r="256" spans="1:9" x14ac:dyDescent="0.25">
      <c r="A256" s="71">
        <f t="shared" si="18"/>
        <v>244</v>
      </c>
      <c r="B256" s="60">
        <f t="shared" ca="1" si="17"/>
        <v>0</v>
      </c>
      <c r="C256" s="60">
        <f t="shared" ca="1" si="20"/>
        <v>3</v>
      </c>
      <c r="D256" s="60">
        <f t="shared" ca="1" si="20"/>
        <v>0</v>
      </c>
      <c r="E256" s="60">
        <f t="shared" ca="1" si="20"/>
        <v>3</v>
      </c>
      <c r="F256" s="60">
        <f t="shared" ca="1" si="20"/>
        <v>3</v>
      </c>
      <c r="G256" s="60">
        <f t="shared" ca="1" si="20"/>
        <v>1</v>
      </c>
      <c r="I256" s="60">
        <f t="shared" ca="1" si="19"/>
        <v>4</v>
      </c>
    </row>
    <row r="257" spans="1:9" x14ac:dyDescent="0.25">
      <c r="A257" s="71">
        <f t="shared" si="18"/>
        <v>245</v>
      </c>
      <c r="B257" s="60">
        <f t="shared" ca="1" si="17"/>
        <v>1</v>
      </c>
      <c r="C257" s="60">
        <f t="shared" ca="1" si="20"/>
        <v>3</v>
      </c>
      <c r="D257" s="60">
        <f t="shared" ca="1" si="20"/>
        <v>0</v>
      </c>
      <c r="E257" s="60">
        <f t="shared" ca="1" si="20"/>
        <v>3</v>
      </c>
      <c r="F257" s="60">
        <f t="shared" ca="1" si="20"/>
        <v>2</v>
      </c>
      <c r="G257" s="60">
        <f t="shared" ca="1" si="20"/>
        <v>1</v>
      </c>
      <c r="I257" s="60">
        <f t="shared" ca="1" si="19"/>
        <v>5</v>
      </c>
    </row>
    <row r="258" spans="1:9" x14ac:dyDescent="0.25">
      <c r="A258" s="71">
        <f t="shared" si="18"/>
        <v>246</v>
      </c>
      <c r="B258" s="60">
        <f t="shared" ca="1" si="17"/>
        <v>3</v>
      </c>
      <c r="C258" s="60">
        <f t="shared" ca="1" si="20"/>
        <v>0</v>
      </c>
      <c r="D258" s="60">
        <f t="shared" ca="1" si="20"/>
        <v>1</v>
      </c>
      <c r="E258" s="60">
        <f t="shared" ca="1" si="20"/>
        <v>3</v>
      </c>
      <c r="F258" s="60">
        <f t="shared" ca="1" si="20"/>
        <v>3</v>
      </c>
      <c r="G258" s="60">
        <f t="shared" ca="1" si="20"/>
        <v>2</v>
      </c>
      <c r="I258" s="60">
        <f t="shared" ca="1" si="19"/>
        <v>5</v>
      </c>
    </row>
    <row r="259" spans="1:9" x14ac:dyDescent="0.25">
      <c r="A259" s="71">
        <f t="shared" si="18"/>
        <v>247</v>
      </c>
      <c r="B259" s="60">
        <f t="shared" ca="1" si="17"/>
        <v>2</v>
      </c>
      <c r="C259" s="60">
        <f t="shared" ca="1" si="20"/>
        <v>3</v>
      </c>
      <c r="D259" s="60">
        <f t="shared" ca="1" si="20"/>
        <v>1</v>
      </c>
      <c r="E259" s="60">
        <f t="shared" ca="1" si="20"/>
        <v>1</v>
      </c>
      <c r="F259" s="60">
        <f t="shared" ca="1" si="20"/>
        <v>1</v>
      </c>
      <c r="G259" s="60">
        <f t="shared" ca="1" si="20"/>
        <v>1</v>
      </c>
      <c r="I259" s="60">
        <f t="shared" ca="1" si="19"/>
        <v>6</v>
      </c>
    </row>
    <row r="260" spans="1:9" x14ac:dyDescent="0.25">
      <c r="A260" s="71">
        <f t="shared" si="18"/>
        <v>248</v>
      </c>
      <c r="B260" s="60">
        <f t="shared" ca="1" si="17"/>
        <v>1</v>
      </c>
      <c r="C260" s="60">
        <f t="shared" ca="1" si="20"/>
        <v>0</v>
      </c>
      <c r="D260" s="60">
        <f t="shared" ca="1" si="20"/>
        <v>1</v>
      </c>
      <c r="E260" s="60">
        <f t="shared" ca="1" si="20"/>
        <v>1</v>
      </c>
      <c r="F260" s="60">
        <f t="shared" ca="1" si="20"/>
        <v>3</v>
      </c>
      <c r="G260" s="60">
        <f t="shared" ca="1" si="20"/>
        <v>3</v>
      </c>
      <c r="I260" s="60">
        <f t="shared" ca="1" si="19"/>
        <v>5</v>
      </c>
    </row>
    <row r="261" spans="1:9" x14ac:dyDescent="0.25">
      <c r="A261" s="71">
        <f t="shared" si="18"/>
        <v>249</v>
      </c>
      <c r="B261" s="60">
        <f t="shared" ca="1" si="17"/>
        <v>1</v>
      </c>
      <c r="C261" s="60">
        <f t="shared" ca="1" si="20"/>
        <v>1</v>
      </c>
      <c r="D261" s="60">
        <f t="shared" ca="1" si="20"/>
        <v>3</v>
      </c>
      <c r="E261" s="60">
        <f t="shared" ca="1" si="20"/>
        <v>1</v>
      </c>
      <c r="F261" s="60">
        <f t="shared" ca="1" si="20"/>
        <v>3</v>
      </c>
      <c r="G261" s="60">
        <f t="shared" ca="1" si="20"/>
        <v>0</v>
      </c>
      <c r="I261" s="60">
        <f t="shared" ca="1" si="19"/>
        <v>5</v>
      </c>
    </row>
    <row r="262" spans="1:9" x14ac:dyDescent="0.25">
      <c r="A262" s="71">
        <f t="shared" si="18"/>
        <v>250</v>
      </c>
      <c r="B262" s="60">
        <f t="shared" ref="B262:B325" ca="1" si="21">RANDBETWEEN(0,3)</f>
        <v>3</v>
      </c>
      <c r="C262" s="60">
        <f t="shared" ca="1" si="20"/>
        <v>1</v>
      </c>
      <c r="D262" s="60">
        <f t="shared" ca="1" si="20"/>
        <v>3</v>
      </c>
      <c r="E262" s="60">
        <f t="shared" ca="1" si="20"/>
        <v>0</v>
      </c>
      <c r="F262" s="60">
        <f t="shared" ca="1" si="20"/>
        <v>3</v>
      </c>
      <c r="G262" s="60">
        <f t="shared" ca="1" si="20"/>
        <v>1</v>
      </c>
      <c r="I262" s="60">
        <f t="shared" ca="1" si="19"/>
        <v>5</v>
      </c>
    </row>
    <row r="263" spans="1:9" x14ac:dyDescent="0.25">
      <c r="A263" s="71">
        <f t="shared" si="18"/>
        <v>251</v>
      </c>
      <c r="B263" s="60">
        <f t="shared" ca="1" si="21"/>
        <v>1</v>
      </c>
      <c r="C263" s="60">
        <f t="shared" ca="1" si="20"/>
        <v>1</v>
      </c>
      <c r="D263" s="60">
        <f t="shared" ca="1" si="20"/>
        <v>0</v>
      </c>
      <c r="E263" s="60">
        <f t="shared" ca="1" si="20"/>
        <v>3</v>
      </c>
      <c r="F263" s="60">
        <f t="shared" ca="1" si="20"/>
        <v>3</v>
      </c>
      <c r="G263" s="60">
        <f t="shared" ca="1" si="20"/>
        <v>0</v>
      </c>
      <c r="I263" s="60">
        <f t="shared" ca="1" si="19"/>
        <v>4</v>
      </c>
    </row>
    <row r="264" spans="1:9" x14ac:dyDescent="0.25">
      <c r="A264" s="71">
        <f t="shared" si="18"/>
        <v>252</v>
      </c>
      <c r="B264" s="60">
        <f t="shared" ca="1" si="21"/>
        <v>0</v>
      </c>
      <c r="C264" s="60">
        <f t="shared" ca="1" si="20"/>
        <v>2</v>
      </c>
      <c r="D264" s="60">
        <f t="shared" ca="1" si="20"/>
        <v>3</v>
      </c>
      <c r="E264" s="60">
        <f t="shared" ca="1" si="20"/>
        <v>1</v>
      </c>
      <c r="F264" s="60">
        <f t="shared" ca="1" si="20"/>
        <v>1</v>
      </c>
      <c r="G264" s="60">
        <f t="shared" ca="1" si="20"/>
        <v>3</v>
      </c>
      <c r="I264" s="60">
        <f t="shared" ca="1" si="19"/>
        <v>5</v>
      </c>
    </row>
    <row r="265" spans="1:9" x14ac:dyDescent="0.25">
      <c r="A265" s="71">
        <f t="shared" si="18"/>
        <v>253</v>
      </c>
      <c r="B265" s="60">
        <f t="shared" ca="1" si="21"/>
        <v>0</v>
      </c>
      <c r="C265" s="60">
        <f t="shared" ca="1" si="20"/>
        <v>1</v>
      </c>
      <c r="D265" s="60">
        <f t="shared" ca="1" si="20"/>
        <v>0</v>
      </c>
      <c r="E265" s="60">
        <f t="shared" ca="1" si="20"/>
        <v>3</v>
      </c>
      <c r="F265" s="60">
        <f t="shared" ca="1" si="20"/>
        <v>3</v>
      </c>
      <c r="G265" s="60">
        <f t="shared" ca="1" si="20"/>
        <v>0</v>
      </c>
      <c r="I265" s="60">
        <f t="shared" ca="1" si="19"/>
        <v>3</v>
      </c>
    </row>
    <row r="266" spans="1:9" x14ac:dyDescent="0.25">
      <c r="A266" s="71">
        <f t="shared" si="18"/>
        <v>254</v>
      </c>
      <c r="B266" s="60">
        <f t="shared" ca="1" si="21"/>
        <v>0</v>
      </c>
      <c r="C266" s="60">
        <f t="shared" ca="1" si="20"/>
        <v>0</v>
      </c>
      <c r="D266" s="60">
        <f t="shared" ca="1" si="20"/>
        <v>3</v>
      </c>
      <c r="E266" s="60">
        <f t="shared" ca="1" si="20"/>
        <v>0</v>
      </c>
      <c r="F266" s="60">
        <f t="shared" ca="1" si="20"/>
        <v>3</v>
      </c>
      <c r="G266" s="60">
        <f t="shared" ca="1" si="20"/>
        <v>3</v>
      </c>
      <c r="I266" s="60">
        <f t="shared" ca="1" si="19"/>
        <v>3</v>
      </c>
    </row>
    <row r="267" spans="1:9" x14ac:dyDescent="0.25">
      <c r="A267" s="71">
        <f t="shared" si="18"/>
        <v>255</v>
      </c>
      <c r="B267" s="60">
        <f t="shared" ca="1" si="21"/>
        <v>1</v>
      </c>
      <c r="C267" s="60">
        <f t="shared" ca="1" si="20"/>
        <v>1</v>
      </c>
      <c r="D267" s="60">
        <f t="shared" ca="1" si="20"/>
        <v>2</v>
      </c>
      <c r="E267" s="60">
        <f t="shared" ca="1" si="20"/>
        <v>3</v>
      </c>
      <c r="F267" s="60">
        <f t="shared" ca="1" si="20"/>
        <v>1</v>
      </c>
      <c r="G267" s="60">
        <f t="shared" ca="1" si="20"/>
        <v>3</v>
      </c>
      <c r="I267" s="60">
        <f t="shared" ca="1" si="19"/>
        <v>6</v>
      </c>
    </row>
    <row r="268" spans="1:9" x14ac:dyDescent="0.25">
      <c r="A268" s="71">
        <f t="shared" si="18"/>
        <v>256</v>
      </c>
      <c r="B268" s="60">
        <f t="shared" ca="1" si="21"/>
        <v>0</v>
      </c>
      <c r="C268" s="60">
        <f t="shared" ca="1" si="20"/>
        <v>2</v>
      </c>
      <c r="D268" s="60">
        <f t="shared" ca="1" si="20"/>
        <v>3</v>
      </c>
      <c r="E268" s="60">
        <f t="shared" ca="1" si="20"/>
        <v>2</v>
      </c>
      <c r="F268" s="60">
        <f t="shared" ca="1" si="20"/>
        <v>0</v>
      </c>
      <c r="G268" s="60">
        <f t="shared" ca="1" si="20"/>
        <v>3</v>
      </c>
      <c r="I268" s="60">
        <f t="shared" ca="1" si="19"/>
        <v>4</v>
      </c>
    </row>
    <row r="269" spans="1:9" x14ac:dyDescent="0.25">
      <c r="A269" s="71">
        <f t="shared" si="18"/>
        <v>257</v>
      </c>
      <c r="B269" s="60">
        <f t="shared" ca="1" si="21"/>
        <v>3</v>
      </c>
      <c r="C269" s="60">
        <f t="shared" ca="1" si="20"/>
        <v>3</v>
      </c>
      <c r="D269" s="60">
        <f t="shared" ca="1" si="20"/>
        <v>0</v>
      </c>
      <c r="E269" s="60">
        <f t="shared" ca="1" si="20"/>
        <v>1</v>
      </c>
      <c r="F269" s="60">
        <f t="shared" ca="1" si="20"/>
        <v>1</v>
      </c>
      <c r="G269" s="60">
        <f t="shared" ca="1" si="20"/>
        <v>2</v>
      </c>
      <c r="I269" s="60">
        <f t="shared" ca="1" si="19"/>
        <v>5</v>
      </c>
    </row>
    <row r="270" spans="1:9" x14ac:dyDescent="0.25">
      <c r="A270" s="71">
        <f t="shared" si="18"/>
        <v>258</v>
      </c>
      <c r="B270" s="60">
        <f t="shared" ca="1" si="21"/>
        <v>2</v>
      </c>
      <c r="C270" s="60">
        <f t="shared" ca="1" si="20"/>
        <v>1</v>
      </c>
      <c r="D270" s="60">
        <f t="shared" ca="1" si="20"/>
        <v>2</v>
      </c>
      <c r="E270" s="60">
        <f t="shared" ca="1" si="20"/>
        <v>1</v>
      </c>
      <c r="F270" s="60">
        <f t="shared" ca="1" si="20"/>
        <v>3</v>
      </c>
      <c r="G270" s="60">
        <f t="shared" ca="1" si="20"/>
        <v>2</v>
      </c>
      <c r="I270" s="60">
        <f t="shared" ca="1" si="19"/>
        <v>6</v>
      </c>
    </row>
    <row r="271" spans="1:9" x14ac:dyDescent="0.25">
      <c r="A271" s="71">
        <f t="shared" si="18"/>
        <v>259</v>
      </c>
      <c r="B271" s="60">
        <f t="shared" ca="1" si="21"/>
        <v>0</v>
      </c>
      <c r="C271" s="60">
        <f t="shared" ca="1" si="20"/>
        <v>2</v>
      </c>
      <c r="D271" s="60">
        <f t="shared" ca="1" si="20"/>
        <v>0</v>
      </c>
      <c r="E271" s="60">
        <f t="shared" ca="1" si="20"/>
        <v>3</v>
      </c>
      <c r="F271" s="60">
        <f t="shared" ca="1" si="20"/>
        <v>1</v>
      </c>
      <c r="G271" s="60">
        <f t="shared" ca="1" si="20"/>
        <v>2</v>
      </c>
      <c r="I271" s="60">
        <f t="shared" ca="1" si="19"/>
        <v>4</v>
      </c>
    </row>
    <row r="272" spans="1:9" x14ac:dyDescent="0.25">
      <c r="A272" s="71">
        <f t="shared" si="18"/>
        <v>260</v>
      </c>
      <c r="B272" s="60">
        <f t="shared" ca="1" si="21"/>
        <v>2</v>
      </c>
      <c r="C272" s="60">
        <f t="shared" ca="1" si="20"/>
        <v>2</v>
      </c>
      <c r="D272" s="60">
        <f t="shared" ca="1" si="20"/>
        <v>3</v>
      </c>
      <c r="E272" s="60">
        <f t="shared" ca="1" si="20"/>
        <v>1</v>
      </c>
      <c r="F272" s="60">
        <f t="shared" ca="1" si="20"/>
        <v>3</v>
      </c>
      <c r="G272" s="60">
        <f t="shared" ca="1" si="20"/>
        <v>1</v>
      </c>
      <c r="I272" s="60">
        <f t="shared" ca="1" si="19"/>
        <v>6</v>
      </c>
    </row>
    <row r="273" spans="1:9" x14ac:dyDescent="0.25">
      <c r="A273" s="71">
        <f t="shared" si="18"/>
        <v>261</v>
      </c>
      <c r="B273" s="60">
        <f t="shared" ca="1" si="21"/>
        <v>2</v>
      </c>
      <c r="C273" s="60">
        <f t="shared" ca="1" si="20"/>
        <v>1</v>
      </c>
      <c r="D273" s="60">
        <f t="shared" ca="1" si="20"/>
        <v>3</v>
      </c>
      <c r="E273" s="60">
        <f t="shared" ca="1" si="20"/>
        <v>2</v>
      </c>
      <c r="F273" s="60">
        <f t="shared" ca="1" si="20"/>
        <v>3</v>
      </c>
      <c r="G273" s="60">
        <f t="shared" ref="C273:G336" ca="1" si="22">RANDBETWEEN(0,3)</f>
        <v>3</v>
      </c>
      <c r="I273" s="60">
        <f t="shared" ca="1" si="19"/>
        <v>6</v>
      </c>
    </row>
    <row r="274" spans="1:9" x14ac:dyDescent="0.25">
      <c r="A274" s="71">
        <f t="shared" si="18"/>
        <v>262</v>
      </c>
      <c r="B274" s="60">
        <f t="shared" ca="1" si="21"/>
        <v>3</v>
      </c>
      <c r="C274" s="60">
        <f t="shared" ca="1" si="22"/>
        <v>0</v>
      </c>
      <c r="D274" s="60">
        <f t="shared" ca="1" si="22"/>
        <v>3</v>
      </c>
      <c r="E274" s="60">
        <f t="shared" ca="1" si="22"/>
        <v>3</v>
      </c>
      <c r="F274" s="60">
        <f t="shared" ca="1" si="22"/>
        <v>1</v>
      </c>
      <c r="G274" s="60">
        <f t="shared" ca="1" si="22"/>
        <v>1</v>
      </c>
      <c r="I274" s="60">
        <f t="shared" ca="1" si="19"/>
        <v>5</v>
      </c>
    </row>
    <row r="275" spans="1:9" x14ac:dyDescent="0.25">
      <c r="A275" s="71">
        <f t="shared" si="18"/>
        <v>263</v>
      </c>
      <c r="B275" s="60">
        <f t="shared" ca="1" si="21"/>
        <v>2</v>
      </c>
      <c r="C275" s="60">
        <f t="shared" ca="1" si="22"/>
        <v>3</v>
      </c>
      <c r="D275" s="60">
        <f t="shared" ca="1" si="22"/>
        <v>1</v>
      </c>
      <c r="E275" s="60">
        <f t="shared" ca="1" si="22"/>
        <v>3</v>
      </c>
      <c r="F275" s="60">
        <f t="shared" ca="1" si="22"/>
        <v>1</v>
      </c>
      <c r="G275" s="60">
        <f t="shared" ca="1" si="22"/>
        <v>3</v>
      </c>
      <c r="I275" s="60">
        <f t="shared" ca="1" si="19"/>
        <v>6</v>
      </c>
    </row>
    <row r="276" spans="1:9" x14ac:dyDescent="0.25">
      <c r="A276" s="71">
        <f t="shared" si="18"/>
        <v>264</v>
      </c>
      <c r="B276" s="60">
        <f t="shared" ca="1" si="21"/>
        <v>2</v>
      </c>
      <c r="C276" s="60">
        <f t="shared" ca="1" si="22"/>
        <v>3</v>
      </c>
      <c r="D276" s="60">
        <f t="shared" ca="1" si="22"/>
        <v>1</v>
      </c>
      <c r="E276" s="60">
        <f t="shared" ca="1" si="22"/>
        <v>2</v>
      </c>
      <c r="F276" s="60">
        <f t="shared" ca="1" si="22"/>
        <v>1</v>
      </c>
      <c r="G276" s="60">
        <f t="shared" ca="1" si="22"/>
        <v>2</v>
      </c>
      <c r="I276" s="60">
        <f t="shared" ca="1" si="19"/>
        <v>6</v>
      </c>
    </row>
    <row r="277" spans="1:9" x14ac:dyDescent="0.25">
      <c r="A277" s="71">
        <f t="shared" si="18"/>
        <v>265</v>
      </c>
      <c r="B277" s="60">
        <f t="shared" ca="1" si="21"/>
        <v>1</v>
      </c>
      <c r="C277" s="60">
        <f t="shared" ca="1" si="22"/>
        <v>2</v>
      </c>
      <c r="D277" s="60">
        <f t="shared" ca="1" si="22"/>
        <v>2</v>
      </c>
      <c r="E277" s="60">
        <f t="shared" ca="1" si="22"/>
        <v>1</v>
      </c>
      <c r="F277" s="60">
        <f t="shared" ca="1" si="22"/>
        <v>3</v>
      </c>
      <c r="G277" s="60">
        <f t="shared" ca="1" si="22"/>
        <v>2</v>
      </c>
      <c r="I277" s="60">
        <f t="shared" ca="1" si="19"/>
        <v>6</v>
      </c>
    </row>
    <row r="278" spans="1:9" x14ac:dyDescent="0.25">
      <c r="A278" s="71">
        <f t="shared" si="18"/>
        <v>266</v>
      </c>
      <c r="B278" s="60">
        <f t="shared" ca="1" si="21"/>
        <v>2</v>
      </c>
      <c r="C278" s="60">
        <f t="shared" ca="1" si="22"/>
        <v>2</v>
      </c>
      <c r="D278" s="60">
        <f t="shared" ca="1" si="22"/>
        <v>1</v>
      </c>
      <c r="E278" s="60">
        <f t="shared" ca="1" si="22"/>
        <v>2</v>
      </c>
      <c r="F278" s="60">
        <f t="shared" ca="1" si="22"/>
        <v>0</v>
      </c>
      <c r="G278" s="60">
        <f t="shared" ca="1" si="22"/>
        <v>2</v>
      </c>
      <c r="I278" s="60">
        <f t="shared" ca="1" si="19"/>
        <v>5</v>
      </c>
    </row>
    <row r="279" spans="1:9" x14ac:dyDescent="0.25">
      <c r="A279" s="71">
        <f t="shared" si="18"/>
        <v>267</v>
      </c>
      <c r="B279" s="60">
        <f t="shared" ca="1" si="21"/>
        <v>2</v>
      </c>
      <c r="C279" s="60">
        <f t="shared" ca="1" si="22"/>
        <v>2</v>
      </c>
      <c r="D279" s="60">
        <f t="shared" ca="1" si="22"/>
        <v>1</v>
      </c>
      <c r="E279" s="60">
        <f t="shared" ca="1" si="22"/>
        <v>2</v>
      </c>
      <c r="F279" s="60">
        <f t="shared" ca="1" si="22"/>
        <v>2</v>
      </c>
      <c r="G279" s="60">
        <f t="shared" ca="1" si="22"/>
        <v>2</v>
      </c>
      <c r="I279" s="60">
        <f t="shared" ca="1" si="19"/>
        <v>6</v>
      </c>
    </row>
    <row r="280" spans="1:9" x14ac:dyDescent="0.25">
      <c r="A280" s="71">
        <f t="shared" si="18"/>
        <v>268</v>
      </c>
      <c r="B280" s="60">
        <f t="shared" ca="1" si="21"/>
        <v>3</v>
      </c>
      <c r="C280" s="60">
        <f t="shared" ca="1" si="22"/>
        <v>3</v>
      </c>
      <c r="D280" s="60">
        <f t="shared" ca="1" si="22"/>
        <v>1</v>
      </c>
      <c r="E280" s="60">
        <f t="shared" ca="1" si="22"/>
        <v>2</v>
      </c>
      <c r="F280" s="60">
        <f t="shared" ca="1" si="22"/>
        <v>1</v>
      </c>
      <c r="G280" s="60">
        <f t="shared" ca="1" si="22"/>
        <v>2</v>
      </c>
      <c r="I280" s="60">
        <f t="shared" ca="1" si="19"/>
        <v>6</v>
      </c>
    </row>
    <row r="281" spans="1:9" x14ac:dyDescent="0.25">
      <c r="A281" s="71">
        <f t="shared" si="18"/>
        <v>269</v>
      </c>
      <c r="B281" s="60">
        <f t="shared" ca="1" si="21"/>
        <v>3</v>
      </c>
      <c r="C281" s="60">
        <f t="shared" ca="1" si="22"/>
        <v>3</v>
      </c>
      <c r="D281" s="60">
        <f t="shared" ca="1" si="22"/>
        <v>1</v>
      </c>
      <c r="E281" s="60">
        <f t="shared" ca="1" si="22"/>
        <v>0</v>
      </c>
      <c r="F281" s="60">
        <f t="shared" ca="1" si="22"/>
        <v>0</v>
      </c>
      <c r="G281" s="60">
        <f t="shared" ca="1" si="22"/>
        <v>2</v>
      </c>
      <c r="I281" s="60">
        <f t="shared" ca="1" si="19"/>
        <v>4</v>
      </c>
    </row>
    <row r="282" spans="1:9" x14ac:dyDescent="0.25">
      <c r="A282" s="71">
        <f t="shared" si="18"/>
        <v>270</v>
      </c>
      <c r="B282" s="60">
        <f t="shared" ca="1" si="21"/>
        <v>2</v>
      </c>
      <c r="C282" s="60">
        <f t="shared" ca="1" si="22"/>
        <v>0</v>
      </c>
      <c r="D282" s="60">
        <f t="shared" ca="1" si="22"/>
        <v>0</v>
      </c>
      <c r="E282" s="60">
        <f t="shared" ca="1" si="22"/>
        <v>1</v>
      </c>
      <c r="F282" s="60">
        <f t="shared" ca="1" si="22"/>
        <v>0</v>
      </c>
      <c r="G282" s="60">
        <f t="shared" ca="1" si="22"/>
        <v>3</v>
      </c>
      <c r="I282" s="60">
        <f t="shared" ca="1" si="19"/>
        <v>3</v>
      </c>
    </row>
    <row r="283" spans="1:9" x14ac:dyDescent="0.25">
      <c r="A283" s="71">
        <f t="shared" si="18"/>
        <v>271</v>
      </c>
      <c r="B283" s="60">
        <f t="shared" ca="1" si="21"/>
        <v>0</v>
      </c>
      <c r="C283" s="60">
        <f t="shared" ca="1" si="22"/>
        <v>3</v>
      </c>
      <c r="D283" s="60">
        <f t="shared" ca="1" si="22"/>
        <v>3</v>
      </c>
      <c r="E283" s="60">
        <f t="shared" ca="1" si="22"/>
        <v>2</v>
      </c>
      <c r="F283" s="60">
        <f t="shared" ca="1" si="22"/>
        <v>3</v>
      </c>
      <c r="G283" s="60">
        <f t="shared" ca="1" si="22"/>
        <v>2</v>
      </c>
      <c r="I283" s="60">
        <f t="shared" ca="1" si="19"/>
        <v>5</v>
      </c>
    </row>
    <row r="284" spans="1:9" x14ac:dyDescent="0.25">
      <c r="A284" s="71">
        <f t="shared" si="18"/>
        <v>272</v>
      </c>
      <c r="B284" s="60">
        <f t="shared" ca="1" si="21"/>
        <v>3</v>
      </c>
      <c r="C284" s="60">
        <f t="shared" ca="1" si="22"/>
        <v>3</v>
      </c>
      <c r="D284" s="60">
        <f t="shared" ca="1" si="22"/>
        <v>0</v>
      </c>
      <c r="E284" s="60">
        <f t="shared" ca="1" si="22"/>
        <v>1</v>
      </c>
      <c r="F284" s="60">
        <f t="shared" ca="1" si="22"/>
        <v>1</v>
      </c>
      <c r="G284" s="60">
        <f t="shared" ca="1" si="22"/>
        <v>2</v>
      </c>
      <c r="I284" s="60">
        <f t="shared" ca="1" si="19"/>
        <v>5</v>
      </c>
    </row>
    <row r="285" spans="1:9" x14ac:dyDescent="0.25">
      <c r="A285" s="71">
        <f t="shared" ref="A285:A348" si="23">+A284+1</f>
        <v>273</v>
      </c>
      <c r="B285" s="60">
        <f t="shared" ca="1" si="21"/>
        <v>3</v>
      </c>
      <c r="C285" s="60">
        <f t="shared" ca="1" si="22"/>
        <v>1</v>
      </c>
      <c r="D285" s="60">
        <f t="shared" ca="1" si="22"/>
        <v>0</v>
      </c>
      <c r="E285" s="60">
        <f t="shared" ca="1" si="22"/>
        <v>3</v>
      </c>
      <c r="F285" s="60">
        <f t="shared" ca="1" si="22"/>
        <v>1</v>
      </c>
      <c r="G285" s="60">
        <f t="shared" ca="1" si="22"/>
        <v>0</v>
      </c>
      <c r="I285" s="60">
        <f t="shared" ref="I285:I348" ca="1" si="24">COUNTIF(B285:G285,"&gt;0")</f>
        <v>4</v>
      </c>
    </row>
    <row r="286" spans="1:9" x14ac:dyDescent="0.25">
      <c r="A286" s="71">
        <f t="shared" si="23"/>
        <v>274</v>
      </c>
      <c r="B286" s="60">
        <f t="shared" ca="1" si="21"/>
        <v>0</v>
      </c>
      <c r="C286" s="60">
        <f t="shared" ca="1" si="22"/>
        <v>0</v>
      </c>
      <c r="D286" s="60">
        <f t="shared" ca="1" si="22"/>
        <v>2</v>
      </c>
      <c r="E286" s="60">
        <f t="shared" ca="1" si="22"/>
        <v>0</v>
      </c>
      <c r="F286" s="60">
        <f t="shared" ca="1" si="22"/>
        <v>1</v>
      </c>
      <c r="G286" s="60">
        <f t="shared" ca="1" si="22"/>
        <v>0</v>
      </c>
      <c r="I286" s="60">
        <f t="shared" ca="1" si="24"/>
        <v>2</v>
      </c>
    </row>
    <row r="287" spans="1:9" x14ac:dyDescent="0.25">
      <c r="A287" s="71">
        <f t="shared" si="23"/>
        <v>275</v>
      </c>
      <c r="B287" s="60">
        <f t="shared" ca="1" si="21"/>
        <v>3</v>
      </c>
      <c r="C287" s="60">
        <f t="shared" ca="1" si="22"/>
        <v>0</v>
      </c>
      <c r="D287" s="60">
        <f t="shared" ca="1" si="22"/>
        <v>1</v>
      </c>
      <c r="E287" s="60">
        <f t="shared" ca="1" si="22"/>
        <v>3</v>
      </c>
      <c r="F287" s="60">
        <f t="shared" ca="1" si="22"/>
        <v>2</v>
      </c>
      <c r="G287" s="60">
        <f t="shared" ca="1" si="22"/>
        <v>1</v>
      </c>
      <c r="I287" s="60">
        <f t="shared" ca="1" si="24"/>
        <v>5</v>
      </c>
    </row>
    <row r="288" spans="1:9" x14ac:dyDescent="0.25">
      <c r="A288" s="71">
        <f t="shared" si="23"/>
        <v>276</v>
      </c>
      <c r="B288" s="60">
        <f t="shared" ca="1" si="21"/>
        <v>2</v>
      </c>
      <c r="C288" s="60">
        <f t="shared" ca="1" si="22"/>
        <v>0</v>
      </c>
      <c r="D288" s="60">
        <f t="shared" ca="1" si="22"/>
        <v>2</v>
      </c>
      <c r="E288" s="60">
        <f t="shared" ca="1" si="22"/>
        <v>0</v>
      </c>
      <c r="F288" s="60">
        <f t="shared" ca="1" si="22"/>
        <v>3</v>
      </c>
      <c r="G288" s="60">
        <f t="shared" ca="1" si="22"/>
        <v>2</v>
      </c>
      <c r="I288" s="60">
        <f t="shared" ca="1" si="24"/>
        <v>4</v>
      </c>
    </row>
    <row r="289" spans="1:9" x14ac:dyDescent="0.25">
      <c r="A289" s="71">
        <f t="shared" si="23"/>
        <v>277</v>
      </c>
      <c r="B289" s="60">
        <f t="shared" ca="1" si="21"/>
        <v>2</v>
      </c>
      <c r="C289" s="60">
        <f t="shared" ca="1" si="22"/>
        <v>0</v>
      </c>
      <c r="D289" s="60">
        <f t="shared" ca="1" si="22"/>
        <v>0</v>
      </c>
      <c r="E289" s="60">
        <f t="shared" ca="1" si="22"/>
        <v>0</v>
      </c>
      <c r="F289" s="60">
        <f t="shared" ca="1" si="22"/>
        <v>3</v>
      </c>
      <c r="G289" s="60">
        <f t="shared" ca="1" si="22"/>
        <v>2</v>
      </c>
      <c r="I289" s="60">
        <f t="shared" ca="1" si="24"/>
        <v>3</v>
      </c>
    </row>
    <row r="290" spans="1:9" x14ac:dyDescent="0.25">
      <c r="A290" s="71">
        <f t="shared" si="23"/>
        <v>278</v>
      </c>
      <c r="B290" s="60">
        <f t="shared" ca="1" si="21"/>
        <v>3</v>
      </c>
      <c r="C290" s="60">
        <f t="shared" ca="1" si="22"/>
        <v>1</v>
      </c>
      <c r="D290" s="60">
        <f t="shared" ca="1" si="22"/>
        <v>2</v>
      </c>
      <c r="E290" s="60">
        <f t="shared" ca="1" si="22"/>
        <v>0</v>
      </c>
      <c r="F290" s="60">
        <f t="shared" ca="1" si="22"/>
        <v>2</v>
      </c>
      <c r="G290" s="60">
        <f t="shared" ca="1" si="22"/>
        <v>0</v>
      </c>
      <c r="I290" s="60">
        <f t="shared" ca="1" si="24"/>
        <v>4</v>
      </c>
    </row>
    <row r="291" spans="1:9" x14ac:dyDescent="0.25">
      <c r="A291" s="71">
        <f t="shared" si="23"/>
        <v>279</v>
      </c>
      <c r="B291" s="60">
        <f t="shared" ca="1" si="21"/>
        <v>0</v>
      </c>
      <c r="C291" s="60">
        <f t="shared" ca="1" si="22"/>
        <v>0</v>
      </c>
      <c r="D291" s="60">
        <f t="shared" ca="1" si="22"/>
        <v>1</v>
      </c>
      <c r="E291" s="60">
        <f t="shared" ca="1" si="22"/>
        <v>0</v>
      </c>
      <c r="F291" s="60">
        <f t="shared" ca="1" si="22"/>
        <v>0</v>
      </c>
      <c r="G291" s="60">
        <f t="shared" ca="1" si="22"/>
        <v>1</v>
      </c>
      <c r="I291" s="60">
        <f t="shared" ca="1" si="24"/>
        <v>2</v>
      </c>
    </row>
    <row r="292" spans="1:9" x14ac:dyDescent="0.25">
      <c r="A292" s="71">
        <f t="shared" si="23"/>
        <v>280</v>
      </c>
      <c r="B292" s="60">
        <f t="shared" ca="1" si="21"/>
        <v>1</v>
      </c>
      <c r="C292" s="60">
        <f t="shared" ca="1" si="22"/>
        <v>2</v>
      </c>
      <c r="D292" s="60">
        <f t="shared" ca="1" si="22"/>
        <v>3</v>
      </c>
      <c r="E292" s="60">
        <f t="shared" ca="1" si="22"/>
        <v>3</v>
      </c>
      <c r="F292" s="60">
        <f t="shared" ca="1" si="22"/>
        <v>0</v>
      </c>
      <c r="G292" s="60">
        <f t="shared" ca="1" si="22"/>
        <v>1</v>
      </c>
      <c r="I292" s="60">
        <f t="shared" ca="1" si="24"/>
        <v>5</v>
      </c>
    </row>
    <row r="293" spans="1:9" x14ac:dyDescent="0.25">
      <c r="A293" s="71">
        <f t="shared" si="23"/>
        <v>281</v>
      </c>
      <c r="B293" s="60">
        <f t="shared" ca="1" si="21"/>
        <v>1</v>
      </c>
      <c r="C293" s="60">
        <f t="shared" ca="1" si="22"/>
        <v>1</v>
      </c>
      <c r="D293" s="60">
        <f t="shared" ca="1" si="22"/>
        <v>3</v>
      </c>
      <c r="E293" s="60">
        <f t="shared" ca="1" si="22"/>
        <v>3</v>
      </c>
      <c r="F293" s="60">
        <f t="shared" ca="1" si="22"/>
        <v>0</v>
      </c>
      <c r="G293" s="60">
        <f t="shared" ca="1" si="22"/>
        <v>0</v>
      </c>
      <c r="I293" s="60">
        <f t="shared" ca="1" si="24"/>
        <v>4</v>
      </c>
    </row>
    <row r="294" spans="1:9" x14ac:dyDescent="0.25">
      <c r="A294" s="71">
        <f t="shared" si="23"/>
        <v>282</v>
      </c>
      <c r="B294" s="60">
        <f t="shared" ca="1" si="21"/>
        <v>1</v>
      </c>
      <c r="C294" s="60">
        <f t="shared" ca="1" si="22"/>
        <v>0</v>
      </c>
      <c r="D294" s="60">
        <f t="shared" ca="1" si="22"/>
        <v>3</v>
      </c>
      <c r="E294" s="60">
        <f t="shared" ca="1" si="22"/>
        <v>1</v>
      </c>
      <c r="F294" s="60">
        <f t="shared" ca="1" si="22"/>
        <v>2</v>
      </c>
      <c r="G294" s="60">
        <f t="shared" ca="1" si="22"/>
        <v>2</v>
      </c>
      <c r="I294" s="60">
        <f t="shared" ca="1" si="24"/>
        <v>5</v>
      </c>
    </row>
    <row r="295" spans="1:9" x14ac:dyDescent="0.25">
      <c r="A295" s="71">
        <f t="shared" si="23"/>
        <v>283</v>
      </c>
      <c r="B295" s="60">
        <f t="shared" ca="1" si="21"/>
        <v>3</v>
      </c>
      <c r="C295" s="60">
        <f t="shared" ca="1" si="22"/>
        <v>3</v>
      </c>
      <c r="D295" s="60">
        <f t="shared" ca="1" si="22"/>
        <v>3</v>
      </c>
      <c r="E295" s="60">
        <f t="shared" ca="1" si="22"/>
        <v>2</v>
      </c>
      <c r="F295" s="60">
        <f t="shared" ca="1" si="22"/>
        <v>2</v>
      </c>
      <c r="G295" s="60">
        <f t="shared" ca="1" si="22"/>
        <v>3</v>
      </c>
      <c r="I295" s="60">
        <f t="shared" ca="1" si="24"/>
        <v>6</v>
      </c>
    </row>
    <row r="296" spans="1:9" x14ac:dyDescent="0.25">
      <c r="A296" s="71">
        <f t="shared" si="23"/>
        <v>284</v>
      </c>
      <c r="B296" s="60">
        <f t="shared" ca="1" si="21"/>
        <v>1</v>
      </c>
      <c r="C296" s="60">
        <f t="shared" ca="1" si="22"/>
        <v>2</v>
      </c>
      <c r="D296" s="60">
        <f t="shared" ca="1" si="22"/>
        <v>3</v>
      </c>
      <c r="E296" s="60">
        <f t="shared" ca="1" si="22"/>
        <v>1</v>
      </c>
      <c r="F296" s="60">
        <f t="shared" ca="1" si="22"/>
        <v>0</v>
      </c>
      <c r="G296" s="60">
        <f t="shared" ca="1" si="22"/>
        <v>1</v>
      </c>
      <c r="I296" s="60">
        <f t="shared" ca="1" si="24"/>
        <v>5</v>
      </c>
    </row>
    <row r="297" spans="1:9" x14ac:dyDescent="0.25">
      <c r="A297" s="71">
        <f t="shared" si="23"/>
        <v>285</v>
      </c>
      <c r="B297" s="60">
        <f t="shared" ca="1" si="21"/>
        <v>2</v>
      </c>
      <c r="C297" s="60">
        <f t="shared" ca="1" si="22"/>
        <v>3</v>
      </c>
      <c r="D297" s="60">
        <f t="shared" ca="1" si="22"/>
        <v>2</v>
      </c>
      <c r="E297" s="60">
        <f t="shared" ca="1" si="22"/>
        <v>1</v>
      </c>
      <c r="F297" s="60">
        <f t="shared" ca="1" si="22"/>
        <v>1</v>
      </c>
      <c r="G297" s="60">
        <f t="shared" ca="1" si="22"/>
        <v>1</v>
      </c>
      <c r="I297" s="60">
        <f t="shared" ca="1" si="24"/>
        <v>6</v>
      </c>
    </row>
    <row r="298" spans="1:9" x14ac:dyDescent="0.25">
      <c r="A298" s="71">
        <f t="shared" si="23"/>
        <v>286</v>
      </c>
      <c r="B298" s="60">
        <f t="shared" ca="1" si="21"/>
        <v>0</v>
      </c>
      <c r="C298" s="60">
        <f t="shared" ca="1" si="22"/>
        <v>1</v>
      </c>
      <c r="D298" s="60">
        <f t="shared" ca="1" si="22"/>
        <v>3</v>
      </c>
      <c r="E298" s="60">
        <f t="shared" ca="1" si="22"/>
        <v>2</v>
      </c>
      <c r="F298" s="60">
        <f t="shared" ca="1" si="22"/>
        <v>2</v>
      </c>
      <c r="G298" s="60">
        <f t="shared" ca="1" si="22"/>
        <v>2</v>
      </c>
      <c r="I298" s="60">
        <f t="shared" ca="1" si="24"/>
        <v>5</v>
      </c>
    </row>
    <row r="299" spans="1:9" x14ac:dyDescent="0.25">
      <c r="A299" s="71">
        <f t="shared" si="23"/>
        <v>287</v>
      </c>
      <c r="B299" s="60">
        <f t="shared" ca="1" si="21"/>
        <v>3</v>
      </c>
      <c r="C299" s="60">
        <f t="shared" ca="1" si="22"/>
        <v>0</v>
      </c>
      <c r="D299" s="60">
        <f t="shared" ca="1" si="22"/>
        <v>3</v>
      </c>
      <c r="E299" s="60">
        <f t="shared" ca="1" si="22"/>
        <v>2</v>
      </c>
      <c r="F299" s="60">
        <f t="shared" ca="1" si="22"/>
        <v>2</v>
      </c>
      <c r="G299" s="60">
        <f t="shared" ca="1" si="22"/>
        <v>3</v>
      </c>
      <c r="I299" s="60">
        <f t="shared" ca="1" si="24"/>
        <v>5</v>
      </c>
    </row>
    <row r="300" spans="1:9" x14ac:dyDescent="0.25">
      <c r="A300" s="71">
        <f t="shared" si="23"/>
        <v>288</v>
      </c>
      <c r="B300" s="60">
        <f t="shared" ca="1" si="21"/>
        <v>3</v>
      </c>
      <c r="C300" s="60">
        <f t="shared" ca="1" si="22"/>
        <v>1</v>
      </c>
      <c r="D300" s="60">
        <f t="shared" ca="1" si="22"/>
        <v>1</v>
      </c>
      <c r="E300" s="60">
        <f t="shared" ca="1" si="22"/>
        <v>3</v>
      </c>
      <c r="F300" s="60">
        <f t="shared" ca="1" si="22"/>
        <v>0</v>
      </c>
      <c r="G300" s="60">
        <f t="shared" ca="1" si="22"/>
        <v>0</v>
      </c>
      <c r="I300" s="60">
        <f t="shared" ca="1" si="24"/>
        <v>4</v>
      </c>
    </row>
    <row r="301" spans="1:9" x14ac:dyDescent="0.25">
      <c r="A301" s="71">
        <f t="shared" si="23"/>
        <v>289</v>
      </c>
      <c r="B301" s="60">
        <f t="shared" ca="1" si="21"/>
        <v>2</v>
      </c>
      <c r="C301" s="60">
        <f t="shared" ca="1" si="22"/>
        <v>0</v>
      </c>
      <c r="D301" s="60">
        <f t="shared" ca="1" si="22"/>
        <v>2</v>
      </c>
      <c r="E301" s="60">
        <f t="shared" ca="1" si="22"/>
        <v>3</v>
      </c>
      <c r="F301" s="60">
        <f t="shared" ca="1" si="22"/>
        <v>0</v>
      </c>
      <c r="G301" s="60">
        <f t="shared" ca="1" si="22"/>
        <v>3</v>
      </c>
      <c r="I301" s="60">
        <f t="shared" ca="1" si="24"/>
        <v>4</v>
      </c>
    </row>
    <row r="302" spans="1:9" x14ac:dyDescent="0.25">
      <c r="A302" s="71">
        <f t="shared" si="23"/>
        <v>290</v>
      </c>
      <c r="B302" s="60">
        <f t="shared" ca="1" si="21"/>
        <v>2</v>
      </c>
      <c r="C302" s="60">
        <f t="shared" ca="1" si="22"/>
        <v>3</v>
      </c>
      <c r="D302" s="60">
        <f t="shared" ca="1" si="22"/>
        <v>1</v>
      </c>
      <c r="E302" s="60">
        <f t="shared" ca="1" si="22"/>
        <v>0</v>
      </c>
      <c r="F302" s="60">
        <f t="shared" ca="1" si="22"/>
        <v>0</v>
      </c>
      <c r="G302" s="60">
        <f t="shared" ca="1" si="22"/>
        <v>1</v>
      </c>
      <c r="I302" s="60">
        <f t="shared" ca="1" si="24"/>
        <v>4</v>
      </c>
    </row>
    <row r="303" spans="1:9" x14ac:dyDescent="0.25">
      <c r="A303" s="71">
        <f t="shared" si="23"/>
        <v>291</v>
      </c>
      <c r="B303" s="60">
        <f t="shared" ca="1" si="21"/>
        <v>2</v>
      </c>
      <c r="C303" s="60">
        <f t="shared" ca="1" si="22"/>
        <v>1</v>
      </c>
      <c r="D303" s="60">
        <f t="shared" ca="1" si="22"/>
        <v>0</v>
      </c>
      <c r="E303" s="60">
        <f t="shared" ca="1" si="22"/>
        <v>0</v>
      </c>
      <c r="F303" s="60">
        <f t="shared" ca="1" si="22"/>
        <v>1</v>
      </c>
      <c r="G303" s="60">
        <f t="shared" ca="1" si="22"/>
        <v>1</v>
      </c>
      <c r="I303" s="60">
        <f t="shared" ca="1" si="24"/>
        <v>4</v>
      </c>
    </row>
    <row r="304" spans="1:9" x14ac:dyDescent="0.25">
      <c r="A304" s="71">
        <f t="shared" si="23"/>
        <v>292</v>
      </c>
      <c r="B304" s="60">
        <f t="shared" ca="1" si="21"/>
        <v>3</v>
      </c>
      <c r="C304" s="60">
        <f t="shared" ca="1" si="22"/>
        <v>3</v>
      </c>
      <c r="D304" s="60">
        <f t="shared" ca="1" si="22"/>
        <v>2</v>
      </c>
      <c r="E304" s="60">
        <f t="shared" ca="1" si="22"/>
        <v>0</v>
      </c>
      <c r="F304" s="60">
        <f t="shared" ca="1" si="22"/>
        <v>2</v>
      </c>
      <c r="G304" s="60">
        <f t="shared" ca="1" si="22"/>
        <v>3</v>
      </c>
      <c r="I304" s="60">
        <f t="shared" ca="1" si="24"/>
        <v>5</v>
      </c>
    </row>
    <row r="305" spans="1:9" x14ac:dyDescent="0.25">
      <c r="A305" s="71">
        <f t="shared" si="23"/>
        <v>293</v>
      </c>
      <c r="B305" s="60">
        <f t="shared" ca="1" si="21"/>
        <v>2</v>
      </c>
      <c r="C305" s="60">
        <f t="shared" ca="1" si="22"/>
        <v>3</v>
      </c>
      <c r="D305" s="60">
        <f t="shared" ca="1" si="22"/>
        <v>0</v>
      </c>
      <c r="E305" s="60">
        <f t="shared" ca="1" si="22"/>
        <v>2</v>
      </c>
      <c r="F305" s="60">
        <f t="shared" ca="1" si="22"/>
        <v>1</v>
      </c>
      <c r="G305" s="60">
        <f t="shared" ca="1" si="22"/>
        <v>3</v>
      </c>
      <c r="I305" s="60">
        <f t="shared" ca="1" si="24"/>
        <v>5</v>
      </c>
    </row>
    <row r="306" spans="1:9" x14ac:dyDescent="0.25">
      <c r="A306" s="71">
        <f t="shared" si="23"/>
        <v>294</v>
      </c>
      <c r="B306" s="60">
        <f t="shared" ca="1" si="21"/>
        <v>0</v>
      </c>
      <c r="C306" s="60">
        <f t="shared" ca="1" si="22"/>
        <v>1</v>
      </c>
      <c r="D306" s="60">
        <f t="shared" ca="1" si="22"/>
        <v>3</v>
      </c>
      <c r="E306" s="60">
        <f t="shared" ca="1" si="22"/>
        <v>0</v>
      </c>
      <c r="F306" s="60">
        <f t="shared" ca="1" si="22"/>
        <v>0</v>
      </c>
      <c r="G306" s="60">
        <f t="shared" ca="1" si="22"/>
        <v>2</v>
      </c>
      <c r="I306" s="60">
        <f t="shared" ca="1" si="24"/>
        <v>3</v>
      </c>
    </row>
    <row r="307" spans="1:9" x14ac:dyDescent="0.25">
      <c r="A307" s="71">
        <f t="shared" si="23"/>
        <v>295</v>
      </c>
      <c r="B307" s="60">
        <f t="shared" ca="1" si="21"/>
        <v>3</v>
      </c>
      <c r="C307" s="60">
        <f t="shared" ca="1" si="22"/>
        <v>0</v>
      </c>
      <c r="D307" s="60">
        <f t="shared" ca="1" si="22"/>
        <v>1</v>
      </c>
      <c r="E307" s="60">
        <f t="shared" ca="1" si="22"/>
        <v>3</v>
      </c>
      <c r="F307" s="60">
        <f t="shared" ca="1" si="22"/>
        <v>1</v>
      </c>
      <c r="G307" s="60">
        <f t="shared" ca="1" si="22"/>
        <v>2</v>
      </c>
      <c r="I307" s="60">
        <f t="shared" ca="1" si="24"/>
        <v>5</v>
      </c>
    </row>
    <row r="308" spans="1:9" x14ac:dyDescent="0.25">
      <c r="A308" s="71">
        <f t="shared" si="23"/>
        <v>296</v>
      </c>
      <c r="B308" s="60">
        <f t="shared" ca="1" si="21"/>
        <v>2</v>
      </c>
      <c r="C308" s="60">
        <f t="shared" ca="1" si="22"/>
        <v>3</v>
      </c>
      <c r="D308" s="60">
        <f t="shared" ca="1" si="22"/>
        <v>2</v>
      </c>
      <c r="E308" s="60">
        <f t="shared" ca="1" si="22"/>
        <v>3</v>
      </c>
      <c r="F308" s="60">
        <f t="shared" ca="1" si="22"/>
        <v>1</v>
      </c>
      <c r="G308" s="60">
        <f t="shared" ca="1" si="22"/>
        <v>0</v>
      </c>
      <c r="I308" s="60">
        <f t="shared" ca="1" si="24"/>
        <v>5</v>
      </c>
    </row>
    <row r="309" spans="1:9" x14ac:dyDescent="0.25">
      <c r="A309" s="71">
        <f t="shared" si="23"/>
        <v>297</v>
      </c>
      <c r="B309" s="60">
        <f t="shared" ca="1" si="21"/>
        <v>0</v>
      </c>
      <c r="C309" s="60">
        <f t="shared" ca="1" si="22"/>
        <v>2</v>
      </c>
      <c r="D309" s="60">
        <f t="shared" ca="1" si="22"/>
        <v>3</v>
      </c>
      <c r="E309" s="60">
        <f t="shared" ca="1" si="22"/>
        <v>0</v>
      </c>
      <c r="F309" s="60">
        <f t="shared" ca="1" si="22"/>
        <v>0</v>
      </c>
      <c r="G309" s="60">
        <f t="shared" ca="1" si="22"/>
        <v>1</v>
      </c>
      <c r="I309" s="60">
        <f t="shared" ca="1" si="24"/>
        <v>3</v>
      </c>
    </row>
    <row r="310" spans="1:9" x14ac:dyDescent="0.25">
      <c r="A310" s="71">
        <f t="shared" si="23"/>
        <v>298</v>
      </c>
      <c r="B310" s="60">
        <f t="shared" ca="1" si="21"/>
        <v>0</v>
      </c>
      <c r="C310" s="60">
        <f t="shared" ca="1" si="22"/>
        <v>3</v>
      </c>
      <c r="D310" s="60">
        <f t="shared" ca="1" si="22"/>
        <v>2</v>
      </c>
      <c r="E310" s="60">
        <f t="shared" ca="1" si="22"/>
        <v>2</v>
      </c>
      <c r="F310" s="60">
        <f t="shared" ca="1" si="22"/>
        <v>1</v>
      </c>
      <c r="G310" s="60">
        <f t="shared" ca="1" si="22"/>
        <v>0</v>
      </c>
      <c r="I310" s="60">
        <f t="shared" ca="1" si="24"/>
        <v>4</v>
      </c>
    </row>
    <row r="311" spans="1:9" x14ac:dyDescent="0.25">
      <c r="A311" s="71">
        <f t="shared" si="23"/>
        <v>299</v>
      </c>
      <c r="B311" s="60">
        <f t="shared" ca="1" si="21"/>
        <v>1</v>
      </c>
      <c r="C311" s="60">
        <f t="shared" ca="1" si="22"/>
        <v>2</v>
      </c>
      <c r="D311" s="60">
        <f t="shared" ca="1" si="22"/>
        <v>2</v>
      </c>
      <c r="E311" s="60">
        <f t="shared" ca="1" si="22"/>
        <v>2</v>
      </c>
      <c r="F311" s="60">
        <f t="shared" ca="1" si="22"/>
        <v>1</v>
      </c>
      <c r="G311" s="60">
        <f t="shared" ca="1" si="22"/>
        <v>3</v>
      </c>
      <c r="I311" s="60">
        <f t="shared" ca="1" si="24"/>
        <v>6</v>
      </c>
    </row>
    <row r="312" spans="1:9" x14ac:dyDescent="0.25">
      <c r="A312" s="71">
        <f t="shared" si="23"/>
        <v>300</v>
      </c>
      <c r="B312" s="60">
        <f t="shared" ca="1" si="21"/>
        <v>1</v>
      </c>
      <c r="C312" s="60">
        <f t="shared" ca="1" si="22"/>
        <v>1</v>
      </c>
      <c r="D312" s="60">
        <f t="shared" ca="1" si="22"/>
        <v>3</v>
      </c>
      <c r="E312" s="60">
        <f t="shared" ca="1" si="22"/>
        <v>0</v>
      </c>
      <c r="F312" s="60">
        <f t="shared" ca="1" si="22"/>
        <v>0</v>
      </c>
      <c r="G312" s="60">
        <f t="shared" ca="1" si="22"/>
        <v>1</v>
      </c>
      <c r="I312" s="60">
        <f t="shared" ca="1" si="24"/>
        <v>4</v>
      </c>
    </row>
    <row r="313" spans="1:9" x14ac:dyDescent="0.25">
      <c r="A313" s="71">
        <f t="shared" si="23"/>
        <v>301</v>
      </c>
      <c r="B313" s="60">
        <f t="shared" ca="1" si="21"/>
        <v>1</v>
      </c>
      <c r="C313" s="60">
        <f t="shared" ca="1" si="22"/>
        <v>1</v>
      </c>
      <c r="D313" s="60">
        <f t="shared" ca="1" si="22"/>
        <v>0</v>
      </c>
      <c r="E313" s="60">
        <f t="shared" ca="1" si="22"/>
        <v>2</v>
      </c>
      <c r="F313" s="60">
        <f t="shared" ca="1" si="22"/>
        <v>2</v>
      </c>
      <c r="G313" s="60">
        <f t="shared" ca="1" si="22"/>
        <v>3</v>
      </c>
      <c r="I313" s="60">
        <f t="shared" ca="1" si="24"/>
        <v>5</v>
      </c>
    </row>
    <row r="314" spans="1:9" x14ac:dyDescent="0.25">
      <c r="A314" s="71">
        <f t="shared" si="23"/>
        <v>302</v>
      </c>
      <c r="B314" s="60">
        <f t="shared" ca="1" si="21"/>
        <v>1</v>
      </c>
      <c r="C314" s="60">
        <f t="shared" ca="1" si="22"/>
        <v>3</v>
      </c>
      <c r="D314" s="60">
        <f t="shared" ca="1" si="22"/>
        <v>0</v>
      </c>
      <c r="E314" s="60">
        <f t="shared" ca="1" si="22"/>
        <v>3</v>
      </c>
      <c r="F314" s="60">
        <f t="shared" ca="1" si="22"/>
        <v>1</v>
      </c>
      <c r="G314" s="60">
        <f t="shared" ca="1" si="22"/>
        <v>2</v>
      </c>
      <c r="I314" s="60">
        <f t="shared" ca="1" si="24"/>
        <v>5</v>
      </c>
    </row>
    <row r="315" spans="1:9" x14ac:dyDescent="0.25">
      <c r="A315" s="71">
        <f t="shared" si="23"/>
        <v>303</v>
      </c>
      <c r="B315" s="60">
        <f t="shared" ca="1" si="21"/>
        <v>2</v>
      </c>
      <c r="C315" s="60">
        <f t="shared" ca="1" si="22"/>
        <v>0</v>
      </c>
      <c r="D315" s="60">
        <f t="shared" ca="1" si="22"/>
        <v>0</v>
      </c>
      <c r="E315" s="60">
        <f t="shared" ca="1" si="22"/>
        <v>0</v>
      </c>
      <c r="F315" s="60">
        <f t="shared" ca="1" si="22"/>
        <v>3</v>
      </c>
      <c r="G315" s="60">
        <f t="shared" ca="1" si="22"/>
        <v>2</v>
      </c>
      <c r="I315" s="60">
        <f t="shared" ca="1" si="24"/>
        <v>3</v>
      </c>
    </row>
    <row r="316" spans="1:9" x14ac:dyDescent="0.25">
      <c r="A316" s="71">
        <f t="shared" si="23"/>
        <v>304</v>
      </c>
      <c r="B316" s="60">
        <f t="shared" ca="1" si="21"/>
        <v>0</v>
      </c>
      <c r="C316" s="60">
        <f t="shared" ca="1" si="22"/>
        <v>1</v>
      </c>
      <c r="D316" s="60">
        <f t="shared" ca="1" si="22"/>
        <v>0</v>
      </c>
      <c r="E316" s="60">
        <f t="shared" ca="1" si="22"/>
        <v>2</v>
      </c>
      <c r="F316" s="60">
        <f t="shared" ca="1" si="22"/>
        <v>3</v>
      </c>
      <c r="G316" s="60">
        <f t="shared" ca="1" si="22"/>
        <v>1</v>
      </c>
      <c r="I316" s="60">
        <f t="shared" ca="1" si="24"/>
        <v>4</v>
      </c>
    </row>
    <row r="317" spans="1:9" x14ac:dyDescent="0.25">
      <c r="A317" s="71">
        <f t="shared" si="23"/>
        <v>305</v>
      </c>
      <c r="B317" s="60">
        <f t="shared" ca="1" si="21"/>
        <v>1</v>
      </c>
      <c r="C317" s="60">
        <f t="shared" ca="1" si="22"/>
        <v>0</v>
      </c>
      <c r="D317" s="60">
        <f t="shared" ca="1" si="22"/>
        <v>3</v>
      </c>
      <c r="E317" s="60">
        <f t="shared" ca="1" si="22"/>
        <v>0</v>
      </c>
      <c r="F317" s="60">
        <f t="shared" ca="1" si="22"/>
        <v>2</v>
      </c>
      <c r="G317" s="60">
        <f t="shared" ca="1" si="22"/>
        <v>2</v>
      </c>
      <c r="I317" s="60">
        <f t="shared" ca="1" si="24"/>
        <v>4</v>
      </c>
    </row>
    <row r="318" spans="1:9" x14ac:dyDescent="0.25">
      <c r="A318" s="71">
        <f t="shared" si="23"/>
        <v>306</v>
      </c>
      <c r="B318" s="60">
        <f t="shared" ca="1" si="21"/>
        <v>1</v>
      </c>
      <c r="C318" s="60">
        <f t="shared" ca="1" si="22"/>
        <v>1</v>
      </c>
      <c r="D318" s="60">
        <f t="shared" ca="1" si="22"/>
        <v>1</v>
      </c>
      <c r="E318" s="60">
        <f t="shared" ca="1" si="22"/>
        <v>0</v>
      </c>
      <c r="F318" s="60">
        <f t="shared" ca="1" si="22"/>
        <v>1</v>
      </c>
      <c r="G318" s="60">
        <f t="shared" ca="1" si="22"/>
        <v>1</v>
      </c>
      <c r="I318" s="60">
        <f t="shared" ca="1" si="24"/>
        <v>5</v>
      </c>
    </row>
    <row r="319" spans="1:9" x14ac:dyDescent="0.25">
      <c r="A319" s="71">
        <f t="shared" si="23"/>
        <v>307</v>
      </c>
      <c r="B319" s="60">
        <f t="shared" ca="1" si="21"/>
        <v>3</v>
      </c>
      <c r="C319" s="60">
        <f t="shared" ca="1" si="22"/>
        <v>0</v>
      </c>
      <c r="D319" s="60">
        <f t="shared" ca="1" si="22"/>
        <v>3</v>
      </c>
      <c r="E319" s="60">
        <f t="shared" ca="1" si="22"/>
        <v>2</v>
      </c>
      <c r="F319" s="60">
        <f t="shared" ca="1" si="22"/>
        <v>2</v>
      </c>
      <c r="G319" s="60">
        <f t="shared" ca="1" si="22"/>
        <v>1</v>
      </c>
      <c r="I319" s="60">
        <f t="shared" ca="1" si="24"/>
        <v>5</v>
      </c>
    </row>
    <row r="320" spans="1:9" x14ac:dyDescent="0.25">
      <c r="A320" s="71">
        <f t="shared" si="23"/>
        <v>308</v>
      </c>
      <c r="B320" s="60">
        <f t="shared" ca="1" si="21"/>
        <v>2</v>
      </c>
      <c r="C320" s="60">
        <f t="shared" ca="1" si="22"/>
        <v>1</v>
      </c>
      <c r="D320" s="60">
        <f t="shared" ca="1" si="22"/>
        <v>3</v>
      </c>
      <c r="E320" s="60">
        <f t="shared" ca="1" si="22"/>
        <v>0</v>
      </c>
      <c r="F320" s="60">
        <f t="shared" ca="1" si="22"/>
        <v>3</v>
      </c>
      <c r="G320" s="60">
        <f t="shared" ca="1" si="22"/>
        <v>1</v>
      </c>
      <c r="I320" s="60">
        <f t="shared" ca="1" si="24"/>
        <v>5</v>
      </c>
    </row>
    <row r="321" spans="1:9" x14ac:dyDescent="0.25">
      <c r="A321" s="71">
        <f t="shared" si="23"/>
        <v>309</v>
      </c>
      <c r="B321" s="60">
        <f t="shared" ca="1" si="21"/>
        <v>3</v>
      </c>
      <c r="C321" s="60">
        <f t="shared" ca="1" si="22"/>
        <v>0</v>
      </c>
      <c r="D321" s="60">
        <f t="shared" ca="1" si="22"/>
        <v>3</v>
      </c>
      <c r="E321" s="60">
        <f t="shared" ca="1" si="22"/>
        <v>0</v>
      </c>
      <c r="F321" s="60">
        <f t="shared" ca="1" si="22"/>
        <v>3</v>
      </c>
      <c r="G321" s="60">
        <f t="shared" ca="1" si="22"/>
        <v>2</v>
      </c>
      <c r="I321" s="60">
        <f t="shared" ca="1" si="24"/>
        <v>4</v>
      </c>
    </row>
    <row r="322" spans="1:9" x14ac:dyDescent="0.25">
      <c r="A322" s="71">
        <f t="shared" si="23"/>
        <v>310</v>
      </c>
      <c r="B322" s="60">
        <f t="shared" ca="1" si="21"/>
        <v>3</v>
      </c>
      <c r="C322" s="60">
        <f t="shared" ca="1" si="22"/>
        <v>0</v>
      </c>
      <c r="D322" s="60">
        <f t="shared" ca="1" si="22"/>
        <v>0</v>
      </c>
      <c r="E322" s="60">
        <f t="shared" ca="1" si="22"/>
        <v>1</v>
      </c>
      <c r="F322" s="60">
        <f t="shared" ca="1" si="22"/>
        <v>1</v>
      </c>
      <c r="G322" s="60">
        <f t="shared" ca="1" si="22"/>
        <v>0</v>
      </c>
      <c r="I322" s="60">
        <f t="shared" ca="1" si="24"/>
        <v>3</v>
      </c>
    </row>
    <row r="323" spans="1:9" x14ac:dyDescent="0.25">
      <c r="A323" s="71">
        <f t="shared" si="23"/>
        <v>311</v>
      </c>
      <c r="B323" s="60">
        <f t="shared" ca="1" si="21"/>
        <v>3</v>
      </c>
      <c r="C323" s="60">
        <f t="shared" ca="1" si="22"/>
        <v>3</v>
      </c>
      <c r="D323" s="60">
        <f t="shared" ca="1" si="22"/>
        <v>0</v>
      </c>
      <c r="E323" s="60">
        <f t="shared" ca="1" si="22"/>
        <v>0</v>
      </c>
      <c r="F323" s="60">
        <f t="shared" ca="1" si="22"/>
        <v>3</v>
      </c>
      <c r="G323" s="60">
        <f t="shared" ca="1" si="22"/>
        <v>2</v>
      </c>
      <c r="I323" s="60">
        <f t="shared" ca="1" si="24"/>
        <v>4</v>
      </c>
    </row>
    <row r="324" spans="1:9" x14ac:dyDescent="0.25">
      <c r="A324" s="71">
        <f t="shared" si="23"/>
        <v>312</v>
      </c>
      <c r="B324" s="60">
        <f t="shared" ca="1" si="21"/>
        <v>2</v>
      </c>
      <c r="C324" s="60">
        <f t="shared" ca="1" si="22"/>
        <v>0</v>
      </c>
      <c r="D324" s="60">
        <f t="shared" ca="1" si="22"/>
        <v>1</v>
      </c>
      <c r="E324" s="60">
        <f t="shared" ca="1" si="22"/>
        <v>1</v>
      </c>
      <c r="F324" s="60">
        <f t="shared" ca="1" si="22"/>
        <v>3</v>
      </c>
      <c r="G324" s="60">
        <f t="shared" ref="C324:G387" ca="1" si="25">RANDBETWEEN(0,3)</f>
        <v>1</v>
      </c>
      <c r="I324" s="60">
        <f t="shared" ca="1" si="24"/>
        <v>5</v>
      </c>
    </row>
    <row r="325" spans="1:9" x14ac:dyDescent="0.25">
      <c r="A325" s="71">
        <f t="shared" si="23"/>
        <v>313</v>
      </c>
      <c r="B325" s="60">
        <f t="shared" ca="1" si="21"/>
        <v>3</v>
      </c>
      <c r="C325" s="60">
        <f t="shared" ca="1" si="25"/>
        <v>2</v>
      </c>
      <c r="D325" s="60">
        <f t="shared" ca="1" si="25"/>
        <v>0</v>
      </c>
      <c r="E325" s="60">
        <f t="shared" ca="1" si="25"/>
        <v>2</v>
      </c>
      <c r="F325" s="60">
        <f t="shared" ca="1" si="25"/>
        <v>2</v>
      </c>
      <c r="G325" s="60">
        <f t="shared" ca="1" si="25"/>
        <v>1</v>
      </c>
      <c r="I325" s="60">
        <f t="shared" ca="1" si="24"/>
        <v>5</v>
      </c>
    </row>
    <row r="326" spans="1:9" x14ac:dyDescent="0.25">
      <c r="A326" s="71">
        <f t="shared" si="23"/>
        <v>314</v>
      </c>
      <c r="B326" s="60">
        <f t="shared" ref="B326:B389" ca="1" si="26">RANDBETWEEN(0,3)</f>
        <v>3</v>
      </c>
      <c r="C326" s="60">
        <f t="shared" ca="1" si="25"/>
        <v>1</v>
      </c>
      <c r="D326" s="60">
        <f t="shared" ca="1" si="25"/>
        <v>0</v>
      </c>
      <c r="E326" s="60">
        <f t="shared" ca="1" si="25"/>
        <v>1</v>
      </c>
      <c r="F326" s="60">
        <f t="shared" ca="1" si="25"/>
        <v>3</v>
      </c>
      <c r="G326" s="60">
        <f t="shared" ca="1" si="25"/>
        <v>3</v>
      </c>
      <c r="I326" s="60">
        <f t="shared" ca="1" si="24"/>
        <v>5</v>
      </c>
    </row>
    <row r="327" spans="1:9" x14ac:dyDescent="0.25">
      <c r="A327" s="71">
        <f t="shared" si="23"/>
        <v>315</v>
      </c>
      <c r="B327" s="60">
        <f t="shared" ca="1" si="26"/>
        <v>1</v>
      </c>
      <c r="C327" s="60">
        <f t="shared" ca="1" si="25"/>
        <v>1</v>
      </c>
      <c r="D327" s="60">
        <f t="shared" ca="1" si="25"/>
        <v>2</v>
      </c>
      <c r="E327" s="60">
        <f t="shared" ca="1" si="25"/>
        <v>0</v>
      </c>
      <c r="F327" s="60">
        <f t="shared" ca="1" si="25"/>
        <v>2</v>
      </c>
      <c r="G327" s="60">
        <f t="shared" ca="1" si="25"/>
        <v>3</v>
      </c>
      <c r="I327" s="60">
        <f t="shared" ca="1" si="24"/>
        <v>5</v>
      </c>
    </row>
    <row r="328" spans="1:9" x14ac:dyDescent="0.25">
      <c r="A328" s="71">
        <f t="shared" si="23"/>
        <v>316</v>
      </c>
      <c r="B328" s="60">
        <f t="shared" ca="1" si="26"/>
        <v>1</v>
      </c>
      <c r="C328" s="60">
        <f t="shared" ca="1" si="25"/>
        <v>2</v>
      </c>
      <c r="D328" s="60">
        <f t="shared" ca="1" si="25"/>
        <v>2</v>
      </c>
      <c r="E328" s="60">
        <f t="shared" ca="1" si="25"/>
        <v>1</v>
      </c>
      <c r="F328" s="60">
        <f t="shared" ca="1" si="25"/>
        <v>2</v>
      </c>
      <c r="G328" s="60">
        <f t="shared" ca="1" si="25"/>
        <v>3</v>
      </c>
      <c r="I328" s="60">
        <f t="shared" ca="1" si="24"/>
        <v>6</v>
      </c>
    </row>
    <row r="329" spans="1:9" x14ac:dyDescent="0.25">
      <c r="A329" s="71">
        <f t="shared" si="23"/>
        <v>317</v>
      </c>
      <c r="B329" s="60">
        <f t="shared" ca="1" si="26"/>
        <v>2</v>
      </c>
      <c r="C329" s="60">
        <f t="shared" ca="1" si="25"/>
        <v>1</v>
      </c>
      <c r="D329" s="60">
        <f t="shared" ca="1" si="25"/>
        <v>2</v>
      </c>
      <c r="E329" s="60">
        <f t="shared" ca="1" si="25"/>
        <v>0</v>
      </c>
      <c r="F329" s="60">
        <f t="shared" ca="1" si="25"/>
        <v>0</v>
      </c>
      <c r="G329" s="60">
        <f t="shared" ca="1" si="25"/>
        <v>0</v>
      </c>
      <c r="I329" s="60">
        <f t="shared" ca="1" si="24"/>
        <v>3</v>
      </c>
    </row>
    <row r="330" spans="1:9" x14ac:dyDescent="0.25">
      <c r="A330" s="71">
        <f t="shared" si="23"/>
        <v>318</v>
      </c>
      <c r="B330" s="60">
        <f t="shared" ca="1" si="26"/>
        <v>2</v>
      </c>
      <c r="C330" s="60">
        <f t="shared" ca="1" si="25"/>
        <v>1</v>
      </c>
      <c r="D330" s="60">
        <f t="shared" ca="1" si="25"/>
        <v>3</v>
      </c>
      <c r="E330" s="60">
        <f t="shared" ca="1" si="25"/>
        <v>2</v>
      </c>
      <c r="F330" s="60">
        <f t="shared" ca="1" si="25"/>
        <v>2</v>
      </c>
      <c r="G330" s="60">
        <f t="shared" ca="1" si="25"/>
        <v>1</v>
      </c>
      <c r="I330" s="60">
        <f t="shared" ca="1" si="24"/>
        <v>6</v>
      </c>
    </row>
    <row r="331" spans="1:9" x14ac:dyDescent="0.25">
      <c r="A331" s="71">
        <f t="shared" si="23"/>
        <v>319</v>
      </c>
      <c r="B331" s="60">
        <f t="shared" ca="1" si="26"/>
        <v>1</v>
      </c>
      <c r="C331" s="60">
        <f t="shared" ca="1" si="25"/>
        <v>1</v>
      </c>
      <c r="D331" s="60">
        <f t="shared" ca="1" si="25"/>
        <v>1</v>
      </c>
      <c r="E331" s="60">
        <f t="shared" ca="1" si="25"/>
        <v>3</v>
      </c>
      <c r="F331" s="60">
        <f t="shared" ca="1" si="25"/>
        <v>2</v>
      </c>
      <c r="G331" s="60">
        <f t="shared" ca="1" si="25"/>
        <v>2</v>
      </c>
      <c r="I331" s="60">
        <f t="shared" ca="1" si="24"/>
        <v>6</v>
      </c>
    </row>
    <row r="332" spans="1:9" x14ac:dyDescent="0.25">
      <c r="A332" s="71">
        <f t="shared" si="23"/>
        <v>320</v>
      </c>
      <c r="B332" s="60">
        <f t="shared" ca="1" si="26"/>
        <v>2</v>
      </c>
      <c r="C332" s="60">
        <f t="shared" ca="1" si="25"/>
        <v>0</v>
      </c>
      <c r="D332" s="60">
        <f t="shared" ca="1" si="25"/>
        <v>1</v>
      </c>
      <c r="E332" s="60">
        <f t="shared" ca="1" si="25"/>
        <v>1</v>
      </c>
      <c r="F332" s="60">
        <f t="shared" ca="1" si="25"/>
        <v>1</v>
      </c>
      <c r="G332" s="60">
        <f t="shared" ca="1" si="25"/>
        <v>3</v>
      </c>
      <c r="I332" s="60">
        <f t="shared" ca="1" si="24"/>
        <v>5</v>
      </c>
    </row>
    <row r="333" spans="1:9" x14ac:dyDescent="0.25">
      <c r="A333" s="71">
        <f t="shared" si="23"/>
        <v>321</v>
      </c>
      <c r="B333" s="60">
        <f t="shared" ca="1" si="26"/>
        <v>3</v>
      </c>
      <c r="C333" s="60">
        <f t="shared" ca="1" si="25"/>
        <v>3</v>
      </c>
      <c r="D333" s="60">
        <f t="shared" ca="1" si="25"/>
        <v>3</v>
      </c>
      <c r="E333" s="60">
        <f t="shared" ca="1" si="25"/>
        <v>3</v>
      </c>
      <c r="F333" s="60">
        <f t="shared" ca="1" si="25"/>
        <v>1</v>
      </c>
      <c r="G333" s="60">
        <f t="shared" ca="1" si="25"/>
        <v>0</v>
      </c>
      <c r="I333" s="60">
        <f t="shared" ca="1" si="24"/>
        <v>5</v>
      </c>
    </row>
    <row r="334" spans="1:9" x14ac:dyDescent="0.25">
      <c r="A334" s="71">
        <f t="shared" si="23"/>
        <v>322</v>
      </c>
      <c r="B334" s="60">
        <f t="shared" ca="1" si="26"/>
        <v>0</v>
      </c>
      <c r="C334" s="60">
        <f t="shared" ca="1" si="25"/>
        <v>1</v>
      </c>
      <c r="D334" s="60">
        <f t="shared" ca="1" si="25"/>
        <v>3</v>
      </c>
      <c r="E334" s="60">
        <f t="shared" ca="1" si="25"/>
        <v>1</v>
      </c>
      <c r="F334" s="60">
        <f t="shared" ca="1" si="25"/>
        <v>1</v>
      </c>
      <c r="G334" s="60">
        <f t="shared" ca="1" si="25"/>
        <v>1</v>
      </c>
      <c r="I334" s="60">
        <f t="shared" ca="1" si="24"/>
        <v>5</v>
      </c>
    </row>
    <row r="335" spans="1:9" x14ac:dyDescent="0.25">
      <c r="A335" s="71">
        <f t="shared" si="23"/>
        <v>323</v>
      </c>
      <c r="B335" s="60">
        <f t="shared" ca="1" si="26"/>
        <v>0</v>
      </c>
      <c r="C335" s="60">
        <f t="shared" ca="1" si="25"/>
        <v>2</v>
      </c>
      <c r="D335" s="60">
        <f t="shared" ca="1" si="25"/>
        <v>3</v>
      </c>
      <c r="E335" s="60">
        <f t="shared" ca="1" si="25"/>
        <v>3</v>
      </c>
      <c r="F335" s="60">
        <f t="shared" ca="1" si="25"/>
        <v>1</v>
      </c>
      <c r="G335" s="60">
        <f t="shared" ca="1" si="25"/>
        <v>2</v>
      </c>
      <c r="I335" s="60">
        <f t="shared" ca="1" si="24"/>
        <v>5</v>
      </c>
    </row>
    <row r="336" spans="1:9" x14ac:dyDescent="0.25">
      <c r="A336" s="71">
        <f t="shared" si="23"/>
        <v>324</v>
      </c>
      <c r="B336" s="60">
        <f t="shared" ca="1" si="26"/>
        <v>0</v>
      </c>
      <c r="C336" s="60">
        <f t="shared" ca="1" si="25"/>
        <v>1</v>
      </c>
      <c r="D336" s="60">
        <f t="shared" ca="1" si="25"/>
        <v>3</v>
      </c>
      <c r="E336" s="60">
        <f t="shared" ca="1" si="25"/>
        <v>0</v>
      </c>
      <c r="F336" s="60">
        <f t="shared" ca="1" si="25"/>
        <v>2</v>
      </c>
      <c r="G336" s="60">
        <f t="shared" ca="1" si="25"/>
        <v>2</v>
      </c>
      <c r="I336" s="60">
        <f t="shared" ca="1" si="24"/>
        <v>4</v>
      </c>
    </row>
    <row r="337" spans="1:9" x14ac:dyDescent="0.25">
      <c r="A337" s="71">
        <f t="shared" si="23"/>
        <v>325</v>
      </c>
      <c r="B337" s="60">
        <f t="shared" ca="1" si="26"/>
        <v>0</v>
      </c>
      <c r="C337" s="60">
        <f t="shared" ca="1" si="25"/>
        <v>2</v>
      </c>
      <c r="D337" s="60">
        <f t="shared" ca="1" si="25"/>
        <v>2</v>
      </c>
      <c r="E337" s="60">
        <f t="shared" ca="1" si="25"/>
        <v>3</v>
      </c>
      <c r="F337" s="60">
        <f t="shared" ca="1" si="25"/>
        <v>0</v>
      </c>
      <c r="G337" s="60">
        <f t="shared" ca="1" si="25"/>
        <v>0</v>
      </c>
      <c r="I337" s="60">
        <f t="shared" ca="1" si="24"/>
        <v>3</v>
      </c>
    </row>
    <row r="338" spans="1:9" x14ac:dyDescent="0.25">
      <c r="A338" s="71">
        <f t="shared" si="23"/>
        <v>326</v>
      </c>
      <c r="B338" s="60">
        <f t="shared" ca="1" si="26"/>
        <v>1</v>
      </c>
      <c r="C338" s="60">
        <f t="shared" ca="1" si="25"/>
        <v>2</v>
      </c>
      <c r="D338" s="60">
        <f t="shared" ca="1" si="25"/>
        <v>1</v>
      </c>
      <c r="E338" s="60">
        <f t="shared" ca="1" si="25"/>
        <v>0</v>
      </c>
      <c r="F338" s="60">
        <f t="shared" ca="1" si="25"/>
        <v>1</v>
      </c>
      <c r="G338" s="60">
        <f t="shared" ca="1" si="25"/>
        <v>0</v>
      </c>
      <c r="I338" s="60">
        <f t="shared" ca="1" si="24"/>
        <v>4</v>
      </c>
    </row>
    <row r="339" spans="1:9" x14ac:dyDescent="0.25">
      <c r="A339" s="71">
        <f t="shared" si="23"/>
        <v>327</v>
      </c>
      <c r="B339" s="60">
        <f t="shared" ca="1" si="26"/>
        <v>3</v>
      </c>
      <c r="C339" s="60">
        <f t="shared" ca="1" si="25"/>
        <v>2</v>
      </c>
      <c r="D339" s="60">
        <f t="shared" ca="1" si="25"/>
        <v>0</v>
      </c>
      <c r="E339" s="60">
        <f t="shared" ca="1" si="25"/>
        <v>1</v>
      </c>
      <c r="F339" s="60">
        <f t="shared" ca="1" si="25"/>
        <v>3</v>
      </c>
      <c r="G339" s="60">
        <f t="shared" ca="1" si="25"/>
        <v>3</v>
      </c>
      <c r="I339" s="60">
        <f t="shared" ca="1" si="24"/>
        <v>5</v>
      </c>
    </row>
    <row r="340" spans="1:9" x14ac:dyDescent="0.25">
      <c r="A340" s="71">
        <f t="shared" si="23"/>
        <v>328</v>
      </c>
      <c r="B340" s="60">
        <f t="shared" ca="1" si="26"/>
        <v>1</v>
      </c>
      <c r="C340" s="60">
        <f t="shared" ca="1" si="25"/>
        <v>0</v>
      </c>
      <c r="D340" s="60">
        <f t="shared" ca="1" si="25"/>
        <v>0</v>
      </c>
      <c r="E340" s="60">
        <f t="shared" ca="1" si="25"/>
        <v>2</v>
      </c>
      <c r="F340" s="60">
        <f t="shared" ca="1" si="25"/>
        <v>2</v>
      </c>
      <c r="G340" s="60">
        <f t="shared" ca="1" si="25"/>
        <v>1</v>
      </c>
      <c r="I340" s="60">
        <f t="shared" ca="1" si="24"/>
        <v>4</v>
      </c>
    </row>
    <row r="341" spans="1:9" x14ac:dyDescent="0.25">
      <c r="A341" s="71">
        <f t="shared" si="23"/>
        <v>329</v>
      </c>
      <c r="B341" s="60">
        <f t="shared" ca="1" si="26"/>
        <v>0</v>
      </c>
      <c r="C341" s="60">
        <f t="shared" ca="1" si="25"/>
        <v>0</v>
      </c>
      <c r="D341" s="60">
        <f t="shared" ca="1" si="25"/>
        <v>1</v>
      </c>
      <c r="E341" s="60">
        <f t="shared" ca="1" si="25"/>
        <v>1</v>
      </c>
      <c r="F341" s="60">
        <f t="shared" ca="1" si="25"/>
        <v>2</v>
      </c>
      <c r="G341" s="60">
        <f t="shared" ca="1" si="25"/>
        <v>2</v>
      </c>
      <c r="I341" s="60">
        <f t="shared" ca="1" si="24"/>
        <v>4</v>
      </c>
    </row>
    <row r="342" spans="1:9" x14ac:dyDescent="0.25">
      <c r="A342" s="71">
        <f t="shared" si="23"/>
        <v>330</v>
      </c>
      <c r="B342" s="60">
        <f t="shared" ca="1" si="26"/>
        <v>3</v>
      </c>
      <c r="C342" s="60">
        <f t="shared" ca="1" si="25"/>
        <v>0</v>
      </c>
      <c r="D342" s="60">
        <f t="shared" ca="1" si="25"/>
        <v>1</v>
      </c>
      <c r="E342" s="60">
        <f t="shared" ca="1" si="25"/>
        <v>2</v>
      </c>
      <c r="F342" s="60">
        <f t="shared" ca="1" si="25"/>
        <v>2</v>
      </c>
      <c r="G342" s="60">
        <f t="shared" ca="1" si="25"/>
        <v>0</v>
      </c>
      <c r="I342" s="60">
        <f t="shared" ca="1" si="24"/>
        <v>4</v>
      </c>
    </row>
    <row r="343" spans="1:9" x14ac:dyDescent="0.25">
      <c r="A343" s="71">
        <f t="shared" si="23"/>
        <v>331</v>
      </c>
      <c r="B343" s="60">
        <f t="shared" ca="1" si="26"/>
        <v>2</v>
      </c>
      <c r="C343" s="60">
        <f t="shared" ca="1" si="25"/>
        <v>3</v>
      </c>
      <c r="D343" s="60">
        <f t="shared" ca="1" si="25"/>
        <v>0</v>
      </c>
      <c r="E343" s="60">
        <f t="shared" ca="1" si="25"/>
        <v>1</v>
      </c>
      <c r="F343" s="60">
        <f t="shared" ca="1" si="25"/>
        <v>1</v>
      </c>
      <c r="G343" s="60">
        <f t="shared" ca="1" si="25"/>
        <v>1</v>
      </c>
      <c r="I343" s="60">
        <f t="shared" ca="1" si="24"/>
        <v>5</v>
      </c>
    </row>
    <row r="344" spans="1:9" x14ac:dyDescent="0.25">
      <c r="A344" s="71">
        <f t="shared" si="23"/>
        <v>332</v>
      </c>
      <c r="B344" s="60">
        <f t="shared" ca="1" si="26"/>
        <v>0</v>
      </c>
      <c r="C344" s="60">
        <f t="shared" ca="1" si="25"/>
        <v>2</v>
      </c>
      <c r="D344" s="60">
        <f t="shared" ca="1" si="25"/>
        <v>3</v>
      </c>
      <c r="E344" s="60">
        <f t="shared" ca="1" si="25"/>
        <v>3</v>
      </c>
      <c r="F344" s="60">
        <f t="shared" ca="1" si="25"/>
        <v>2</v>
      </c>
      <c r="G344" s="60">
        <f t="shared" ca="1" si="25"/>
        <v>2</v>
      </c>
      <c r="I344" s="60">
        <f t="shared" ca="1" si="24"/>
        <v>5</v>
      </c>
    </row>
    <row r="345" spans="1:9" x14ac:dyDescent="0.25">
      <c r="A345" s="71">
        <f t="shared" si="23"/>
        <v>333</v>
      </c>
      <c r="B345" s="60">
        <f t="shared" ca="1" si="26"/>
        <v>2</v>
      </c>
      <c r="C345" s="60">
        <f t="shared" ca="1" si="25"/>
        <v>1</v>
      </c>
      <c r="D345" s="60">
        <f t="shared" ca="1" si="25"/>
        <v>2</v>
      </c>
      <c r="E345" s="60">
        <f t="shared" ca="1" si="25"/>
        <v>3</v>
      </c>
      <c r="F345" s="60">
        <f t="shared" ca="1" si="25"/>
        <v>2</v>
      </c>
      <c r="G345" s="60">
        <f t="shared" ca="1" si="25"/>
        <v>2</v>
      </c>
      <c r="I345" s="60">
        <f t="shared" ca="1" si="24"/>
        <v>6</v>
      </c>
    </row>
    <row r="346" spans="1:9" x14ac:dyDescent="0.25">
      <c r="A346" s="71">
        <f t="shared" si="23"/>
        <v>334</v>
      </c>
      <c r="B346" s="60">
        <f t="shared" ca="1" si="26"/>
        <v>1</v>
      </c>
      <c r="C346" s="60">
        <f t="shared" ca="1" si="25"/>
        <v>1</v>
      </c>
      <c r="D346" s="60">
        <f t="shared" ca="1" si="25"/>
        <v>1</v>
      </c>
      <c r="E346" s="60">
        <f t="shared" ca="1" si="25"/>
        <v>3</v>
      </c>
      <c r="F346" s="60">
        <f t="shared" ca="1" si="25"/>
        <v>2</v>
      </c>
      <c r="G346" s="60">
        <f t="shared" ca="1" si="25"/>
        <v>2</v>
      </c>
      <c r="I346" s="60">
        <f t="shared" ca="1" si="24"/>
        <v>6</v>
      </c>
    </row>
    <row r="347" spans="1:9" x14ac:dyDescent="0.25">
      <c r="A347" s="71">
        <f t="shared" si="23"/>
        <v>335</v>
      </c>
      <c r="B347" s="60">
        <f t="shared" ca="1" si="26"/>
        <v>3</v>
      </c>
      <c r="C347" s="60">
        <f t="shared" ca="1" si="25"/>
        <v>0</v>
      </c>
      <c r="D347" s="60">
        <f t="shared" ca="1" si="25"/>
        <v>1</v>
      </c>
      <c r="E347" s="60">
        <f t="shared" ca="1" si="25"/>
        <v>0</v>
      </c>
      <c r="F347" s="60">
        <f t="shared" ca="1" si="25"/>
        <v>3</v>
      </c>
      <c r="G347" s="60">
        <f t="shared" ca="1" si="25"/>
        <v>1</v>
      </c>
      <c r="I347" s="60">
        <f t="shared" ca="1" si="24"/>
        <v>4</v>
      </c>
    </row>
    <row r="348" spans="1:9" x14ac:dyDescent="0.25">
      <c r="A348" s="71">
        <f t="shared" si="23"/>
        <v>336</v>
      </c>
      <c r="B348" s="60">
        <f t="shared" ca="1" si="26"/>
        <v>2</v>
      </c>
      <c r="C348" s="60">
        <f t="shared" ca="1" si="25"/>
        <v>1</v>
      </c>
      <c r="D348" s="60">
        <f t="shared" ca="1" si="25"/>
        <v>0</v>
      </c>
      <c r="E348" s="60">
        <f t="shared" ca="1" si="25"/>
        <v>0</v>
      </c>
      <c r="F348" s="60">
        <f t="shared" ca="1" si="25"/>
        <v>3</v>
      </c>
      <c r="G348" s="60">
        <f t="shared" ca="1" si="25"/>
        <v>3</v>
      </c>
      <c r="I348" s="60">
        <f t="shared" ca="1" si="24"/>
        <v>4</v>
      </c>
    </row>
    <row r="349" spans="1:9" x14ac:dyDescent="0.25">
      <c r="A349" s="71">
        <f t="shared" ref="A349:A412" si="27">+A348+1</f>
        <v>337</v>
      </c>
      <c r="B349" s="60">
        <f t="shared" ca="1" si="26"/>
        <v>0</v>
      </c>
      <c r="C349" s="60">
        <f t="shared" ca="1" si="25"/>
        <v>2</v>
      </c>
      <c r="D349" s="60">
        <f t="shared" ca="1" si="25"/>
        <v>0</v>
      </c>
      <c r="E349" s="60">
        <f t="shared" ca="1" si="25"/>
        <v>3</v>
      </c>
      <c r="F349" s="60">
        <f t="shared" ca="1" si="25"/>
        <v>2</v>
      </c>
      <c r="G349" s="60">
        <f t="shared" ca="1" si="25"/>
        <v>2</v>
      </c>
      <c r="I349" s="60">
        <f t="shared" ref="I349:I412" ca="1" si="28">COUNTIF(B349:G349,"&gt;0")</f>
        <v>4</v>
      </c>
    </row>
    <row r="350" spans="1:9" x14ac:dyDescent="0.25">
      <c r="A350" s="71">
        <f t="shared" si="27"/>
        <v>338</v>
      </c>
      <c r="B350" s="60">
        <f t="shared" ca="1" si="26"/>
        <v>0</v>
      </c>
      <c r="C350" s="60">
        <f t="shared" ca="1" si="25"/>
        <v>1</v>
      </c>
      <c r="D350" s="60">
        <f t="shared" ca="1" si="25"/>
        <v>3</v>
      </c>
      <c r="E350" s="60">
        <f t="shared" ca="1" si="25"/>
        <v>3</v>
      </c>
      <c r="F350" s="60">
        <f t="shared" ca="1" si="25"/>
        <v>1</v>
      </c>
      <c r="G350" s="60">
        <f t="shared" ca="1" si="25"/>
        <v>3</v>
      </c>
      <c r="I350" s="60">
        <f t="shared" ca="1" si="28"/>
        <v>5</v>
      </c>
    </row>
    <row r="351" spans="1:9" x14ac:dyDescent="0.25">
      <c r="A351" s="71">
        <f t="shared" si="27"/>
        <v>339</v>
      </c>
      <c r="B351" s="60">
        <f t="shared" ca="1" si="26"/>
        <v>3</v>
      </c>
      <c r="C351" s="60">
        <f t="shared" ca="1" si="25"/>
        <v>3</v>
      </c>
      <c r="D351" s="60">
        <f t="shared" ca="1" si="25"/>
        <v>3</v>
      </c>
      <c r="E351" s="60">
        <f t="shared" ca="1" si="25"/>
        <v>3</v>
      </c>
      <c r="F351" s="60">
        <f t="shared" ca="1" si="25"/>
        <v>1</v>
      </c>
      <c r="G351" s="60">
        <f t="shared" ca="1" si="25"/>
        <v>3</v>
      </c>
      <c r="I351" s="60">
        <f t="shared" ca="1" si="28"/>
        <v>6</v>
      </c>
    </row>
    <row r="352" spans="1:9" x14ac:dyDescent="0.25">
      <c r="A352" s="71">
        <f t="shared" si="27"/>
        <v>340</v>
      </c>
      <c r="B352" s="60">
        <f t="shared" ca="1" si="26"/>
        <v>1</v>
      </c>
      <c r="C352" s="60">
        <f t="shared" ca="1" si="25"/>
        <v>3</v>
      </c>
      <c r="D352" s="60">
        <f t="shared" ca="1" si="25"/>
        <v>1</v>
      </c>
      <c r="E352" s="60">
        <f t="shared" ca="1" si="25"/>
        <v>1</v>
      </c>
      <c r="F352" s="60">
        <f t="shared" ca="1" si="25"/>
        <v>1</v>
      </c>
      <c r="G352" s="60">
        <f t="shared" ca="1" si="25"/>
        <v>0</v>
      </c>
      <c r="I352" s="60">
        <f t="shared" ca="1" si="28"/>
        <v>5</v>
      </c>
    </row>
    <row r="353" spans="1:9" x14ac:dyDescent="0.25">
      <c r="A353" s="71">
        <f t="shared" si="27"/>
        <v>341</v>
      </c>
      <c r="B353" s="60">
        <f t="shared" ca="1" si="26"/>
        <v>1</v>
      </c>
      <c r="C353" s="60">
        <f t="shared" ca="1" si="25"/>
        <v>1</v>
      </c>
      <c r="D353" s="60">
        <f t="shared" ca="1" si="25"/>
        <v>2</v>
      </c>
      <c r="E353" s="60">
        <f t="shared" ca="1" si="25"/>
        <v>3</v>
      </c>
      <c r="F353" s="60">
        <f t="shared" ca="1" si="25"/>
        <v>0</v>
      </c>
      <c r="G353" s="60">
        <f t="shared" ca="1" si="25"/>
        <v>2</v>
      </c>
      <c r="I353" s="60">
        <f t="shared" ca="1" si="28"/>
        <v>5</v>
      </c>
    </row>
    <row r="354" spans="1:9" x14ac:dyDescent="0.25">
      <c r="A354" s="71">
        <f t="shared" si="27"/>
        <v>342</v>
      </c>
      <c r="B354" s="60">
        <f t="shared" ca="1" si="26"/>
        <v>2</v>
      </c>
      <c r="C354" s="60">
        <f t="shared" ca="1" si="25"/>
        <v>2</v>
      </c>
      <c r="D354" s="60">
        <f t="shared" ca="1" si="25"/>
        <v>3</v>
      </c>
      <c r="E354" s="60">
        <f t="shared" ca="1" si="25"/>
        <v>0</v>
      </c>
      <c r="F354" s="60">
        <f t="shared" ca="1" si="25"/>
        <v>2</v>
      </c>
      <c r="G354" s="60">
        <f t="shared" ca="1" si="25"/>
        <v>2</v>
      </c>
      <c r="I354" s="60">
        <f t="shared" ca="1" si="28"/>
        <v>5</v>
      </c>
    </row>
    <row r="355" spans="1:9" x14ac:dyDescent="0.25">
      <c r="A355" s="71">
        <f t="shared" si="27"/>
        <v>343</v>
      </c>
      <c r="B355" s="60">
        <f t="shared" ca="1" si="26"/>
        <v>0</v>
      </c>
      <c r="C355" s="60">
        <f t="shared" ca="1" si="25"/>
        <v>0</v>
      </c>
      <c r="D355" s="60">
        <f t="shared" ca="1" si="25"/>
        <v>0</v>
      </c>
      <c r="E355" s="60">
        <f t="shared" ca="1" si="25"/>
        <v>0</v>
      </c>
      <c r="F355" s="60">
        <f t="shared" ca="1" si="25"/>
        <v>0</v>
      </c>
      <c r="G355" s="60">
        <f t="shared" ca="1" si="25"/>
        <v>2</v>
      </c>
      <c r="I355" s="60">
        <f t="shared" ca="1" si="28"/>
        <v>1</v>
      </c>
    </row>
    <row r="356" spans="1:9" x14ac:dyDescent="0.25">
      <c r="A356" s="71">
        <f t="shared" si="27"/>
        <v>344</v>
      </c>
      <c r="B356" s="60">
        <f t="shared" ca="1" si="26"/>
        <v>3</v>
      </c>
      <c r="C356" s="60">
        <f t="shared" ca="1" si="25"/>
        <v>3</v>
      </c>
      <c r="D356" s="60">
        <f t="shared" ca="1" si="25"/>
        <v>2</v>
      </c>
      <c r="E356" s="60">
        <f t="shared" ca="1" si="25"/>
        <v>1</v>
      </c>
      <c r="F356" s="60">
        <f t="shared" ca="1" si="25"/>
        <v>0</v>
      </c>
      <c r="G356" s="60">
        <f t="shared" ca="1" si="25"/>
        <v>2</v>
      </c>
      <c r="I356" s="60">
        <f t="shared" ca="1" si="28"/>
        <v>5</v>
      </c>
    </row>
    <row r="357" spans="1:9" x14ac:dyDescent="0.25">
      <c r="A357" s="71">
        <f t="shared" si="27"/>
        <v>345</v>
      </c>
      <c r="B357" s="60">
        <f t="shared" ca="1" si="26"/>
        <v>3</v>
      </c>
      <c r="C357" s="60">
        <f t="shared" ca="1" si="25"/>
        <v>1</v>
      </c>
      <c r="D357" s="60">
        <f t="shared" ca="1" si="25"/>
        <v>2</v>
      </c>
      <c r="E357" s="60">
        <f t="shared" ca="1" si="25"/>
        <v>1</v>
      </c>
      <c r="F357" s="60">
        <f t="shared" ca="1" si="25"/>
        <v>1</v>
      </c>
      <c r="G357" s="60">
        <f t="shared" ca="1" si="25"/>
        <v>3</v>
      </c>
      <c r="I357" s="60">
        <f t="shared" ca="1" si="28"/>
        <v>6</v>
      </c>
    </row>
    <row r="358" spans="1:9" x14ac:dyDescent="0.25">
      <c r="A358" s="71">
        <f t="shared" si="27"/>
        <v>346</v>
      </c>
      <c r="B358" s="60">
        <f t="shared" ca="1" si="26"/>
        <v>0</v>
      </c>
      <c r="C358" s="60">
        <f t="shared" ca="1" si="25"/>
        <v>0</v>
      </c>
      <c r="D358" s="60">
        <f t="shared" ca="1" si="25"/>
        <v>2</v>
      </c>
      <c r="E358" s="60">
        <f t="shared" ca="1" si="25"/>
        <v>2</v>
      </c>
      <c r="F358" s="60">
        <f t="shared" ca="1" si="25"/>
        <v>2</v>
      </c>
      <c r="G358" s="60">
        <f t="shared" ca="1" si="25"/>
        <v>1</v>
      </c>
      <c r="I358" s="60">
        <f t="shared" ca="1" si="28"/>
        <v>4</v>
      </c>
    </row>
    <row r="359" spans="1:9" x14ac:dyDescent="0.25">
      <c r="A359" s="71">
        <f t="shared" si="27"/>
        <v>347</v>
      </c>
      <c r="B359" s="60">
        <f t="shared" ca="1" si="26"/>
        <v>0</v>
      </c>
      <c r="C359" s="60">
        <f t="shared" ca="1" si="25"/>
        <v>3</v>
      </c>
      <c r="D359" s="60">
        <f t="shared" ca="1" si="25"/>
        <v>1</v>
      </c>
      <c r="E359" s="60">
        <f t="shared" ca="1" si="25"/>
        <v>1</v>
      </c>
      <c r="F359" s="60">
        <f t="shared" ca="1" si="25"/>
        <v>1</v>
      </c>
      <c r="G359" s="60">
        <f t="shared" ca="1" si="25"/>
        <v>3</v>
      </c>
      <c r="I359" s="60">
        <f t="shared" ca="1" si="28"/>
        <v>5</v>
      </c>
    </row>
    <row r="360" spans="1:9" x14ac:dyDescent="0.25">
      <c r="A360" s="71">
        <f t="shared" si="27"/>
        <v>348</v>
      </c>
      <c r="B360" s="60">
        <f t="shared" ca="1" si="26"/>
        <v>1</v>
      </c>
      <c r="C360" s="60">
        <f t="shared" ca="1" si="25"/>
        <v>1</v>
      </c>
      <c r="D360" s="60">
        <f t="shared" ca="1" si="25"/>
        <v>0</v>
      </c>
      <c r="E360" s="60">
        <f t="shared" ca="1" si="25"/>
        <v>1</v>
      </c>
      <c r="F360" s="60">
        <f t="shared" ca="1" si="25"/>
        <v>1</v>
      </c>
      <c r="G360" s="60">
        <f t="shared" ca="1" si="25"/>
        <v>2</v>
      </c>
      <c r="I360" s="60">
        <f t="shared" ca="1" si="28"/>
        <v>5</v>
      </c>
    </row>
    <row r="361" spans="1:9" x14ac:dyDescent="0.25">
      <c r="A361" s="71">
        <f t="shared" si="27"/>
        <v>349</v>
      </c>
      <c r="B361" s="60">
        <f t="shared" ca="1" si="26"/>
        <v>2</v>
      </c>
      <c r="C361" s="60">
        <f t="shared" ca="1" si="25"/>
        <v>3</v>
      </c>
      <c r="D361" s="60">
        <f t="shared" ca="1" si="25"/>
        <v>3</v>
      </c>
      <c r="E361" s="60">
        <f t="shared" ca="1" si="25"/>
        <v>2</v>
      </c>
      <c r="F361" s="60">
        <f t="shared" ca="1" si="25"/>
        <v>3</v>
      </c>
      <c r="G361" s="60">
        <f t="shared" ca="1" si="25"/>
        <v>0</v>
      </c>
      <c r="I361" s="60">
        <f t="shared" ca="1" si="28"/>
        <v>5</v>
      </c>
    </row>
    <row r="362" spans="1:9" x14ac:dyDescent="0.25">
      <c r="A362" s="71">
        <f t="shared" si="27"/>
        <v>350</v>
      </c>
      <c r="B362" s="60">
        <f t="shared" ca="1" si="26"/>
        <v>0</v>
      </c>
      <c r="C362" s="60">
        <f t="shared" ca="1" si="25"/>
        <v>1</v>
      </c>
      <c r="D362" s="60">
        <f t="shared" ca="1" si="25"/>
        <v>1</v>
      </c>
      <c r="E362" s="60">
        <f t="shared" ca="1" si="25"/>
        <v>0</v>
      </c>
      <c r="F362" s="60">
        <f t="shared" ca="1" si="25"/>
        <v>3</v>
      </c>
      <c r="G362" s="60">
        <f t="shared" ca="1" si="25"/>
        <v>3</v>
      </c>
      <c r="I362" s="60">
        <f t="shared" ca="1" si="28"/>
        <v>4</v>
      </c>
    </row>
    <row r="363" spans="1:9" x14ac:dyDescent="0.25">
      <c r="A363" s="71">
        <f t="shared" si="27"/>
        <v>351</v>
      </c>
      <c r="B363" s="60">
        <f t="shared" ca="1" si="26"/>
        <v>3</v>
      </c>
      <c r="C363" s="60">
        <f t="shared" ca="1" si="25"/>
        <v>3</v>
      </c>
      <c r="D363" s="60">
        <f t="shared" ca="1" si="25"/>
        <v>0</v>
      </c>
      <c r="E363" s="60">
        <f t="shared" ca="1" si="25"/>
        <v>3</v>
      </c>
      <c r="F363" s="60">
        <f t="shared" ca="1" si="25"/>
        <v>3</v>
      </c>
      <c r="G363" s="60">
        <f t="shared" ca="1" si="25"/>
        <v>0</v>
      </c>
      <c r="I363" s="60">
        <f t="shared" ca="1" si="28"/>
        <v>4</v>
      </c>
    </row>
    <row r="364" spans="1:9" x14ac:dyDescent="0.25">
      <c r="A364" s="71">
        <f t="shared" si="27"/>
        <v>352</v>
      </c>
      <c r="B364" s="60">
        <f t="shared" ca="1" si="26"/>
        <v>2</v>
      </c>
      <c r="C364" s="60">
        <f t="shared" ca="1" si="25"/>
        <v>0</v>
      </c>
      <c r="D364" s="60">
        <f t="shared" ca="1" si="25"/>
        <v>3</v>
      </c>
      <c r="E364" s="60">
        <f t="shared" ca="1" si="25"/>
        <v>3</v>
      </c>
      <c r="F364" s="60">
        <f t="shared" ca="1" si="25"/>
        <v>3</v>
      </c>
      <c r="G364" s="60">
        <f t="shared" ca="1" si="25"/>
        <v>3</v>
      </c>
      <c r="I364" s="60">
        <f t="shared" ca="1" si="28"/>
        <v>5</v>
      </c>
    </row>
    <row r="365" spans="1:9" x14ac:dyDescent="0.25">
      <c r="A365" s="71">
        <f t="shared" si="27"/>
        <v>353</v>
      </c>
      <c r="B365" s="60">
        <f t="shared" ca="1" si="26"/>
        <v>3</v>
      </c>
      <c r="C365" s="60">
        <f t="shared" ca="1" si="25"/>
        <v>2</v>
      </c>
      <c r="D365" s="60">
        <f t="shared" ca="1" si="25"/>
        <v>3</v>
      </c>
      <c r="E365" s="60">
        <f t="shared" ca="1" si="25"/>
        <v>3</v>
      </c>
      <c r="F365" s="60">
        <f t="shared" ca="1" si="25"/>
        <v>0</v>
      </c>
      <c r="G365" s="60">
        <f t="shared" ca="1" si="25"/>
        <v>3</v>
      </c>
      <c r="I365" s="60">
        <f t="shared" ca="1" si="28"/>
        <v>5</v>
      </c>
    </row>
    <row r="366" spans="1:9" x14ac:dyDescent="0.25">
      <c r="A366" s="71">
        <f t="shared" si="27"/>
        <v>354</v>
      </c>
      <c r="B366" s="60">
        <f t="shared" ca="1" si="26"/>
        <v>3</v>
      </c>
      <c r="C366" s="60">
        <f t="shared" ca="1" si="25"/>
        <v>2</v>
      </c>
      <c r="D366" s="60">
        <f t="shared" ca="1" si="25"/>
        <v>0</v>
      </c>
      <c r="E366" s="60">
        <f t="shared" ca="1" si="25"/>
        <v>1</v>
      </c>
      <c r="F366" s="60">
        <f t="shared" ca="1" si="25"/>
        <v>3</v>
      </c>
      <c r="G366" s="60">
        <f t="shared" ca="1" si="25"/>
        <v>3</v>
      </c>
      <c r="I366" s="60">
        <f t="shared" ca="1" si="28"/>
        <v>5</v>
      </c>
    </row>
    <row r="367" spans="1:9" x14ac:dyDescent="0.25">
      <c r="A367" s="71">
        <f t="shared" si="27"/>
        <v>355</v>
      </c>
      <c r="B367" s="60">
        <f t="shared" ca="1" si="26"/>
        <v>1</v>
      </c>
      <c r="C367" s="60">
        <f t="shared" ca="1" si="25"/>
        <v>2</v>
      </c>
      <c r="D367" s="60">
        <f t="shared" ca="1" si="25"/>
        <v>2</v>
      </c>
      <c r="E367" s="60">
        <f t="shared" ca="1" si="25"/>
        <v>1</v>
      </c>
      <c r="F367" s="60">
        <f t="shared" ca="1" si="25"/>
        <v>1</v>
      </c>
      <c r="G367" s="60">
        <f t="shared" ca="1" si="25"/>
        <v>1</v>
      </c>
      <c r="I367" s="60">
        <f t="shared" ca="1" si="28"/>
        <v>6</v>
      </c>
    </row>
    <row r="368" spans="1:9" x14ac:dyDescent="0.25">
      <c r="A368" s="71">
        <f t="shared" si="27"/>
        <v>356</v>
      </c>
      <c r="B368" s="60">
        <f t="shared" ca="1" si="26"/>
        <v>2</v>
      </c>
      <c r="C368" s="60">
        <f t="shared" ca="1" si="25"/>
        <v>2</v>
      </c>
      <c r="D368" s="60">
        <f t="shared" ca="1" si="25"/>
        <v>2</v>
      </c>
      <c r="E368" s="60">
        <f t="shared" ca="1" si="25"/>
        <v>1</v>
      </c>
      <c r="F368" s="60">
        <f t="shared" ca="1" si="25"/>
        <v>3</v>
      </c>
      <c r="G368" s="60">
        <f t="shared" ca="1" si="25"/>
        <v>2</v>
      </c>
      <c r="I368" s="60">
        <f t="shared" ca="1" si="28"/>
        <v>6</v>
      </c>
    </row>
    <row r="369" spans="1:9" x14ac:dyDescent="0.25">
      <c r="A369" s="71">
        <f t="shared" si="27"/>
        <v>357</v>
      </c>
      <c r="B369" s="60">
        <f t="shared" ca="1" si="26"/>
        <v>2</v>
      </c>
      <c r="C369" s="60">
        <f t="shared" ca="1" si="25"/>
        <v>3</v>
      </c>
      <c r="D369" s="60">
        <f t="shared" ca="1" si="25"/>
        <v>1</v>
      </c>
      <c r="E369" s="60">
        <f t="shared" ca="1" si="25"/>
        <v>1</v>
      </c>
      <c r="F369" s="60">
        <f t="shared" ca="1" si="25"/>
        <v>2</v>
      </c>
      <c r="G369" s="60">
        <f t="shared" ca="1" si="25"/>
        <v>2</v>
      </c>
      <c r="I369" s="60">
        <f t="shared" ca="1" si="28"/>
        <v>6</v>
      </c>
    </row>
    <row r="370" spans="1:9" x14ac:dyDescent="0.25">
      <c r="A370" s="71">
        <f t="shared" si="27"/>
        <v>358</v>
      </c>
      <c r="B370" s="60">
        <f t="shared" ca="1" si="26"/>
        <v>2</v>
      </c>
      <c r="C370" s="60">
        <f t="shared" ca="1" si="25"/>
        <v>1</v>
      </c>
      <c r="D370" s="60">
        <f t="shared" ca="1" si="25"/>
        <v>0</v>
      </c>
      <c r="E370" s="60">
        <f t="shared" ca="1" si="25"/>
        <v>3</v>
      </c>
      <c r="F370" s="60">
        <f t="shared" ca="1" si="25"/>
        <v>2</v>
      </c>
      <c r="G370" s="60">
        <f t="shared" ca="1" si="25"/>
        <v>1</v>
      </c>
      <c r="I370" s="60">
        <f t="shared" ca="1" si="28"/>
        <v>5</v>
      </c>
    </row>
    <row r="371" spans="1:9" x14ac:dyDescent="0.25">
      <c r="A371" s="71">
        <f t="shared" si="27"/>
        <v>359</v>
      </c>
      <c r="B371" s="60">
        <f t="shared" ca="1" si="26"/>
        <v>2</v>
      </c>
      <c r="C371" s="60">
        <f t="shared" ca="1" si="25"/>
        <v>0</v>
      </c>
      <c r="D371" s="60">
        <f t="shared" ca="1" si="25"/>
        <v>2</v>
      </c>
      <c r="E371" s="60">
        <f t="shared" ca="1" si="25"/>
        <v>2</v>
      </c>
      <c r="F371" s="60">
        <f t="shared" ca="1" si="25"/>
        <v>1</v>
      </c>
      <c r="G371" s="60">
        <f t="shared" ca="1" si="25"/>
        <v>2</v>
      </c>
      <c r="I371" s="60">
        <f t="shared" ca="1" si="28"/>
        <v>5</v>
      </c>
    </row>
    <row r="372" spans="1:9" x14ac:dyDescent="0.25">
      <c r="A372" s="71">
        <f t="shared" si="27"/>
        <v>360</v>
      </c>
      <c r="B372" s="60">
        <f t="shared" ca="1" si="26"/>
        <v>2</v>
      </c>
      <c r="C372" s="60">
        <f t="shared" ca="1" si="25"/>
        <v>1</v>
      </c>
      <c r="D372" s="60">
        <f t="shared" ca="1" si="25"/>
        <v>1</v>
      </c>
      <c r="E372" s="60">
        <f t="shared" ca="1" si="25"/>
        <v>2</v>
      </c>
      <c r="F372" s="60">
        <f t="shared" ca="1" si="25"/>
        <v>2</v>
      </c>
      <c r="G372" s="60">
        <f t="shared" ca="1" si="25"/>
        <v>0</v>
      </c>
      <c r="I372" s="60">
        <f t="shared" ca="1" si="28"/>
        <v>5</v>
      </c>
    </row>
    <row r="373" spans="1:9" x14ac:dyDescent="0.25">
      <c r="A373" s="71">
        <f t="shared" si="27"/>
        <v>361</v>
      </c>
      <c r="B373" s="60">
        <f t="shared" ca="1" si="26"/>
        <v>0</v>
      </c>
      <c r="C373" s="60">
        <f t="shared" ca="1" si="25"/>
        <v>1</v>
      </c>
      <c r="D373" s="60">
        <f t="shared" ca="1" si="25"/>
        <v>0</v>
      </c>
      <c r="E373" s="60">
        <f t="shared" ca="1" si="25"/>
        <v>1</v>
      </c>
      <c r="F373" s="60">
        <f t="shared" ca="1" si="25"/>
        <v>0</v>
      </c>
      <c r="G373" s="60">
        <f t="shared" ca="1" si="25"/>
        <v>3</v>
      </c>
      <c r="I373" s="60">
        <f t="shared" ca="1" si="28"/>
        <v>3</v>
      </c>
    </row>
    <row r="374" spans="1:9" x14ac:dyDescent="0.25">
      <c r="A374" s="71">
        <f t="shared" si="27"/>
        <v>362</v>
      </c>
      <c r="B374" s="60">
        <f t="shared" ca="1" si="26"/>
        <v>1</v>
      </c>
      <c r="C374" s="60">
        <f t="shared" ca="1" si="25"/>
        <v>3</v>
      </c>
      <c r="D374" s="60">
        <f t="shared" ca="1" si="25"/>
        <v>0</v>
      </c>
      <c r="E374" s="60">
        <f t="shared" ca="1" si="25"/>
        <v>3</v>
      </c>
      <c r="F374" s="60">
        <f t="shared" ca="1" si="25"/>
        <v>2</v>
      </c>
      <c r="G374" s="60">
        <f t="shared" ca="1" si="25"/>
        <v>2</v>
      </c>
      <c r="I374" s="60">
        <f t="shared" ca="1" si="28"/>
        <v>5</v>
      </c>
    </row>
    <row r="375" spans="1:9" x14ac:dyDescent="0.25">
      <c r="A375" s="71">
        <f t="shared" si="27"/>
        <v>363</v>
      </c>
      <c r="B375" s="60">
        <f t="shared" ca="1" si="26"/>
        <v>3</v>
      </c>
      <c r="C375" s="60">
        <f t="shared" ca="1" si="25"/>
        <v>1</v>
      </c>
      <c r="D375" s="60">
        <f t="shared" ca="1" si="25"/>
        <v>1</v>
      </c>
      <c r="E375" s="60">
        <f t="shared" ca="1" si="25"/>
        <v>0</v>
      </c>
      <c r="F375" s="60">
        <f t="shared" ca="1" si="25"/>
        <v>2</v>
      </c>
      <c r="G375" s="60">
        <f t="shared" ref="C375:G438" ca="1" si="29">RANDBETWEEN(0,3)</f>
        <v>0</v>
      </c>
      <c r="I375" s="60">
        <f t="shared" ca="1" si="28"/>
        <v>4</v>
      </c>
    </row>
    <row r="376" spans="1:9" x14ac:dyDescent="0.25">
      <c r="A376" s="71">
        <f t="shared" si="27"/>
        <v>364</v>
      </c>
      <c r="B376" s="60">
        <f t="shared" ca="1" si="26"/>
        <v>1</v>
      </c>
      <c r="C376" s="60">
        <f t="shared" ca="1" si="29"/>
        <v>3</v>
      </c>
      <c r="D376" s="60">
        <f t="shared" ca="1" si="29"/>
        <v>0</v>
      </c>
      <c r="E376" s="60">
        <f t="shared" ca="1" si="29"/>
        <v>3</v>
      </c>
      <c r="F376" s="60">
        <f t="shared" ca="1" si="29"/>
        <v>2</v>
      </c>
      <c r="G376" s="60">
        <f t="shared" ca="1" si="29"/>
        <v>1</v>
      </c>
      <c r="I376" s="60">
        <f t="shared" ca="1" si="28"/>
        <v>5</v>
      </c>
    </row>
    <row r="377" spans="1:9" x14ac:dyDescent="0.25">
      <c r="A377" s="71">
        <f t="shared" si="27"/>
        <v>365</v>
      </c>
      <c r="B377" s="60">
        <f t="shared" ca="1" si="26"/>
        <v>1</v>
      </c>
      <c r="C377" s="60">
        <f t="shared" ca="1" si="29"/>
        <v>3</v>
      </c>
      <c r="D377" s="60">
        <f t="shared" ca="1" si="29"/>
        <v>3</v>
      </c>
      <c r="E377" s="60">
        <f t="shared" ca="1" si="29"/>
        <v>0</v>
      </c>
      <c r="F377" s="60">
        <f t="shared" ca="1" si="29"/>
        <v>1</v>
      </c>
      <c r="G377" s="60">
        <f t="shared" ca="1" si="29"/>
        <v>0</v>
      </c>
      <c r="I377" s="60">
        <f t="shared" ca="1" si="28"/>
        <v>4</v>
      </c>
    </row>
    <row r="378" spans="1:9" x14ac:dyDescent="0.25">
      <c r="A378" s="71">
        <f t="shared" si="27"/>
        <v>366</v>
      </c>
      <c r="B378" s="60">
        <f t="shared" ca="1" si="26"/>
        <v>1</v>
      </c>
      <c r="C378" s="60">
        <f t="shared" ca="1" si="29"/>
        <v>3</v>
      </c>
      <c r="D378" s="60">
        <f t="shared" ca="1" si="29"/>
        <v>1</v>
      </c>
      <c r="E378" s="60">
        <f t="shared" ca="1" si="29"/>
        <v>2</v>
      </c>
      <c r="F378" s="60">
        <f t="shared" ca="1" si="29"/>
        <v>2</v>
      </c>
      <c r="G378" s="60">
        <f t="shared" ca="1" si="29"/>
        <v>3</v>
      </c>
      <c r="I378" s="60">
        <f t="shared" ca="1" si="28"/>
        <v>6</v>
      </c>
    </row>
    <row r="379" spans="1:9" x14ac:dyDescent="0.25">
      <c r="A379" s="71">
        <f t="shared" si="27"/>
        <v>367</v>
      </c>
      <c r="B379" s="60">
        <f t="shared" ca="1" si="26"/>
        <v>2</v>
      </c>
      <c r="C379" s="60">
        <f t="shared" ca="1" si="29"/>
        <v>1</v>
      </c>
      <c r="D379" s="60">
        <f t="shared" ca="1" si="29"/>
        <v>3</v>
      </c>
      <c r="E379" s="60">
        <f t="shared" ca="1" si="29"/>
        <v>2</v>
      </c>
      <c r="F379" s="60">
        <f t="shared" ca="1" si="29"/>
        <v>0</v>
      </c>
      <c r="G379" s="60">
        <f t="shared" ca="1" si="29"/>
        <v>2</v>
      </c>
      <c r="I379" s="60">
        <f t="shared" ca="1" si="28"/>
        <v>5</v>
      </c>
    </row>
    <row r="380" spans="1:9" x14ac:dyDescent="0.25">
      <c r="A380" s="71">
        <f t="shared" si="27"/>
        <v>368</v>
      </c>
      <c r="B380" s="60">
        <f t="shared" ca="1" si="26"/>
        <v>3</v>
      </c>
      <c r="C380" s="60">
        <f t="shared" ca="1" si="29"/>
        <v>3</v>
      </c>
      <c r="D380" s="60">
        <f t="shared" ca="1" si="29"/>
        <v>2</v>
      </c>
      <c r="E380" s="60">
        <f t="shared" ca="1" si="29"/>
        <v>0</v>
      </c>
      <c r="F380" s="60">
        <f t="shared" ca="1" si="29"/>
        <v>3</v>
      </c>
      <c r="G380" s="60">
        <f t="shared" ca="1" si="29"/>
        <v>0</v>
      </c>
      <c r="I380" s="60">
        <f t="shared" ca="1" si="28"/>
        <v>4</v>
      </c>
    </row>
    <row r="381" spans="1:9" x14ac:dyDescent="0.25">
      <c r="A381" s="71">
        <f t="shared" si="27"/>
        <v>369</v>
      </c>
      <c r="B381" s="60">
        <f t="shared" ca="1" si="26"/>
        <v>0</v>
      </c>
      <c r="C381" s="60">
        <f t="shared" ca="1" si="29"/>
        <v>0</v>
      </c>
      <c r="D381" s="60">
        <f t="shared" ca="1" si="29"/>
        <v>3</v>
      </c>
      <c r="E381" s="60">
        <f t="shared" ca="1" si="29"/>
        <v>2</v>
      </c>
      <c r="F381" s="60">
        <f t="shared" ca="1" si="29"/>
        <v>3</v>
      </c>
      <c r="G381" s="60">
        <f t="shared" ca="1" si="29"/>
        <v>2</v>
      </c>
      <c r="I381" s="60">
        <f t="shared" ca="1" si="28"/>
        <v>4</v>
      </c>
    </row>
    <row r="382" spans="1:9" x14ac:dyDescent="0.25">
      <c r="A382" s="71">
        <f t="shared" si="27"/>
        <v>370</v>
      </c>
      <c r="B382" s="60">
        <f t="shared" ca="1" si="26"/>
        <v>1</v>
      </c>
      <c r="C382" s="60">
        <f t="shared" ca="1" si="29"/>
        <v>2</v>
      </c>
      <c r="D382" s="60">
        <f t="shared" ca="1" si="29"/>
        <v>2</v>
      </c>
      <c r="E382" s="60">
        <f t="shared" ca="1" si="29"/>
        <v>2</v>
      </c>
      <c r="F382" s="60">
        <f t="shared" ca="1" si="29"/>
        <v>3</v>
      </c>
      <c r="G382" s="60">
        <f t="shared" ca="1" si="29"/>
        <v>2</v>
      </c>
      <c r="I382" s="60">
        <f t="shared" ca="1" si="28"/>
        <v>6</v>
      </c>
    </row>
    <row r="383" spans="1:9" x14ac:dyDescent="0.25">
      <c r="A383" s="71">
        <f t="shared" si="27"/>
        <v>371</v>
      </c>
      <c r="B383" s="60">
        <f t="shared" ca="1" si="26"/>
        <v>2</v>
      </c>
      <c r="C383" s="60">
        <f t="shared" ca="1" si="29"/>
        <v>3</v>
      </c>
      <c r="D383" s="60">
        <f t="shared" ca="1" si="29"/>
        <v>2</v>
      </c>
      <c r="E383" s="60">
        <f t="shared" ca="1" si="29"/>
        <v>1</v>
      </c>
      <c r="F383" s="60">
        <f t="shared" ca="1" si="29"/>
        <v>0</v>
      </c>
      <c r="G383" s="60">
        <f t="shared" ca="1" si="29"/>
        <v>0</v>
      </c>
      <c r="I383" s="60">
        <f t="shared" ca="1" si="28"/>
        <v>4</v>
      </c>
    </row>
    <row r="384" spans="1:9" x14ac:dyDescent="0.25">
      <c r="A384" s="71">
        <f t="shared" si="27"/>
        <v>372</v>
      </c>
      <c r="B384" s="60">
        <f t="shared" ca="1" si="26"/>
        <v>0</v>
      </c>
      <c r="C384" s="60">
        <f t="shared" ca="1" si="29"/>
        <v>3</v>
      </c>
      <c r="D384" s="60">
        <f t="shared" ca="1" si="29"/>
        <v>3</v>
      </c>
      <c r="E384" s="60">
        <f t="shared" ca="1" si="29"/>
        <v>3</v>
      </c>
      <c r="F384" s="60">
        <f t="shared" ca="1" si="29"/>
        <v>1</v>
      </c>
      <c r="G384" s="60">
        <f t="shared" ca="1" si="29"/>
        <v>3</v>
      </c>
      <c r="I384" s="60">
        <f t="shared" ca="1" si="28"/>
        <v>5</v>
      </c>
    </row>
    <row r="385" spans="1:9" x14ac:dyDescent="0.25">
      <c r="A385" s="71">
        <f t="shared" si="27"/>
        <v>373</v>
      </c>
      <c r="B385" s="60">
        <f t="shared" ca="1" si="26"/>
        <v>2</v>
      </c>
      <c r="C385" s="60">
        <f t="shared" ca="1" si="29"/>
        <v>0</v>
      </c>
      <c r="D385" s="60">
        <f t="shared" ca="1" si="29"/>
        <v>2</v>
      </c>
      <c r="E385" s="60">
        <f t="shared" ca="1" si="29"/>
        <v>1</v>
      </c>
      <c r="F385" s="60">
        <f t="shared" ca="1" si="29"/>
        <v>3</v>
      </c>
      <c r="G385" s="60">
        <f t="shared" ca="1" si="29"/>
        <v>2</v>
      </c>
      <c r="I385" s="60">
        <f t="shared" ca="1" si="28"/>
        <v>5</v>
      </c>
    </row>
    <row r="386" spans="1:9" x14ac:dyDescent="0.25">
      <c r="A386" s="71">
        <f t="shared" si="27"/>
        <v>374</v>
      </c>
      <c r="B386" s="60">
        <f t="shared" ca="1" si="26"/>
        <v>0</v>
      </c>
      <c r="C386" s="60">
        <f t="shared" ca="1" si="29"/>
        <v>0</v>
      </c>
      <c r="D386" s="60">
        <f t="shared" ca="1" si="29"/>
        <v>0</v>
      </c>
      <c r="E386" s="60">
        <f t="shared" ca="1" si="29"/>
        <v>1</v>
      </c>
      <c r="F386" s="60">
        <f t="shared" ca="1" si="29"/>
        <v>2</v>
      </c>
      <c r="G386" s="60">
        <f t="shared" ca="1" si="29"/>
        <v>0</v>
      </c>
      <c r="I386" s="60">
        <f t="shared" ca="1" si="28"/>
        <v>2</v>
      </c>
    </row>
    <row r="387" spans="1:9" x14ac:dyDescent="0.25">
      <c r="A387" s="71">
        <f t="shared" si="27"/>
        <v>375</v>
      </c>
      <c r="B387" s="60">
        <f t="shared" ca="1" si="26"/>
        <v>2</v>
      </c>
      <c r="C387" s="60">
        <f t="shared" ca="1" si="29"/>
        <v>2</v>
      </c>
      <c r="D387" s="60">
        <f t="shared" ca="1" si="29"/>
        <v>2</v>
      </c>
      <c r="E387" s="60">
        <f t="shared" ca="1" si="29"/>
        <v>3</v>
      </c>
      <c r="F387" s="60">
        <f t="shared" ca="1" si="29"/>
        <v>0</v>
      </c>
      <c r="G387" s="60">
        <f t="shared" ca="1" si="29"/>
        <v>1</v>
      </c>
      <c r="I387" s="60">
        <f t="shared" ca="1" si="28"/>
        <v>5</v>
      </c>
    </row>
    <row r="388" spans="1:9" x14ac:dyDescent="0.25">
      <c r="A388" s="71">
        <f t="shared" si="27"/>
        <v>376</v>
      </c>
      <c r="B388" s="60">
        <f t="shared" ca="1" si="26"/>
        <v>0</v>
      </c>
      <c r="C388" s="60">
        <f t="shared" ca="1" si="29"/>
        <v>1</v>
      </c>
      <c r="D388" s="60">
        <f t="shared" ca="1" si="29"/>
        <v>3</v>
      </c>
      <c r="E388" s="60">
        <f t="shared" ca="1" si="29"/>
        <v>3</v>
      </c>
      <c r="F388" s="60">
        <f t="shared" ca="1" si="29"/>
        <v>0</v>
      </c>
      <c r="G388" s="60">
        <f t="shared" ca="1" si="29"/>
        <v>1</v>
      </c>
      <c r="I388" s="60">
        <f t="shared" ca="1" si="28"/>
        <v>4</v>
      </c>
    </row>
    <row r="389" spans="1:9" x14ac:dyDescent="0.25">
      <c r="A389" s="71">
        <f t="shared" si="27"/>
        <v>377</v>
      </c>
      <c r="B389" s="60">
        <f t="shared" ca="1" si="26"/>
        <v>0</v>
      </c>
      <c r="C389" s="60">
        <f t="shared" ca="1" si="29"/>
        <v>2</v>
      </c>
      <c r="D389" s="60">
        <f t="shared" ca="1" si="29"/>
        <v>1</v>
      </c>
      <c r="E389" s="60">
        <f t="shared" ca="1" si="29"/>
        <v>2</v>
      </c>
      <c r="F389" s="60">
        <f t="shared" ca="1" si="29"/>
        <v>0</v>
      </c>
      <c r="G389" s="60">
        <f t="shared" ca="1" si="29"/>
        <v>2</v>
      </c>
      <c r="I389" s="60">
        <f t="shared" ca="1" si="28"/>
        <v>4</v>
      </c>
    </row>
    <row r="390" spans="1:9" x14ac:dyDescent="0.25">
      <c r="A390" s="71">
        <f t="shared" si="27"/>
        <v>378</v>
      </c>
      <c r="B390" s="60">
        <f t="shared" ref="B390:B453" ca="1" si="30">RANDBETWEEN(0,3)</f>
        <v>0</v>
      </c>
      <c r="C390" s="60">
        <f t="shared" ca="1" si="29"/>
        <v>1</v>
      </c>
      <c r="D390" s="60">
        <f t="shared" ca="1" si="29"/>
        <v>3</v>
      </c>
      <c r="E390" s="60">
        <f t="shared" ca="1" si="29"/>
        <v>2</v>
      </c>
      <c r="F390" s="60">
        <f t="shared" ca="1" si="29"/>
        <v>3</v>
      </c>
      <c r="G390" s="60">
        <f t="shared" ca="1" si="29"/>
        <v>2</v>
      </c>
      <c r="I390" s="60">
        <f t="shared" ca="1" si="28"/>
        <v>5</v>
      </c>
    </row>
    <row r="391" spans="1:9" x14ac:dyDescent="0.25">
      <c r="A391" s="71">
        <f t="shared" si="27"/>
        <v>379</v>
      </c>
      <c r="B391" s="60">
        <f t="shared" ca="1" si="30"/>
        <v>0</v>
      </c>
      <c r="C391" s="60">
        <f t="shared" ca="1" si="29"/>
        <v>3</v>
      </c>
      <c r="D391" s="60">
        <f t="shared" ca="1" si="29"/>
        <v>3</v>
      </c>
      <c r="E391" s="60">
        <f t="shared" ca="1" si="29"/>
        <v>2</v>
      </c>
      <c r="F391" s="60">
        <f t="shared" ca="1" si="29"/>
        <v>3</v>
      </c>
      <c r="G391" s="60">
        <f t="shared" ca="1" si="29"/>
        <v>1</v>
      </c>
      <c r="I391" s="60">
        <f t="shared" ca="1" si="28"/>
        <v>5</v>
      </c>
    </row>
    <row r="392" spans="1:9" x14ac:dyDescent="0.25">
      <c r="A392" s="71">
        <f t="shared" si="27"/>
        <v>380</v>
      </c>
      <c r="B392" s="60">
        <f t="shared" ca="1" si="30"/>
        <v>0</v>
      </c>
      <c r="C392" s="60">
        <f t="shared" ca="1" si="29"/>
        <v>0</v>
      </c>
      <c r="D392" s="60">
        <f t="shared" ca="1" si="29"/>
        <v>1</v>
      </c>
      <c r="E392" s="60">
        <f t="shared" ca="1" si="29"/>
        <v>0</v>
      </c>
      <c r="F392" s="60">
        <f t="shared" ca="1" si="29"/>
        <v>0</v>
      </c>
      <c r="G392" s="60">
        <f t="shared" ca="1" si="29"/>
        <v>0</v>
      </c>
      <c r="I392" s="60">
        <f t="shared" ca="1" si="28"/>
        <v>1</v>
      </c>
    </row>
    <row r="393" spans="1:9" x14ac:dyDescent="0.25">
      <c r="A393" s="71">
        <f t="shared" si="27"/>
        <v>381</v>
      </c>
      <c r="B393" s="60">
        <f t="shared" ca="1" si="30"/>
        <v>0</v>
      </c>
      <c r="C393" s="60">
        <f t="shared" ca="1" si="29"/>
        <v>3</v>
      </c>
      <c r="D393" s="60">
        <f t="shared" ca="1" si="29"/>
        <v>1</v>
      </c>
      <c r="E393" s="60">
        <f t="shared" ca="1" si="29"/>
        <v>2</v>
      </c>
      <c r="F393" s="60">
        <f t="shared" ca="1" si="29"/>
        <v>1</v>
      </c>
      <c r="G393" s="60">
        <f t="shared" ca="1" si="29"/>
        <v>2</v>
      </c>
      <c r="I393" s="60">
        <f t="shared" ca="1" si="28"/>
        <v>5</v>
      </c>
    </row>
    <row r="394" spans="1:9" x14ac:dyDescent="0.25">
      <c r="A394" s="71">
        <f t="shared" si="27"/>
        <v>382</v>
      </c>
      <c r="B394" s="60">
        <f t="shared" ca="1" si="30"/>
        <v>1</v>
      </c>
      <c r="C394" s="60">
        <f t="shared" ca="1" si="29"/>
        <v>3</v>
      </c>
      <c r="D394" s="60">
        <f t="shared" ca="1" si="29"/>
        <v>3</v>
      </c>
      <c r="E394" s="60">
        <f t="shared" ca="1" si="29"/>
        <v>2</v>
      </c>
      <c r="F394" s="60">
        <f t="shared" ca="1" si="29"/>
        <v>1</v>
      </c>
      <c r="G394" s="60">
        <f t="shared" ca="1" si="29"/>
        <v>3</v>
      </c>
      <c r="I394" s="60">
        <f t="shared" ca="1" si="28"/>
        <v>6</v>
      </c>
    </row>
    <row r="395" spans="1:9" x14ac:dyDescent="0.25">
      <c r="A395" s="71">
        <f t="shared" si="27"/>
        <v>383</v>
      </c>
      <c r="B395" s="60">
        <f t="shared" ca="1" si="30"/>
        <v>3</v>
      </c>
      <c r="C395" s="60">
        <f t="shared" ca="1" si="29"/>
        <v>1</v>
      </c>
      <c r="D395" s="60">
        <f t="shared" ca="1" si="29"/>
        <v>1</v>
      </c>
      <c r="E395" s="60">
        <f t="shared" ca="1" si="29"/>
        <v>0</v>
      </c>
      <c r="F395" s="60">
        <f t="shared" ca="1" si="29"/>
        <v>1</v>
      </c>
      <c r="G395" s="60">
        <f t="shared" ca="1" si="29"/>
        <v>1</v>
      </c>
      <c r="I395" s="60">
        <f t="shared" ca="1" si="28"/>
        <v>5</v>
      </c>
    </row>
    <row r="396" spans="1:9" x14ac:dyDescent="0.25">
      <c r="A396" s="71">
        <f t="shared" si="27"/>
        <v>384</v>
      </c>
      <c r="B396" s="60">
        <f t="shared" ca="1" si="30"/>
        <v>1</v>
      </c>
      <c r="C396" s="60">
        <f t="shared" ca="1" si="29"/>
        <v>0</v>
      </c>
      <c r="D396" s="60">
        <f t="shared" ca="1" si="29"/>
        <v>2</v>
      </c>
      <c r="E396" s="60">
        <f t="shared" ca="1" si="29"/>
        <v>1</v>
      </c>
      <c r="F396" s="60">
        <f t="shared" ca="1" si="29"/>
        <v>0</v>
      </c>
      <c r="G396" s="60">
        <f t="shared" ca="1" si="29"/>
        <v>0</v>
      </c>
      <c r="I396" s="60">
        <f t="shared" ca="1" si="28"/>
        <v>3</v>
      </c>
    </row>
    <row r="397" spans="1:9" x14ac:dyDescent="0.25">
      <c r="A397" s="71">
        <f t="shared" si="27"/>
        <v>385</v>
      </c>
      <c r="B397" s="60">
        <f t="shared" ca="1" si="30"/>
        <v>0</v>
      </c>
      <c r="C397" s="60">
        <f t="shared" ca="1" si="29"/>
        <v>0</v>
      </c>
      <c r="D397" s="60">
        <f t="shared" ca="1" si="29"/>
        <v>1</v>
      </c>
      <c r="E397" s="60">
        <f t="shared" ca="1" si="29"/>
        <v>1</v>
      </c>
      <c r="F397" s="60">
        <f t="shared" ca="1" si="29"/>
        <v>0</v>
      </c>
      <c r="G397" s="60">
        <f t="shared" ca="1" si="29"/>
        <v>0</v>
      </c>
      <c r="I397" s="60">
        <f t="shared" ca="1" si="28"/>
        <v>2</v>
      </c>
    </row>
    <row r="398" spans="1:9" x14ac:dyDescent="0.25">
      <c r="A398" s="71">
        <f t="shared" si="27"/>
        <v>386</v>
      </c>
      <c r="B398" s="60">
        <f t="shared" ca="1" si="30"/>
        <v>2</v>
      </c>
      <c r="C398" s="60">
        <f t="shared" ca="1" si="29"/>
        <v>3</v>
      </c>
      <c r="D398" s="60">
        <f t="shared" ca="1" si="29"/>
        <v>1</v>
      </c>
      <c r="E398" s="60">
        <f t="shared" ca="1" si="29"/>
        <v>2</v>
      </c>
      <c r="F398" s="60">
        <f t="shared" ca="1" si="29"/>
        <v>0</v>
      </c>
      <c r="G398" s="60">
        <f t="shared" ca="1" si="29"/>
        <v>2</v>
      </c>
      <c r="I398" s="60">
        <f t="shared" ca="1" si="28"/>
        <v>5</v>
      </c>
    </row>
    <row r="399" spans="1:9" x14ac:dyDescent="0.25">
      <c r="A399" s="71">
        <f t="shared" si="27"/>
        <v>387</v>
      </c>
      <c r="B399" s="60">
        <f t="shared" ca="1" si="30"/>
        <v>1</v>
      </c>
      <c r="C399" s="60">
        <f t="shared" ca="1" si="29"/>
        <v>0</v>
      </c>
      <c r="D399" s="60">
        <f t="shared" ca="1" si="29"/>
        <v>3</v>
      </c>
      <c r="E399" s="60">
        <f t="shared" ca="1" si="29"/>
        <v>3</v>
      </c>
      <c r="F399" s="60">
        <f t="shared" ca="1" si="29"/>
        <v>3</v>
      </c>
      <c r="G399" s="60">
        <f t="shared" ca="1" si="29"/>
        <v>0</v>
      </c>
      <c r="I399" s="60">
        <f t="shared" ca="1" si="28"/>
        <v>4</v>
      </c>
    </row>
    <row r="400" spans="1:9" x14ac:dyDescent="0.25">
      <c r="A400" s="71">
        <f t="shared" si="27"/>
        <v>388</v>
      </c>
      <c r="B400" s="60">
        <f t="shared" ca="1" si="30"/>
        <v>2</v>
      </c>
      <c r="C400" s="60">
        <f t="shared" ca="1" si="29"/>
        <v>0</v>
      </c>
      <c r="D400" s="60">
        <f t="shared" ca="1" si="29"/>
        <v>3</v>
      </c>
      <c r="E400" s="60">
        <f t="shared" ca="1" si="29"/>
        <v>1</v>
      </c>
      <c r="F400" s="60">
        <f t="shared" ca="1" si="29"/>
        <v>2</v>
      </c>
      <c r="G400" s="60">
        <f t="shared" ca="1" si="29"/>
        <v>0</v>
      </c>
      <c r="I400" s="60">
        <f t="shared" ca="1" si="28"/>
        <v>4</v>
      </c>
    </row>
    <row r="401" spans="1:9" x14ac:dyDescent="0.25">
      <c r="A401" s="71">
        <f t="shared" si="27"/>
        <v>389</v>
      </c>
      <c r="B401" s="60">
        <f t="shared" ca="1" si="30"/>
        <v>0</v>
      </c>
      <c r="C401" s="60">
        <f t="shared" ca="1" si="29"/>
        <v>0</v>
      </c>
      <c r="D401" s="60">
        <f t="shared" ca="1" si="29"/>
        <v>1</v>
      </c>
      <c r="E401" s="60">
        <f t="shared" ca="1" si="29"/>
        <v>0</v>
      </c>
      <c r="F401" s="60">
        <f t="shared" ca="1" si="29"/>
        <v>2</v>
      </c>
      <c r="G401" s="60">
        <f t="shared" ca="1" si="29"/>
        <v>0</v>
      </c>
      <c r="I401" s="60">
        <f t="shared" ca="1" si="28"/>
        <v>2</v>
      </c>
    </row>
    <row r="402" spans="1:9" x14ac:dyDescent="0.25">
      <c r="A402" s="71">
        <f t="shared" si="27"/>
        <v>390</v>
      </c>
      <c r="B402" s="60">
        <f t="shared" ca="1" si="30"/>
        <v>3</v>
      </c>
      <c r="C402" s="60">
        <f t="shared" ca="1" si="29"/>
        <v>2</v>
      </c>
      <c r="D402" s="60">
        <f t="shared" ca="1" si="29"/>
        <v>2</v>
      </c>
      <c r="E402" s="60">
        <f t="shared" ca="1" si="29"/>
        <v>0</v>
      </c>
      <c r="F402" s="60">
        <f t="shared" ca="1" si="29"/>
        <v>1</v>
      </c>
      <c r="G402" s="60">
        <f t="shared" ca="1" si="29"/>
        <v>1</v>
      </c>
      <c r="I402" s="60">
        <f t="shared" ca="1" si="28"/>
        <v>5</v>
      </c>
    </row>
    <row r="403" spans="1:9" x14ac:dyDescent="0.25">
      <c r="A403" s="71">
        <f t="shared" si="27"/>
        <v>391</v>
      </c>
      <c r="B403" s="60">
        <f t="shared" ca="1" si="30"/>
        <v>3</v>
      </c>
      <c r="C403" s="60">
        <f t="shared" ca="1" si="29"/>
        <v>2</v>
      </c>
      <c r="D403" s="60">
        <f t="shared" ca="1" si="29"/>
        <v>0</v>
      </c>
      <c r="E403" s="60">
        <f t="shared" ca="1" si="29"/>
        <v>1</v>
      </c>
      <c r="F403" s="60">
        <f t="shared" ca="1" si="29"/>
        <v>2</v>
      </c>
      <c r="G403" s="60">
        <f t="shared" ca="1" si="29"/>
        <v>3</v>
      </c>
      <c r="I403" s="60">
        <f t="shared" ca="1" si="28"/>
        <v>5</v>
      </c>
    </row>
    <row r="404" spans="1:9" x14ac:dyDescent="0.25">
      <c r="A404" s="71">
        <f t="shared" si="27"/>
        <v>392</v>
      </c>
      <c r="B404" s="60">
        <f t="shared" ca="1" si="30"/>
        <v>1</v>
      </c>
      <c r="C404" s="60">
        <f t="shared" ca="1" si="29"/>
        <v>2</v>
      </c>
      <c r="D404" s="60">
        <f t="shared" ca="1" si="29"/>
        <v>2</v>
      </c>
      <c r="E404" s="60">
        <f t="shared" ca="1" si="29"/>
        <v>2</v>
      </c>
      <c r="F404" s="60">
        <f t="shared" ca="1" si="29"/>
        <v>3</v>
      </c>
      <c r="G404" s="60">
        <f t="shared" ca="1" si="29"/>
        <v>1</v>
      </c>
      <c r="I404" s="60">
        <f t="shared" ca="1" si="28"/>
        <v>6</v>
      </c>
    </row>
    <row r="405" spans="1:9" x14ac:dyDescent="0.25">
      <c r="A405" s="71">
        <f t="shared" si="27"/>
        <v>393</v>
      </c>
      <c r="B405" s="60">
        <f t="shared" ca="1" si="30"/>
        <v>2</v>
      </c>
      <c r="C405" s="60">
        <f t="shared" ca="1" si="29"/>
        <v>1</v>
      </c>
      <c r="D405" s="60">
        <f t="shared" ca="1" si="29"/>
        <v>0</v>
      </c>
      <c r="E405" s="60">
        <f t="shared" ca="1" si="29"/>
        <v>2</v>
      </c>
      <c r="F405" s="60">
        <f t="shared" ca="1" si="29"/>
        <v>3</v>
      </c>
      <c r="G405" s="60">
        <f t="shared" ca="1" si="29"/>
        <v>2</v>
      </c>
      <c r="I405" s="60">
        <f t="shared" ca="1" si="28"/>
        <v>5</v>
      </c>
    </row>
    <row r="406" spans="1:9" x14ac:dyDescent="0.25">
      <c r="A406" s="71">
        <f t="shared" si="27"/>
        <v>394</v>
      </c>
      <c r="B406" s="60">
        <f t="shared" ca="1" si="30"/>
        <v>1</v>
      </c>
      <c r="C406" s="60">
        <f t="shared" ca="1" si="29"/>
        <v>0</v>
      </c>
      <c r="D406" s="60">
        <f t="shared" ca="1" si="29"/>
        <v>1</v>
      </c>
      <c r="E406" s="60">
        <f t="shared" ca="1" si="29"/>
        <v>0</v>
      </c>
      <c r="F406" s="60">
        <f t="shared" ca="1" si="29"/>
        <v>3</v>
      </c>
      <c r="G406" s="60">
        <f t="shared" ca="1" si="29"/>
        <v>3</v>
      </c>
      <c r="I406" s="60">
        <f t="shared" ca="1" si="28"/>
        <v>4</v>
      </c>
    </row>
    <row r="407" spans="1:9" x14ac:dyDescent="0.25">
      <c r="A407" s="71">
        <f t="shared" si="27"/>
        <v>395</v>
      </c>
      <c r="B407" s="60">
        <f t="shared" ca="1" si="30"/>
        <v>3</v>
      </c>
      <c r="C407" s="60">
        <f t="shared" ca="1" si="29"/>
        <v>3</v>
      </c>
      <c r="D407" s="60">
        <f t="shared" ca="1" si="29"/>
        <v>0</v>
      </c>
      <c r="E407" s="60">
        <f t="shared" ca="1" si="29"/>
        <v>2</v>
      </c>
      <c r="F407" s="60">
        <f t="shared" ca="1" si="29"/>
        <v>0</v>
      </c>
      <c r="G407" s="60">
        <f t="shared" ca="1" si="29"/>
        <v>2</v>
      </c>
      <c r="I407" s="60">
        <f t="shared" ca="1" si="28"/>
        <v>4</v>
      </c>
    </row>
    <row r="408" spans="1:9" x14ac:dyDescent="0.25">
      <c r="A408" s="71">
        <f t="shared" si="27"/>
        <v>396</v>
      </c>
      <c r="B408" s="60">
        <f t="shared" ca="1" si="30"/>
        <v>3</v>
      </c>
      <c r="C408" s="60">
        <f t="shared" ca="1" si="29"/>
        <v>0</v>
      </c>
      <c r="D408" s="60">
        <f t="shared" ca="1" si="29"/>
        <v>0</v>
      </c>
      <c r="E408" s="60">
        <f t="shared" ca="1" si="29"/>
        <v>0</v>
      </c>
      <c r="F408" s="60">
        <f t="shared" ca="1" si="29"/>
        <v>3</v>
      </c>
      <c r="G408" s="60">
        <f t="shared" ca="1" si="29"/>
        <v>3</v>
      </c>
      <c r="I408" s="60">
        <f t="shared" ca="1" si="28"/>
        <v>3</v>
      </c>
    </row>
    <row r="409" spans="1:9" x14ac:dyDescent="0.25">
      <c r="A409" s="71">
        <f t="shared" si="27"/>
        <v>397</v>
      </c>
      <c r="B409" s="60">
        <f t="shared" ca="1" si="30"/>
        <v>2</v>
      </c>
      <c r="C409" s="60">
        <f t="shared" ca="1" si="29"/>
        <v>2</v>
      </c>
      <c r="D409" s="60">
        <f t="shared" ca="1" si="29"/>
        <v>1</v>
      </c>
      <c r="E409" s="60">
        <f t="shared" ca="1" si="29"/>
        <v>1</v>
      </c>
      <c r="F409" s="60">
        <f t="shared" ca="1" si="29"/>
        <v>1</v>
      </c>
      <c r="G409" s="60">
        <f t="shared" ca="1" si="29"/>
        <v>3</v>
      </c>
      <c r="I409" s="60">
        <f t="shared" ca="1" si="28"/>
        <v>6</v>
      </c>
    </row>
    <row r="410" spans="1:9" x14ac:dyDescent="0.25">
      <c r="A410" s="71">
        <f t="shared" si="27"/>
        <v>398</v>
      </c>
      <c r="B410" s="60">
        <f t="shared" ca="1" si="30"/>
        <v>3</v>
      </c>
      <c r="C410" s="60">
        <f t="shared" ca="1" si="29"/>
        <v>1</v>
      </c>
      <c r="D410" s="60">
        <f t="shared" ca="1" si="29"/>
        <v>1</v>
      </c>
      <c r="E410" s="60">
        <f t="shared" ca="1" si="29"/>
        <v>1</v>
      </c>
      <c r="F410" s="60">
        <f t="shared" ca="1" si="29"/>
        <v>0</v>
      </c>
      <c r="G410" s="60">
        <f t="shared" ca="1" si="29"/>
        <v>1</v>
      </c>
      <c r="I410" s="60">
        <f t="shared" ca="1" si="28"/>
        <v>5</v>
      </c>
    </row>
    <row r="411" spans="1:9" x14ac:dyDescent="0.25">
      <c r="A411" s="71">
        <f t="shared" si="27"/>
        <v>399</v>
      </c>
      <c r="B411" s="60">
        <f t="shared" ca="1" si="30"/>
        <v>3</v>
      </c>
      <c r="C411" s="60">
        <f t="shared" ca="1" si="29"/>
        <v>0</v>
      </c>
      <c r="D411" s="60">
        <f t="shared" ca="1" si="29"/>
        <v>2</v>
      </c>
      <c r="E411" s="60">
        <f t="shared" ca="1" si="29"/>
        <v>0</v>
      </c>
      <c r="F411" s="60">
        <f t="shared" ca="1" si="29"/>
        <v>3</v>
      </c>
      <c r="G411" s="60">
        <f t="shared" ca="1" si="29"/>
        <v>0</v>
      </c>
      <c r="I411" s="60">
        <f t="shared" ca="1" si="28"/>
        <v>3</v>
      </c>
    </row>
    <row r="412" spans="1:9" x14ac:dyDescent="0.25">
      <c r="A412" s="71">
        <f t="shared" si="27"/>
        <v>400</v>
      </c>
      <c r="B412" s="60">
        <f t="shared" ca="1" si="30"/>
        <v>2</v>
      </c>
      <c r="C412" s="60">
        <f t="shared" ca="1" si="29"/>
        <v>3</v>
      </c>
      <c r="D412" s="60">
        <f t="shared" ca="1" si="29"/>
        <v>0</v>
      </c>
      <c r="E412" s="60">
        <f t="shared" ca="1" si="29"/>
        <v>1</v>
      </c>
      <c r="F412" s="60">
        <f t="shared" ca="1" si="29"/>
        <v>3</v>
      </c>
      <c r="G412" s="60">
        <f t="shared" ca="1" si="29"/>
        <v>2</v>
      </c>
      <c r="I412" s="60">
        <f t="shared" ca="1" si="28"/>
        <v>5</v>
      </c>
    </row>
    <row r="413" spans="1:9" x14ac:dyDescent="0.25">
      <c r="A413" s="71">
        <f t="shared" ref="A413:A476" si="31">+A412+1</f>
        <v>401</v>
      </c>
      <c r="B413" s="60">
        <f t="shared" ca="1" si="30"/>
        <v>0</v>
      </c>
      <c r="C413" s="60">
        <f t="shared" ca="1" si="29"/>
        <v>3</v>
      </c>
      <c r="D413" s="60">
        <f t="shared" ca="1" si="29"/>
        <v>2</v>
      </c>
      <c r="E413" s="60">
        <f t="shared" ca="1" si="29"/>
        <v>3</v>
      </c>
      <c r="F413" s="60">
        <f t="shared" ca="1" si="29"/>
        <v>2</v>
      </c>
      <c r="G413" s="60">
        <f t="shared" ca="1" si="29"/>
        <v>1</v>
      </c>
      <c r="I413" s="60">
        <f t="shared" ref="I413:I476" ca="1" si="32">COUNTIF(B413:G413,"&gt;0")</f>
        <v>5</v>
      </c>
    </row>
    <row r="414" spans="1:9" x14ac:dyDescent="0.25">
      <c r="A414" s="71">
        <f t="shared" si="31"/>
        <v>402</v>
      </c>
      <c r="B414" s="60">
        <f t="shared" ca="1" si="30"/>
        <v>3</v>
      </c>
      <c r="C414" s="60">
        <f t="shared" ca="1" si="29"/>
        <v>1</v>
      </c>
      <c r="D414" s="60">
        <f t="shared" ca="1" si="29"/>
        <v>3</v>
      </c>
      <c r="E414" s="60">
        <f t="shared" ca="1" si="29"/>
        <v>1</v>
      </c>
      <c r="F414" s="60">
        <f t="shared" ca="1" si="29"/>
        <v>3</v>
      </c>
      <c r="G414" s="60">
        <f t="shared" ca="1" si="29"/>
        <v>0</v>
      </c>
      <c r="I414" s="60">
        <f t="shared" ca="1" si="32"/>
        <v>5</v>
      </c>
    </row>
    <row r="415" spans="1:9" x14ac:dyDescent="0.25">
      <c r="A415" s="71">
        <f t="shared" si="31"/>
        <v>403</v>
      </c>
      <c r="B415" s="60">
        <f t="shared" ca="1" si="30"/>
        <v>3</v>
      </c>
      <c r="C415" s="60">
        <f t="shared" ca="1" si="29"/>
        <v>0</v>
      </c>
      <c r="D415" s="60">
        <f t="shared" ca="1" si="29"/>
        <v>1</v>
      </c>
      <c r="E415" s="60">
        <f t="shared" ca="1" si="29"/>
        <v>0</v>
      </c>
      <c r="F415" s="60">
        <f t="shared" ca="1" si="29"/>
        <v>2</v>
      </c>
      <c r="G415" s="60">
        <f t="shared" ca="1" si="29"/>
        <v>1</v>
      </c>
      <c r="I415" s="60">
        <f t="shared" ca="1" si="32"/>
        <v>4</v>
      </c>
    </row>
    <row r="416" spans="1:9" x14ac:dyDescent="0.25">
      <c r="A416" s="71">
        <f t="shared" si="31"/>
        <v>404</v>
      </c>
      <c r="B416" s="60">
        <f t="shared" ca="1" si="30"/>
        <v>2</v>
      </c>
      <c r="C416" s="60">
        <f t="shared" ca="1" si="29"/>
        <v>0</v>
      </c>
      <c r="D416" s="60">
        <f t="shared" ca="1" si="29"/>
        <v>0</v>
      </c>
      <c r="E416" s="60">
        <f t="shared" ca="1" si="29"/>
        <v>1</v>
      </c>
      <c r="F416" s="60">
        <f t="shared" ca="1" si="29"/>
        <v>1</v>
      </c>
      <c r="G416" s="60">
        <f t="shared" ca="1" si="29"/>
        <v>0</v>
      </c>
      <c r="I416" s="60">
        <f t="shared" ca="1" si="32"/>
        <v>3</v>
      </c>
    </row>
    <row r="417" spans="1:9" x14ac:dyDescent="0.25">
      <c r="A417" s="71">
        <f t="shared" si="31"/>
        <v>405</v>
      </c>
      <c r="B417" s="60">
        <f t="shared" ca="1" si="30"/>
        <v>3</v>
      </c>
      <c r="C417" s="60">
        <f t="shared" ca="1" si="29"/>
        <v>2</v>
      </c>
      <c r="D417" s="60">
        <f t="shared" ca="1" si="29"/>
        <v>0</v>
      </c>
      <c r="E417" s="60">
        <f t="shared" ca="1" si="29"/>
        <v>3</v>
      </c>
      <c r="F417" s="60">
        <f t="shared" ca="1" si="29"/>
        <v>0</v>
      </c>
      <c r="G417" s="60">
        <f t="shared" ca="1" si="29"/>
        <v>0</v>
      </c>
      <c r="I417" s="60">
        <f t="shared" ca="1" si="32"/>
        <v>3</v>
      </c>
    </row>
    <row r="418" spans="1:9" x14ac:dyDescent="0.25">
      <c r="A418" s="71">
        <f t="shared" si="31"/>
        <v>406</v>
      </c>
      <c r="B418" s="60">
        <f t="shared" ca="1" si="30"/>
        <v>1</v>
      </c>
      <c r="C418" s="60">
        <f t="shared" ca="1" si="29"/>
        <v>3</v>
      </c>
      <c r="D418" s="60">
        <f t="shared" ca="1" si="29"/>
        <v>1</v>
      </c>
      <c r="E418" s="60">
        <f t="shared" ca="1" si="29"/>
        <v>3</v>
      </c>
      <c r="F418" s="60">
        <f t="shared" ca="1" si="29"/>
        <v>3</v>
      </c>
      <c r="G418" s="60">
        <f t="shared" ca="1" si="29"/>
        <v>1</v>
      </c>
      <c r="I418" s="60">
        <f t="shared" ca="1" si="32"/>
        <v>6</v>
      </c>
    </row>
    <row r="419" spans="1:9" x14ac:dyDescent="0.25">
      <c r="A419" s="71">
        <f t="shared" si="31"/>
        <v>407</v>
      </c>
      <c r="B419" s="60">
        <f t="shared" ca="1" si="30"/>
        <v>2</v>
      </c>
      <c r="C419" s="60">
        <f t="shared" ca="1" si="29"/>
        <v>1</v>
      </c>
      <c r="D419" s="60">
        <f t="shared" ca="1" si="29"/>
        <v>0</v>
      </c>
      <c r="E419" s="60">
        <f t="shared" ca="1" si="29"/>
        <v>3</v>
      </c>
      <c r="F419" s="60">
        <f t="shared" ca="1" si="29"/>
        <v>2</v>
      </c>
      <c r="G419" s="60">
        <f t="shared" ca="1" si="29"/>
        <v>2</v>
      </c>
      <c r="I419" s="60">
        <f t="shared" ca="1" si="32"/>
        <v>5</v>
      </c>
    </row>
    <row r="420" spans="1:9" x14ac:dyDescent="0.25">
      <c r="A420" s="71">
        <f t="shared" si="31"/>
        <v>408</v>
      </c>
      <c r="B420" s="60">
        <f t="shared" ca="1" si="30"/>
        <v>3</v>
      </c>
      <c r="C420" s="60">
        <f t="shared" ca="1" si="29"/>
        <v>2</v>
      </c>
      <c r="D420" s="60">
        <f t="shared" ca="1" si="29"/>
        <v>3</v>
      </c>
      <c r="E420" s="60">
        <f t="shared" ca="1" si="29"/>
        <v>1</v>
      </c>
      <c r="F420" s="60">
        <f t="shared" ca="1" si="29"/>
        <v>0</v>
      </c>
      <c r="G420" s="60">
        <f t="shared" ca="1" si="29"/>
        <v>2</v>
      </c>
      <c r="I420" s="60">
        <f t="shared" ca="1" si="32"/>
        <v>5</v>
      </c>
    </row>
    <row r="421" spans="1:9" x14ac:dyDescent="0.25">
      <c r="A421" s="71">
        <f t="shared" si="31"/>
        <v>409</v>
      </c>
      <c r="B421" s="60">
        <f t="shared" ca="1" si="30"/>
        <v>3</v>
      </c>
      <c r="C421" s="60">
        <f t="shared" ca="1" si="29"/>
        <v>0</v>
      </c>
      <c r="D421" s="60">
        <f t="shared" ca="1" si="29"/>
        <v>2</v>
      </c>
      <c r="E421" s="60">
        <f t="shared" ca="1" si="29"/>
        <v>1</v>
      </c>
      <c r="F421" s="60">
        <f t="shared" ca="1" si="29"/>
        <v>1</v>
      </c>
      <c r="G421" s="60">
        <f t="shared" ca="1" si="29"/>
        <v>2</v>
      </c>
      <c r="I421" s="60">
        <f t="shared" ca="1" si="32"/>
        <v>5</v>
      </c>
    </row>
    <row r="422" spans="1:9" x14ac:dyDescent="0.25">
      <c r="A422" s="71">
        <f t="shared" si="31"/>
        <v>410</v>
      </c>
      <c r="B422" s="60">
        <f t="shared" ca="1" si="30"/>
        <v>1</v>
      </c>
      <c r="C422" s="60">
        <f t="shared" ca="1" si="29"/>
        <v>2</v>
      </c>
      <c r="D422" s="60">
        <f t="shared" ca="1" si="29"/>
        <v>1</v>
      </c>
      <c r="E422" s="60">
        <f t="shared" ca="1" si="29"/>
        <v>0</v>
      </c>
      <c r="F422" s="60">
        <f t="shared" ca="1" si="29"/>
        <v>2</v>
      </c>
      <c r="G422" s="60">
        <f t="shared" ca="1" si="29"/>
        <v>3</v>
      </c>
      <c r="I422" s="60">
        <f t="shared" ca="1" si="32"/>
        <v>5</v>
      </c>
    </row>
    <row r="423" spans="1:9" x14ac:dyDescent="0.25">
      <c r="A423" s="71">
        <f t="shared" si="31"/>
        <v>411</v>
      </c>
      <c r="B423" s="60">
        <f t="shared" ca="1" si="30"/>
        <v>2</v>
      </c>
      <c r="C423" s="60">
        <f t="shared" ca="1" si="29"/>
        <v>0</v>
      </c>
      <c r="D423" s="60">
        <f t="shared" ca="1" si="29"/>
        <v>3</v>
      </c>
      <c r="E423" s="60">
        <f t="shared" ca="1" si="29"/>
        <v>2</v>
      </c>
      <c r="F423" s="60">
        <f t="shared" ca="1" si="29"/>
        <v>3</v>
      </c>
      <c r="G423" s="60">
        <f t="shared" ca="1" si="29"/>
        <v>0</v>
      </c>
      <c r="I423" s="60">
        <f t="shared" ca="1" si="32"/>
        <v>4</v>
      </c>
    </row>
    <row r="424" spans="1:9" x14ac:dyDescent="0.25">
      <c r="A424" s="71">
        <f t="shared" si="31"/>
        <v>412</v>
      </c>
      <c r="B424" s="60">
        <f t="shared" ca="1" si="30"/>
        <v>3</v>
      </c>
      <c r="C424" s="60">
        <f t="shared" ca="1" si="29"/>
        <v>2</v>
      </c>
      <c r="D424" s="60">
        <f t="shared" ca="1" si="29"/>
        <v>0</v>
      </c>
      <c r="E424" s="60">
        <f t="shared" ca="1" si="29"/>
        <v>0</v>
      </c>
      <c r="F424" s="60">
        <f t="shared" ca="1" si="29"/>
        <v>0</v>
      </c>
      <c r="G424" s="60">
        <f t="shared" ca="1" si="29"/>
        <v>3</v>
      </c>
      <c r="I424" s="60">
        <f t="shared" ca="1" si="32"/>
        <v>3</v>
      </c>
    </row>
    <row r="425" spans="1:9" x14ac:dyDescent="0.25">
      <c r="A425" s="71">
        <f t="shared" si="31"/>
        <v>413</v>
      </c>
      <c r="B425" s="60">
        <f t="shared" ca="1" si="30"/>
        <v>3</v>
      </c>
      <c r="C425" s="60">
        <f t="shared" ca="1" si="29"/>
        <v>2</v>
      </c>
      <c r="D425" s="60">
        <f t="shared" ca="1" si="29"/>
        <v>2</v>
      </c>
      <c r="E425" s="60">
        <f t="shared" ca="1" si="29"/>
        <v>1</v>
      </c>
      <c r="F425" s="60">
        <f t="shared" ca="1" si="29"/>
        <v>0</v>
      </c>
      <c r="G425" s="60">
        <f t="shared" ca="1" si="29"/>
        <v>3</v>
      </c>
      <c r="I425" s="60">
        <f t="shared" ca="1" si="32"/>
        <v>5</v>
      </c>
    </row>
    <row r="426" spans="1:9" x14ac:dyDescent="0.25">
      <c r="A426" s="71">
        <f t="shared" si="31"/>
        <v>414</v>
      </c>
      <c r="B426" s="60">
        <f t="shared" ca="1" si="30"/>
        <v>1</v>
      </c>
      <c r="C426" s="60">
        <f t="shared" ca="1" si="29"/>
        <v>3</v>
      </c>
      <c r="D426" s="60">
        <f t="shared" ca="1" si="29"/>
        <v>3</v>
      </c>
      <c r="E426" s="60">
        <f t="shared" ca="1" si="29"/>
        <v>3</v>
      </c>
      <c r="F426" s="60">
        <f t="shared" ca="1" si="29"/>
        <v>0</v>
      </c>
      <c r="G426" s="60">
        <f t="shared" ref="C426:G489" ca="1" si="33">RANDBETWEEN(0,3)</f>
        <v>3</v>
      </c>
      <c r="I426" s="60">
        <f t="shared" ca="1" si="32"/>
        <v>5</v>
      </c>
    </row>
    <row r="427" spans="1:9" x14ac:dyDescent="0.25">
      <c r="A427" s="71">
        <f t="shared" si="31"/>
        <v>415</v>
      </c>
      <c r="B427" s="60">
        <f t="shared" ca="1" si="30"/>
        <v>3</v>
      </c>
      <c r="C427" s="60">
        <f t="shared" ca="1" si="33"/>
        <v>2</v>
      </c>
      <c r="D427" s="60">
        <f t="shared" ca="1" si="33"/>
        <v>1</v>
      </c>
      <c r="E427" s="60">
        <f t="shared" ca="1" si="33"/>
        <v>1</v>
      </c>
      <c r="F427" s="60">
        <f t="shared" ca="1" si="33"/>
        <v>3</v>
      </c>
      <c r="G427" s="60">
        <f t="shared" ca="1" si="33"/>
        <v>2</v>
      </c>
      <c r="I427" s="60">
        <f t="shared" ca="1" si="32"/>
        <v>6</v>
      </c>
    </row>
    <row r="428" spans="1:9" x14ac:dyDescent="0.25">
      <c r="A428" s="71">
        <f t="shared" si="31"/>
        <v>416</v>
      </c>
      <c r="B428" s="60">
        <f t="shared" ca="1" si="30"/>
        <v>3</v>
      </c>
      <c r="C428" s="60">
        <f t="shared" ca="1" si="33"/>
        <v>1</v>
      </c>
      <c r="D428" s="60">
        <f t="shared" ca="1" si="33"/>
        <v>2</v>
      </c>
      <c r="E428" s="60">
        <f t="shared" ca="1" si="33"/>
        <v>1</v>
      </c>
      <c r="F428" s="60">
        <f t="shared" ca="1" si="33"/>
        <v>0</v>
      </c>
      <c r="G428" s="60">
        <f t="shared" ca="1" si="33"/>
        <v>3</v>
      </c>
      <c r="I428" s="60">
        <f t="shared" ca="1" si="32"/>
        <v>5</v>
      </c>
    </row>
    <row r="429" spans="1:9" x14ac:dyDescent="0.25">
      <c r="A429" s="71">
        <f t="shared" si="31"/>
        <v>417</v>
      </c>
      <c r="B429" s="60">
        <f t="shared" ca="1" si="30"/>
        <v>1</v>
      </c>
      <c r="C429" s="60">
        <f t="shared" ca="1" si="33"/>
        <v>1</v>
      </c>
      <c r="D429" s="60">
        <f t="shared" ca="1" si="33"/>
        <v>0</v>
      </c>
      <c r="E429" s="60">
        <f t="shared" ca="1" si="33"/>
        <v>2</v>
      </c>
      <c r="F429" s="60">
        <f t="shared" ca="1" si="33"/>
        <v>3</v>
      </c>
      <c r="G429" s="60">
        <f t="shared" ca="1" si="33"/>
        <v>3</v>
      </c>
      <c r="I429" s="60">
        <f t="shared" ca="1" si="32"/>
        <v>5</v>
      </c>
    </row>
    <row r="430" spans="1:9" x14ac:dyDescent="0.25">
      <c r="A430" s="71">
        <f t="shared" si="31"/>
        <v>418</v>
      </c>
      <c r="B430" s="60">
        <f t="shared" ca="1" si="30"/>
        <v>0</v>
      </c>
      <c r="C430" s="60">
        <f t="shared" ca="1" si="33"/>
        <v>1</v>
      </c>
      <c r="D430" s="60">
        <f t="shared" ca="1" si="33"/>
        <v>1</v>
      </c>
      <c r="E430" s="60">
        <f t="shared" ca="1" si="33"/>
        <v>1</v>
      </c>
      <c r="F430" s="60">
        <f t="shared" ca="1" si="33"/>
        <v>1</v>
      </c>
      <c r="G430" s="60">
        <f t="shared" ca="1" si="33"/>
        <v>0</v>
      </c>
      <c r="I430" s="60">
        <f t="shared" ca="1" si="32"/>
        <v>4</v>
      </c>
    </row>
    <row r="431" spans="1:9" x14ac:dyDescent="0.25">
      <c r="A431" s="71">
        <f t="shared" si="31"/>
        <v>419</v>
      </c>
      <c r="B431" s="60">
        <f t="shared" ca="1" si="30"/>
        <v>2</v>
      </c>
      <c r="C431" s="60">
        <f t="shared" ca="1" si="33"/>
        <v>1</v>
      </c>
      <c r="D431" s="60">
        <f t="shared" ca="1" si="33"/>
        <v>1</v>
      </c>
      <c r="E431" s="60">
        <f t="shared" ca="1" si="33"/>
        <v>1</v>
      </c>
      <c r="F431" s="60">
        <f t="shared" ca="1" si="33"/>
        <v>0</v>
      </c>
      <c r="G431" s="60">
        <f t="shared" ca="1" si="33"/>
        <v>2</v>
      </c>
      <c r="I431" s="60">
        <f t="shared" ca="1" si="32"/>
        <v>5</v>
      </c>
    </row>
    <row r="432" spans="1:9" x14ac:dyDescent="0.25">
      <c r="A432" s="71">
        <f t="shared" si="31"/>
        <v>420</v>
      </c>
      <c r="B432" s="60">
        <f t="shared" ca="1" si="30"/>
        <v>3</v>
      </c>
      <c r="C432" s="60">
        <f t="shared" ca="1" si="33"/>
        <v>2</v>
      </c>
      <c r="D432" s="60">
        <f t="shared" ca="1" si="33"/>
        <v>3</v>
      </c>
      <c r="E432" s="60">
        <f t="shared" ca="1" si="33"/>
        <v>2</v>
      </c>
      <c r="F432" s="60">
        <f t="shared" ca="1" si="33"/>
        <v>3</v>
      </c>
      <c r="G432" s="60">
        <f t="shared" ca="1" si="33"/>
        <v>1</v>
      </c>
      <c r="I432" s="60">
        <f t="shared" ca="1" si="32"/>
        <v>6</v>
      </c>
    </row>
    <row r="433" spans="1:9" x14ac:dyDescent="0.25">
      <c r="A433" s="71">
        <f t="shared" si="31"/>
        <v>421</v>
      </c>
      <c r="B433" s="60">
        <f t="shared" ca="1" si="30"/>
        <v>2</v>
      </c>
      <c r="C433" s="60">
        <f t="shared" ca="1" si="33"/>
        <v>2</v>
      </c>
      <c r="D433" s="60">
        <f t="shared" ca="1" si="33"/>
        <v>2</v>
      </c>
      <c r="E433" s="60">
        <f t="shared" ca="1" si="33"/>
        <v>0</v>
      </c>
      <c r="F433" s="60">
        <f t="shared" ca="1" si="33"/>
        <v>3</v>
      </c>
      <c r="G433" s="60">
        <f t="shared" ca="1" si="33"/>
        <v>2</v>
      </c>
      <c r="I433" s="60">
        <f t="shared" ca="1" si="32"/>
        <v>5</v>
      </c>
    </row>
    <row r="434" spans="1:9" x14ac:dyDescent="0.25">
      <c r="A434" s="71">
        <f t="shared" si="31"/>
        <v>422</v>
      </c>
      <c r="B434" s="60">
        <f t="shared" ca="1" si="30"/>
        <v>0</v>
      </c>
      <c r="C434" s="60">
        <f t="shared" ca="1" si="33"/>
        <v>1</v>
      </c>
      <c r="D434" s="60">
        <f t="shared" ca="1" si="33"/>
        <v>2</v>
      </c>
      <c r="E434" s="60">
        <f t="shared" ca="1" si="33"/>
        <v>1</v>
      </c>
      <c r="F434" s="60">
        <f t="shared" ca="1" si="33"/>
        <v>2</v>
      </c>
      <c r="G434" s="60">
        <f t="shared" ca="1" si="33"/>
        <v>2</v>
      </c>
      <c r="I434" s="60">
        <f t="shared" ca="1" si="32"/>
        <v>5</v>
      </c>
    </row>
    <row r="435" spans="1:9" x14ac:dyDescent="0.25">
      <c r="A435" s="71">
        <f t="shared" si="31"/>
        <v>423</v>
      </c>
      <c r="B435" s="60">
        <f t="shared" ca="1" si="30"/>
        <v>0</v>
      </c>
      <c r="C435" s="60">
        <f t="shared" ca="1" si="33"/>
        <v>1</v>
      </c>
      <c r="D435" s="60">
        <f t="shared" ca="1" si="33"/>
        <v>0</v>
      </c>
      <c r="E435" s="60">
        <f t="shared" ca="1" si="33"/>
        <v>3</v>
      </c>
      <c r="F435" s="60">
        <f t="shared" ca="1" si="33"/>
        <v>3</v>
      </c>
      <c r="G435" s="60">
        <f t="shared" ca="1" si="33"/>
        <v>2</v>
      </c>
      <c r="I435" s="60">
        <f t="shared" ca="1" si="32"/>
        <v>4</v>
      </c>
    </row>
    <row r="436" spans="1:9" x14ac:dyDescent="0.25">
      <c r="A436" s="71">
        <f t="shared" si="31"/>
        <v>424</v>
      </c>
      <c r="B436" s="60">
        <f t="shared" ca="1" si="30"/>
        <v>3</v>
      </c>
      <c r="C436" s="60">
        <f t="shared" ca="1" si="33"/>
        <v>1</v>
      </c>
      <c r="D436" s="60">
        <f t="shared" ca="1" si="33"/>
        <v>0</v>
      </c>
      <c r="E436" s="60">
        <f t="shared" ca="1" si="33"/>
        <v>0</v>
      </c>
      <c r="F436" s="60">
        <f t="shared" ca="1" si="33"/>
        <v>2</v>
      </c>
      <c r="G436" s="60">
        <f t="shared" ca="1" si="33"/>
        <v>1</v>
      </c>
      <c r="I436" s="60">
        <f t="shared" ca="1" si="32"/>
        <v>4</v>
      </c>
    </row>
    <row r="437" spans="1:9" x14ac:dyDescent="0.25">
      <c r="A437" s="71">
        <f t="shared" si="31"/>
        <v>425</v>
      </c>
      <c r="B437" s="60">
        <f t="shared" ca="1" si="30"/>
        <v>1</v>
      </c>
      <c r="C437" s="60">
        <f t="shared" ca="1" si="33"/>
        <v>2</v>
      </c>
      <c r="D437" s="60">
        <f t="shared" ca="1" si="33"/>
        <v>3</v>
      </c>
      <c r="E437" s="60">
        <f t="shared" ca="1" si="33"/>
        <v>1</v>
      </c>
      <c r="F437" s="60">
        <f t="shared" ca="1" si="33"/>
        <v>0</v>
      </c>
      <c r="G437" s="60">
        <f t="shared" ca="1" si="33"/>
        <v>1</v>
      </c>
      <c r="I437" s="60">
        <f t="shared" ca="1" si="32"/>
        <v>5</v>
      </c>
    </row>
    <row r="438" spans="1:9" x14ac:dyDescent="0.25">
      <c r="A438" s="71">
        <f t="shared" si="31"/>
        <v>426</v>
      </c>
      <c r="B438" s="60">
        <f t="shared" ca="1" si="30"/>
        <v>3</v>
      </c>
      <c r="C438" s="60">
        <f t="shared" ca="1" si="33"/>
        <v>2</v>
      </c>
      <c r="D438" s="60">
        <f t="shared" ca="1" si="33"/>
        <v>1</v>
      </c>
      <c r="E438" s="60">
        <f t="shared" ca="1" si="33"/>
        <v>1</v>
      </c>
      <c r="F438" s="60">
        <f t="shared" ca="1" si="33"/>
        <v>1</v>
      </c>
      <c r="G438" s="60">
        <f t="shared" ca="1" si="33"/>
        <v>1</v>
      </c>
      <c r="I438" s="60">
        <f t="shared" ca="1" si="32"/>
        <v>6</v>
      </c>
    </row>
    <row r="439" spans="1:9" x14ac:dyDescent="0.25">
      <c r="A439" s="71">
        <f t="shared" si="31"/>
        <v>427</v>
      </c>
      <c r="B439" s="60">
        <f t="shared" ca="1" si="30"/>
        <v>1</v>
      </c>
      <c r="C439" s="60">
        <f t="shared" ca="1" si="33"/>
        <v>1</v>
      </c>
      <c r="D439" s="60">
        <f t="shared" ca="1" si="33"/>
        <v>2</v>
      </c>
      <c r="E439" s="60">
        <f t="shared" ca="1" si="33"/>
        <v>3</v>
      </c>
      <c r="F439" s="60">
        <f t="shared" ca="1" si="33"/>
        <v>1</v>
      </c>
      <c r="G439" s="60">
        <f t="shared" ca="1" si="33"/>
        <v>0</v>
      </c>
      <c r="I439" s="60">
        <f t="shared" ca="1" si="32"/>
        <v>5</v>
      </c>
    </row>
    <row r="440" spans="1:9" x14ac:dyDescent="0.25">
      <c r="A440" s="71">
        <f t="shared" si="31"/>
        <v>428</v>
      </c>
      <c r="B440" s="60">
        <f t="shared" ca="1" si="30"/>
        <v>3</v>
      </c>
      <c r="C440" s="60">
        <f t="shared" ca="1" si="33"/>
        <v>1</v>
      </c>
      <c r="D440" s="60">
        <f t="shared" ca="1" si="33"/>
        <v>2</v>
      </c>
      <c r="E440" s="60">
        <f t="shared" ca="1" si="33"/>
        <v>2</v>
      </c>
      <c r="F440" s="60">
        <f t="shared" ca="1" si="33"/>
        <v>3</v>
      </c>
      <c r="G440" s="60">
        <f t="shared" ca="1" si="33"/>
        <v>2</v>
      </c>
      <c r="I440" s="60">
        <f t="shared" ca="1" si="32"/>
        <v>6</v>
      </c>
    </row>
    <row r="441" spans="1:9" x14ac:dyDescent="0.25">
      <c r="A441" s="71">
        <f t="shared" si="31"/>
        <v>429</v>
      </c>
      <c r="B441" s="60">
        <f t="shared" ca="1" si="30"/>
        <v>3</v>
      </c>
      <c r="C441" s="60">
        <f t="shared" ca="1" si="33"/>
        <v>1</v>
      </c>
      <c r="D441" s="60">
        <f t="shared" ca="1" si="33"/>
        <v>1</v>
      </c>
      <c r="E441" s="60">
        <f t="shared" ca="1" si="33"/>
        <v>0</v>
      </c>
      <c r="F441" s="60">
        <f t="shared" ca="1" si="33"/>
        <v>3</v>
      </c>
      <c r="G441" s="60">
        <f t="shared" ca="1" si="33"/>
        <v>3</v>
      </c>
      <c r="I441" s="60">
        <f t="shared" ca="1" si="32"/>
        <v>5</v>
      </c>
    </row>
    <row r="442" spans="1:9" x14ac:dyDescent="0.25">
      <c r="A442" s="71">
        <f t="shared" si="31"/>
        <v>430</v>
      </c>
      <c r="B442" s="60">
        <f t="shared" ca="1" si="30"/>
        <v>3</v>
      </c>
      <c r="C442" s="60">
        <f t="shared" ca="1" si="33"/>
        <v>2</v>
      </c>
      <c r="D442" s="60">
        <f t="shared" ca="1" si="33"/>
        <v>0</v>
      </c>
      <c r="E442" s="60">
        <f t="shared" ca="1" si="33"/>
        <v>3</v>
      </c>
      <c r="F442" s="60">
        <f t="shared" ca="1" si="33"/>
        <v>1</v>
      </c>
      <c r="G442" s="60">
        <f t="shared" ca="1" si="33"/>
        <v>0</v>
      </c>
      <c r="I442" s="60">
        <f t="shared" ca="1" si="32"/>
        <v>4</v>
      </c>
    </row>
    <row r="443" spans="1:9" x14ac:dyDescent="0.25">
      <c r="A443" s="71">
        <f t="shared" si="31"/>
        <v>431</v>
      </c>
      <c r="B443" s="60">
        <f t="shared" ca="1" si="30"/>
        <v>1</v>
      </c>
      <c r="C443" s="60">
        <f t="shared" ca="1" si="33"/>
        <v>2</v>
      </c>
      <c r="D443" s="60">
        <f t="shared" ca="1" si="33"/>
        <v>1</v>
      </c>
      <c r="E443" s="60">
        <f t="shared" ca="1" si="33"/>
        <v>1</v>
      </c>
      <c r="F443" s="60">
        <f t="shared" ca="1" si="33"/>
        <v>0</v>
      </c>
      <c r="G443" s="60">
        <f t="shared" ca="1" si="33"/>
        <v>2</v>
      </c>
      <c r="I443" s="60">
        <f t="shared" ca="1" si="32"/>
        <v>5</v>
      </c>
    </row>
    <row r="444" spans="1:9" x14ac:dyDescent="0.25">
      <c r="A444" s="71">
        <f t="shared" si="31"/>
        <v>432</v>
      </c>
      <c r="B444" s="60">
        <f t="shared" ca="1" si="30"/>
        <v>3</v>
      </c>
      <c r="C444" s="60">
        <f t="shared" ca="1" si="33"/>
        <v>0</v>
      </c>
      <c r="D444" s="60">
        <f t="shared" ca="1" si="33"/>
        <v>1</v>
      </c>
      <c r="E444" s="60">
        <f t="shared" ca="1" si="33"/>
        <v>2</v>
      </c>
      <c r="F444" s="60">
        <f t="shared" ca="1" si="33"/>
        <v>0</v>
      </c>
      <c r="G444" s="60">
        <f t="shared" ca="1" si="33"/>
        <v>2</v>
      </c>
      <c r="I444" s="60">
        <f t="shared" ca="1" si="32"/>
        <v>4</v>
      </c>
    </row>
    <row r="445" spans="1:9" x14ac:dyDescent="0.25">
      <c r="A445" s="71">
        <f t="shared" si="31"/>
        <v>433</v>
      </c>
      <c r="B445" s="60">
        <f t="shared" ca="1" si="30"/>
        <v>3</v>
      </c>
      <c r="C445" s="60">
        <f t="shared" ca="1" si="33"/>
        <v>1</v>
      </c>
      <c r="D445" s="60">
        <f t="shared" ca="1" si="33"/>
        <v>3</v>
      </c>
      <c r="E445" s="60">
        <f t="shared" ca="1" si="33"/>
        <v>0</v>
      </c>
      <c r="F445" s="60">
        <f t="shared" ca="1" si="33"/>
        <v>2</v>
      </c>
      <c r="G445" s="60">
        <f t="shared" ca="1" si="33"/>
        <v>3</v>
      </c>
      <c r="I445" s="60">
        <f t="shared" ca="1" si="32"/>
        <v>5</v>
      </c>
    </row>
    <row r="446" spans="1:9" x14ac:dyDescent="0.25">
      <c r="A446" s="71">
        <f t="shared" si="31"/>
        <v>434</v>
      </c>
      <c r="B446" s="60">
        <f t="shared" ca="1" si="30"/>
        <v>2</v>
      </c>
      <c r="C446" s="60">
        <f t="shared" ca="1" si="33"/>
        <v>3</v>
      </c>
      <c r="D446" s="60">
        <f t="shared" ca="1" si="33"/>
        <v>3</v>
      </c>
      <c r="E446" s="60">
        <f t="shared" ca="1" si="33"/>
        <v>3</v>
      </c>
      <c r="F446" s="60">
        <f t="shared" ca="1" si="33"/>
        <v>2</v>
      </c>
      <c r="G446" s="60">
        <f t="shared" ca="1" si="33"/>
        <v>2</v>
      </c>
      <c r="I446" s="60">
        <f t="shared" ca="1" si="32"/>
        <v>6</v>
      </c>
    </row>
    <row r="447" spans="1:9" x14ac:dyDescent="0.25">
      <c r="A447" s="71">
        <f t="shared" si="31"/>
        <v>435</v>
      </c>
      <c r="B447" s="60">
        <f t="shared" ca="1" si="30"/>
        <v>3</v>
      </c>
      <c r="C447" s="60">
        <f t="shared" ca="1" si="33"/>
        <v>0</v>
      </c>
      <c r="D447" s="60">
        <f t="shared" ca="1" si="33"/>
        <v>1</v>
      </c>
      <c r="E447" s="60">
        <f t="shared" ca="1" si="33"/>
        <v>3</v>
      </c>
      <c r="F447" s="60">
        <f t="shared" ca="1" si="33"/>
        <v>3</v>
      </c>
      <c r="G447" s="60">
        <f t="shared" ca="1" si="33"/>
        <v>2</v>
      </c>
      <c r="I447" s="60">
        <f t="shared" ca="1" si="32"/>
        <v>5</v>
      </c>
    </row>
    <row r="448" spans="1:9" x14ac:dyDescent="0.25">
      <c r="A448" s="71">
        <f t="shared" si="31"/>
        <v>436</v>
      </c>
      <c r="B448" s="60">
        <f t="shared" ca="1" si="30"/>
        <v>1</v>
      </c>
      <c r="C448" s="60">
        <f t="shared" ca="1" si="33"/>
        <v>0</v>
      </c>
      <c r="D448" s="60">
        <f t="shared" ca="1" si="33"/>
        <v>1</v>
      </c>
      <c r="E448" s="60">
        <f t="shared" ca="1" si="33"/>
        <v>1</v>
      </c>
      <c r="F448" s="60">
        <f t="shared" ca="1" si="33"/>
        <v>0</v>
      </c>
      <c r="G448" s="60">
        <f t="shared" ca="1" si="33"/>
        <v>2</v>
      </c>
      <c r="I448" s="60">
        <f t="shared" ca="1" si="32"/>
        <v>4</v>
      </c>
    </row>
    <row r="449" spans="1:9" x14ac:dyDescent="0.25">
      <c r="A449" s="71">
        <f t="shared" si="31"/>
        <v>437</v>
      </c>
      <c r="B449" s="60">
        <f t="shared" ca="1" si="30"/>
        <v>0</v>
      </c>
      <c r="C449" s="60">
        <f t="shared" ca="1" si="33"/>
        <v>0</v>
      </c>
      <c r="D449" s="60">
        <f t="shared" ca="1" si="33"/>
        <v>1</v>
      </c>
      <c r="E449" s="60">
        <f t="shared" ca="1" si="33"/>
        <v>2</v>
      </c>
      <c r="F449" s="60">
        <f t="shared" ca="1" si="33"/>
        <v>1</v>
      </c>
      <c r="G449" s="60">
        <f t="shared" ca="1" si="33"/>
        <v>0</v>
      </c>
      <c r="I449" s="60">
        <f t="shared" ca="1" si="32"/>
        <v>3</v>
      </c>
    </row>
    <row r="450" spans="1:9" x14ac:dyDescent="0.25">
      <c r="A450" s="71">
        <f t="shared" si="31"/>
        <v>438</v>
      </c>
      <c r="B450" s="60">
        <f t="shared" ca="1" si="30"/>
        <v>0</v>
      </c>
      <c r="C450" s="60">
        <f t="shared" ca="1" si="33"/>
        <v>3</v>
      </c>
      <c r="D450" s="60">
        <f t="shared" ca="1" si="33"/>
        <v>2</v>
      </c>
      <c r="E450" s="60">
        <f t="shared" ca="1" si="33"/>
        <v>3</v>
      </c>
      <c r="F450" s="60">
        <f t="shared" ca="1" si="33"/>
        <v>3</v>
      </c>
      <c r="G450" s="60">
        <f t="shared" ca="1" si="33"/>
        <v>0</v>
      </c>
      <c r="I450" s="60">
        <f t="shared" ca="1" si="32"/>
        <v>4</v>
      </c>
    </row>
    <row r="451" spans="1:9" x14ac:dyDescent="0.25">
      <c r="A451" s="71">
        <f t="shared" si="31"/>
        <v>439</v>
      </c>
      <c r="B451" s="60">
        <f t="shared" ca="1" si="30"/>
        <v>1</v>
      </c>
      <c r="C451" s="60">
        <f t="shared" ca="1" si="33"/>
        <v>0</v>
      </c>
      <c r="D451" s="60">
        <f t="shared" ca="1" si="33"/>
        <v>3</v>
      </c>
      <c r="E451" s="60">
        <f t="shared" ca="1" si="33"/>
        <v>3</v>
      </c>
      <c r="F451" s="60">
        <f t="shared" ca="1" si="33"/>
        <v>2</v>
      </c>
      <c r="G451" s="60">
        <f t="shared" ca="1" si="33"/>
        <v>0</v>
      </c>
      <c r="I451" s="60">
        <f t="shared" ca="1" si="32"/>
        <v>4</v>
      </c>
    </row>
    <row r="452" spans="1:9" x14ac:dyDescent="0.25">
      <c r="A452" s="71">
        <f t="shared" si="31"/>
        <v>440</v>
      </c>
      <c r="B452" s="60">
        <f t="shared" ca="1" si="30"/>
        <v>2</v>
      </c>
      <c r="C452" s="60">
        <f t="shared" ca="1" si="33"/>
        <v>1</v>
      </c>
      <c r="D452" s="60">
        <f t="shared" ca="1" si="33"/>
        <v>3</v>
      </c>
      <c r="E452" s="60">
        <f t="shared" ca="1" si="33"/>
        <v>0</v>
      </c>
      <c r="F452" s="60">
        <f t="shared" ca="1" si="33"/>
        <v>2</v>
      </c>
      <c r="G452" s="60">
        <f t="shared" ca="1" si="33"/>
        <v>3</v>
      </c>
      <c r="I452" s="60">
        <f t="shared" ca="1" si="32"/>
        <v>5</v>
      </c>
    </row>
    <row r="453" spans="1:9" x14ac:dyDescent="0.25">
      <c r="A453" s="71">
        <f t="shared" si="31"/>
        <v>441</v>
      </c>
      <c r="B453" s="60">
        <f t="shared" ca="1" si="30"/>
        <v>1</v>
      </c>
      <c r="C453" s="60">
        <f t="shared" ca="1" si="33"/>
        <v>1</v>
      </c>
      <c r="D453" s="60">
        <f t="shared" ca="1" si="33"/>
        <v>0</v>
      </c>
      <c r="E453" s="60">
        <f t="shared" ca="1" si="33"/>
        <v>3</v>
      </c>
      <c r="F453" s="60">
        <f t="shared" ca="1" si="33"/>
        <v>1</v>
      </c>
      <c r="G453" s="60">
        <f t="shared" ca="1" si="33"/>
        <v>0</v>
      </c>
      <c r="I453" s="60">
        <f t="shared" ca="1" si="32"/>
        <v>4</v>
      </c>
    </row>
    <row r="454" spans="1:9" x14ac:dyDescent="0.25">
      <c r="A454" s="71">
        <f t="shared" si="31"/>
        <v>442</v>
      </c>
      <c r="B454" s="60">
        <f t="shared" ref="B454:B517" ca="1" si="34">RANDBETWEEN(0,3)</f>
        <v>3</v>
      </c>
      <c r="C454" s="60">
        <f t="shared" ca="1" si="33"/>
        <v>0</v>
      </c>
      <c r="D454" s="60">
        <f t="shared" ca="1" si="33"/>
        <v>2</v>
      </c>
      <c r="E454" s="60">
        <f t="shared" ca="1" si="33"/>
        <v>0</v>
      </c>
      <c r="F454" s="60">
        <f t="shared" ca="1" si="33"/>
        <v>1</v>
      </c>
      <c r="G454" s="60">
        <f t="shared" ca="1" si="33"/>
        <v>0</v>
      </c>
      <c r="I454" s="60">
        <f t="shared" ca="1" si="32"/>
        <v>3</v>
      </c>
    </row>
    <row r="455" spans="1:9" x14ac:dyDescent="0.25">
      <c r="A455" s="71">
        <f t="shared" si="31"/>
        <v>443</v>
      </c>
      <c r="B455" s="60">
        <f t="shared" ca="1" si="34"/>
        <v>1</v>
      </c>
      <c r="C455" s="60">
        <f t="shared" ca="1" si="33"/>
        <v>3</v>
      </c>
      <c r="D455" s="60">
        <f t="shared" ca="1" si="33"/>
        <v>2</v>
      </c>
      <c r="E455" s="60">
        <f t="shared" ca="1" si="33"/>
        <v>3</v>
      </c>
      <c r="F455" s="60">
        <f t="shared" ca="1" si="33"/>
        <v>3</v>
      </c>
      <c r="G455" s="60">
        <f t="shared" ca="1" si="33"/>
        <v>3</v>
      </c>
      <c r="I455" s="60">
        <f t="shared" ca="1" si="32"/>
        <v>6</v>
      </c>
    </row>
    <row r="456" spans="1:9" x14ac:dyDescent="0.25">
      <c r="A456" s="71">
        <f t="shared" si="31"/>
        <v>444</v>
      </c>
      <c r="B456" s="60">
        <f t="shared" ca="1" si="34"/>
        <v>3</v>
      </c>
      <c r="C456" s="60">
        <f t="shared" ca="1" si="33"/>
        <v>0</v>
      </c>
      <c r="D456" s="60">
        <f t="shared" ca="1" si="33"/>
        <v>1</v>
      </c>
      <c r="E456" s="60">
        <f t="shared" ca="1" si="33"/>
        <v>2</v>
      </c>
      <c r="F456" s="60">
        <f t="shared" ca="1" si="33"/>
        <v>3</v>
      </c>
      <c r="G456" s="60">
        <f t="shared" ca="1" si="33"/>
        <v>0</v>
      </c>
      <c r="I456" s="60">
        <f t="shared" ca="1" si="32"/>
        <v>4</v>
      </c>
    </row>
    <row r="457" spans="1:9" x14ac:dyDescent="0.25">
      <c r="A457" s="71">
        <f t="shared" si="31"/>
        <v>445</v>
      </c>
      <c r="B457" s="60">
        <f t="shared" ca="1" si="34"/>
        <v>3</v>
      </c>
      <c r="C457" s="60">
        <f t="shared" ca="1" si="33"/>
        <v>3</v>
      </c>
      <c r="D457" s="60">
        <f t="shared" ca="1" si="33"/>
        <v>3</v>
      </c>
      <c r="E457" s="60">
        <f t="shared" ca="1" si="33"/>
        <v>1</v>
      </c>
      <c r="F457" s="60">
        <f t="shared" ca="1" si="33"/>
        <v>0</v>
      </c>
      <c r="G457" s="60">
        <f t="shared" ca="1" si="33"/>
        <v>2</v>
      </c>
      <c r="I457" s="60">
        <f t="shared" ca="1" si="32"/>
        <v>5</v>
      </c>
    </row>
    <row r="458" spans="1:9" x14ac:dyDescent="0.25">
      <c r="A458" s="71">
        <f t="shared" si="31"/>
        <v>446</v>
      </c>
      <c r="B458" s="60">
        <f t="shared" ca="1" si="34"/>
        <v>1</v>
      </c>
      <c r="C458" s="60">
        <f t="shared" ca="1" si="33"/>
        <v>2</v>
      </c>
      <c r="D458" s="60">
        <f t="shared" ca="1" si="33"/>
        <v>3</v>
      </c>
      <c r="E458" s="60">
        <f t="shared" ca="1" si="33"/>
        <v>2</v>
      </c>
      <c r="F458" s="60">
        <f t="shared" ca="1" si="33"/>
        <v>3</v>
      </c>
      <c r="G458" s="60">
        <f t="shared" ca="1" si="33"/>
        <v>1</v>
      </c>
      <c r="I458" s="60">
        <f t="shared" ca="1" si="32"/>
        <v>6</v>
      </c>
    </row>
    <row r="459" spans="1:9" x14ac:dyDescent="0.25">
      <c r="A459" s="71">
        <f t="shared" si="31"/>
        <v>447</v>
      </c>
      <c r="B459" s="60">
        <f t="shared" ca="1" si="34"/>
        <v>0</v>
      </c>
      <c r="C459" s="60">
        <f t="shared" ca="1" si="33"/>
        <v>2</v>
      </c>
      <c r="D459" s="60">
        <f t="shared" ca="1" si="33"/>
        <v>2</v>
      </c>
      <c r="E459" s="60">
        <f t="shared" ca="1" si="33"/>
        <v>1</v>
      </c>
      <c r="F459" s="60">
        <f t="shared" ca="1" si="33"/>
        <v>0</v>
      </c>
      <c r="G459" s="60">
        <f t="shared" ca="1" si="33"/>
        <v>3</v>
      </c>
      <c r="I459" s="60">
        <f t="shared" ca="1" si="32"/>
        <v>4</v>
      </c>
    </row>
    <row r="460" spans="1:9" x14ac:dyDescent="0.25">
      <c r="A460" s="71">
        <f t="shared" si="31"/>
        <v>448</v>
      </c>
      <c r="B460" s="60">
        <f t="shared" ca="1" si="34"/>
        <v>2</v>
      </c>
      <c r="C460" s="60">
        <f t="shared" ca="1" si="33"/>
        <v>2</v>
      </c>
      <c r="D460" s="60">
        <f t="shared" ca="1" si="33"/>
        <v>0</v>
      </c>
      <c r="E460" s="60">
        <f t="shared" ca="1" si="33"/>
        <v>2</v>
      </c>
      <c r="F460" s="60">
        <f t="shared" ca="1" si="33"/>
        <v>0</v>
      </c>
      <c r="G460" s="60">
        <f t="shared" ca="1" si="33"/>
        <v>3</v>
      </c>
      <c r="I460" s="60">
        <f t="shared" ca="1" si="32"/>
        <v>4</v>
      </c>
    </row>
    <row r="461" spans="1:9" x14ac:dyDescent="0.25">
      <c r="A461" s="71">
        <f t="shared" si="31"/>
        <v>449</v>
      </c>
      <c r="B461" s="60">
        <f t="shared" ca="1" si="34"/>
        <v>3</v>
      </c>
      <c r="C461" s="60">
        <f t="shared" ca="1" si="33"/>
        <v>1</v>
      </c>
      <c r="D461" s="60">
        <f t="shared" ca="1" si="33"/>
        <v>1</v>
      </c>
      <c r="E461" s="60">
        <f t="shared" ca="1" si="33"/>
        <v>1</v>
      </c>
      <c r="F461" s="60">
        <f t="shared" ca="1" si="33"/>
        <v>3</v>
      </c>
      <c r="G461" s="60">
        <f t="shared" ca="1" si="33"/>
        <v>3</v>
      </c>
      <c r="I461" s="60">
        <f t="shared" ca="1" si="32"/>
        <v>6</v>
      </c>
    </row>
    <row r="462" spans="1:9" x14ac:dyDescent="0.25">
      <c r="A462" s="71">
        <f t="shared" si="31"/>
        <v>450</v>
      </c>
      <c r="B462" s="60">
        <f t="shared" ca="1" si="34"/>
        <v>3</v>
      </c>
      <c r="C462" s="60">
        <f t="shared" ca="1" si="33"/>
        <v>0</v>
      </c>
      <c r="D462" s="60">
        <f t="shared" ca="1" si="33"/>
        <v>0</v>
      </c>
      <c r="E462" s="60">
        <f t="shared" ca="1" si="33"/>
        <v>0</v>
      </c>
      <c r="F462" s="60">
        <f t="shared" ca="1" si="33"/>
        <v>0</v>
      </c>
      <c r="G462" s="60">
        <f t="shared" ca="1" si="33"/>
        <v>2</v>
      </c>
      <c r="I462" s="60">
        <f t="shared" ca="1" si="32"/>
        <v>2</v>
      </c>
    </row>
    <row r="463" spans="1:9" x14ac:dyDescent="0.25">
      <c r="A463" s="71">
        <f t="shared" si="31"/>
        <v>451</v>
      </c>
      <c r="B463" s="60">
        <f t="shared" ca="1" si="34"/>
        <v>2</v>
      </c>
      <c r="C463" s="60">
        <f t="shared" ca="1" si="33"/>
        <v>3</v>
      </c>
      <c r="D463" s="60">
        <f t="shared" ca="1" si="33"/>
        <v>1</v>
      </c>
      <c r="E463" s="60">
        <f t="shared" ca="1" si="33"/>
        <v>0</v>
      </c>
      <c r="F463" s="60">
        <f t="shared" ca="1" si="33"/>
        <v>3</v>
      </c>
      <c r="G463" s="60">
        <f t="shared" ca="1" si="33"/>
        <v>1</v>
      </c>
      <c r="I463" s="60">
        <f t="shared" ca="1" si="32"/>
        <v>5</v>
      </c>
    </row>
    <row r="464" spans="1:9" x14ac:dyDescent="0.25">
      <c r="A464" s="71">
        <f t="shared" si="31"/>
        <v>452</v>
      </c>
      <c r="B464" s="60">
        <f t="shared" ca="1" si="34"/>
        <v>1</v>
      </c>
      <c r="C464" s="60">
        <f t="shared" ca="1" si="33"/>
        <v>1</v>
      </c>
      <c r="D464" s="60">
        <f t="shared" ca="1" si="33"/>
        <v>1</v>
      </c>
      <c r="E464" s="60">
        <f t="shared" ca="1" si="33"/>
        <v>1</v>
      </c>
      <c r="F464" s="60">
        <f t="shared" ca="1" si="33"/>
        <v>2</v>
      </c>
      <c r="G464" s="60">
        <f t="shared" ca="1" si="33"/>
        <v>3</v>
      </c>
      <c r="I464" s="60">
        <f t="shared" ca="1" si="32"/>
        <v>6</v>
      </c>
    </row>
    <row r="465" spans="1:9" x14ac:dyDescent="0.25">
      <c r="A465" s="71">
        <f t="shared" si="31"/>
        <v>453</v>
      </c>
      <c r="B465" s="60">
        <f t="shared" ca="1" si="34"/>
        <v>0</v>
      </c>
      <c r="C465" s="60">
        <f t="shared" ca="1" si="33"/>
        <v>3</v>
      </c>
      <c r="D465" s="60">
        <f t="shared" ca="1" si="33"/>
        <v>2</v>
      </c>
      <c r="E465" s="60">
        <f t="shared" ca="1" si="33"/>
        <v>0</v>
      </c>
      <c r="F465" s="60">
        <f t="shared" ca="1" si="33"/>
        <v>1</v>
      </c>
      <c r="G465" s="60">
        <f t="shared" ca="1" si="33"/>
        <v>3</v>
      </c>
      <c r="I465" s="60">
        <f t="shared" ca="1" si="32"/>
        <v>4</v>
      </c>
    </row>
    <row r="466" spans="1:9" x14ac:dyDescent="0.25">
      <c r="A466" s="71">
        <f t="shared" si="31"/>
        <v>454</v>
      </c>
      <c r="B466" s="60">
        <f t="shared" ca="1" si="34"/>
        <v>0</v>
      </c>
      <c r="C466" s="60">
        <f t="shared" ca="1" si="33"/>
        <v>1</v>
      </c>
      <c r="D466" s="60">
        <f t="shared" ca="1" si="33"/>
        <v>3</v>
      </c>
      <c r="E466" s="60">
        <f t="shared" ca="1" si="33"/>
        <v>3</v>
      </c>
      <c r="F466" s="60">
        <f t="shared" ca="1" si="33"/>
        <v>2</v>
      </c>
      <c r="G466" s="60">
        <f t="shared" ca="1" si="33"/>
        <v>2</v>
      </c>
      <c r="I466" s="60">
        <f t="shared" ca="1" si="32"/>
        <v>5</v>
      </c>
    </row>
    <row r="467" spans="1:9" x14ac:dyDescent="0.25">
      <c r="A467" s="71">
        <f t="shared" si="31"/>
        <v>455</v>
      </c>
      <c r="B467" s="60">
        <f t="shared" ca="1" si="34"/>
        <v>2</v>
      </c>
      <c r="C467" s="60">
        <f t="shared" ca="1" si="33"/>
        <v>0</v>
      </c>
      <c r="D467" s="60">
        <f t="shared" ca="1" si="33"/>
        <v>0</v>
      </c>
      <c r="E467" s="60">
        <f t="shared" ca="1" si="33"/>
        <v>3</v>
      </c>
      <c r="F467" s="60">
        <f t="shared" ca="1" si="33"/>
        <v>3</v>
      </c>
      <c r="G467" s="60">
        <f t="shared" ca="1" si="33"/>
        <v>3</v>
      </c>
      <c r="I467" s="60">
        <f t="shared" ca="1" si="32"/>
        <v>4</v>
      </c>
    </row>
    <row r="468" spans="1:9" x14ac:dyDescent="0.25">
      <c r="A468" s="71">
        <f t="shared" si="31"/>
        <v>456</v>
      </c>
      <c r="B468" s="60">
        <f t="shared" ca="1" si="34"/>
        <v>1</v>
      </c>
      <c r="C468" s="60">
        <f t="shared" ca="1" si="33"/>
        <v>2</v>
      </c>
      <c r="D468" s="60">
        <f t="shared" ca="1" si="33"/>
        <v>2</v>
      </c>
      <c r="E468" s="60">
        <f t="shared" ca="1" si="33"/>
        <v>1</v>
      </c>
      <c r="F468" s="60">
        <f t="shared" ca="1" si="33"/>
        <v>3</v>
      </c>
      <c r="G468" s="60">
        <f t="shared" ca="1" si="33"/>
        <v>2</v>
      </c>
      <c r="I468" s="60">
        <f t="shared" ca="1" si="32"/>
        <v>6</v>
      </c>
    </row>
    <row r="469" spans="1:9" x14ac:dyDescent="0.25">
      <c r="A469" s="71">
        <f t="shared" si="31"/>
        <v>457</v>
      </c>
      <c r="B469" s="60">
        <f t="shared" ca="1" si="34"/>
        <v>3</v>
      </c>
      <c r="C469" s="60">
        <f t="shared" ca="1" si="33"/>
        <v>1</v>
      </c>
      <c r="D469" s="60">
        <f t="shared" ca="1" si="33"/>
        <v>0</v>
      </c>
      <c r="E469" s="60">
        <f t="shared" ca="1" si="33"/>
        <v>1</v>
      </c>
      <c r="F469" s="60">
        <f t="shared" ca="1" si="33"/>
        <v>3</v>
      </c>
      <c r="G469" s="60">
        <f t="shared" ca="1" si="33"/>
        <v>3</v>
      </c>
      <c r="I469" s="60">
        <f t="shared" ca="1" si="32"/>
        <v>5</v>
      </c>
    </row>
    <row r="470" spans="1:9" x14ac:dyDescent="0.25">
      <c r="A470" s="71">
        <f t="shared" si="31"/>
        <v>458</v>
      </c>
      <c r="B470" s="60">
        <f t="shared" ca="1" si="34"/>
        <v>1</v>
      </c>
      <c r="C470" s="60">
        <f t="shared" ca="1" si="33"/>
        <v>2</v>
      </c>
      <c r="D470" s="60">
        <f t="shared" ca="1" si="33"/>
        <v>0</v>
      </c>
      <c r="E470" s="60">
        <f t="shared" ca="1" si="33"/>
        <v>0</v>
      </c>
      <c r="F470" s="60">
        <f t="shared" ca="1" si="33"/>
        <v>3</v>
      </c>
      <c r="G470" s="60">
        <f t="shared" ca="1" si="33"/>
        <v>3</v>
      </c>
      <c r="I470" s="60">
        <f t="shared" ca="1" si="32"/>
        <v>4</v>
      </c>
    </row>
    <row r="471" spans="1:9" x14ac:dyDescent="0.25">
      <c r="A471" s="71">
        <f t="shared" si="31"/>
        <v>459</v>
      </c>
      <c r="B471" s="60">
        <f t="shared" ca="1" si="34"/>
        <v>0</v>
      </c>
      <c r="C471" s="60">
        <f t="shared" ca="1" si="33"/>
        <v>3</v>
      </c>
      <c r="D471" s="60">
        <f t="shared" ca="1" si="33"/>
        <v>1</v>
      </c>
      <c r="E471" s="60">
        <f t="shared" ca="1" si="33"/>
        <v>0</v>
      </c>
      <c r="F471" s="60">
        <f t="shared" ca="1" si="33"/>
        <v>2</v>
      </c>
      <c r="G471" s="60">
        <f t="shared" ca="1" si="33"/>
        <v>1</v>
      </c>
      <c r="I471" s="60">
        <f t="shared" ca="1" si="32"/>
        <v>4</v>
      </c>
    </row>
    <row r="472" spans="1:9" x14ac:dyDescent="0.25">
      <c r="A472" s="71">
        <f t="shared" si="31"/>
        <v>460</v>
      </c>
      <c r="B472" s="60">
        <f t="shared" ca="1" si="34"/>
        <v>1</v>
      </c>
      <c r="C472" s="60">
        <f t="shared" ca="1" si="33"/>
        <v>2</v>
      </c>
      <c r="D472" s="60">
        <f t="shared" ca="1" si="33"/>
        <v>3</v>
      </c>
      <c r="E472" s="60">
        <f t="shared" ca="1" si="33"/>
        <v>0</v>
      </c>
      <c r="F472" s="60">
        <f t="shared" ca="1" si="33"/>
        <v>0</v>
      </c>
      <c r="G472" s="60">
        <f t="shared" ca="1" si="33"/>
        <v>3</v>
      </c>
      <c r="I472" s="60">
        <f t="shared" ca="1" si="32"/>
        <v>4</v>
      </c>
    </row>
    <row r="473" spans="1:9" x14ac:dyDescent="0.25">
      <c r="A473" s="71">
        <f t="shared" si="31"/>
        <v>461</v>
      </c>
      <c r="B473" s="60">
        <f t="shared" ca="1" si="34"/>
        <v>3</v>
      </c>
      <c r="C473" s="60">
        <f t="shared" ca="1" si="33"/>
        <v>2</v>
      </c>
      <c r="D473" s="60">
        <f t="shared" ca="1" si="33"/>
        <v>3</v>
      </c>
      <c r="E473" s="60">
        <f t="shared" ca="1" si="33"/>
        <v>1</v>
      </c>
      <c r="F473" s="60">
        <f t="shared" ca="1" si="33"/>
        <v>2</v>
      </c>
      <c r="G473" s="60">
        <f t="shared" ca="1" si="33"/>
        <v>2</v>
      </c>
      <c r="I473" s="60">
        <f t="shared" ca="1" si="32"/>
        <v>6</v>
      </c>
    </row>
    <row r="474" spans="1:9" x14ac:dyDescent="0.25">
      <c r="A474" s="71">
        <f t="shared" si="31"/>
        <v>462</v>
      </c>
      <c r="B474" s="60">
        <f t="shared" ca="1" si="34"/>
        <v>1</v>
      </c>
      <c r="C474" s="60">
        <f t="shared" ca="1" si="33"/>
        <v>3</v>
      </c>
      <c r="D474" s="60">
        <f t="shared" ca="1" si="33"/>
        <v>1</v>
      </c>
      <c r="E474" s="60">
        <f t="shared" ca="1" si="33"/>
        <v>1</v>
      </c>
      <c r="F474" s="60">
        <f t="shared" ca="1" si="33"/>
        <v>1</v>
      </c>
      <c r="G474" s="60">
        <f t="shared" ca="1" si="33"/>
        <v>2</v>
      </c>
      <c r="I474" s="60">
        <f t="shared" ca="1" si="32"/>
        <v>6</v>
      </c>
    </row>
    <row r="475" spans="1:9" x14ac:dyDescent="0.25">
      <c r="A475" s="71">
        <f t="shared" si="31"/>
        <v>463</v>
      </c>
      <c r="B475" s="60">
        <f t="shared" ca="1" si="34"/>
        <v>3</v>
      </c>
      <c r="C475" s="60">
        <f t="shared" ca="1" si="33"/>
        <v>3</v>
      </c>
      <c r="D475" s="60">
        <f t="shared" ca="1" si="33"/>
        <v>1</v>
      </c>
      <c r="E475" s="60">
        <f t="shared" ca="1" si="33"/>
        <v>2</v>
      </c>
      <c r="F475" s="60">
        <f t="shared" ca="1" si="33"/>
        <v>2</v>
      </c>
      <c r="G475" s="60">
        <f t="shared" ca="1" si="33"/>
        <v>1</v>
      </c>
      <c r="I475" s="60">
        <f t="shared" ca="1" si="32"/>
        <v>6</v>
      </c>
    </row>
    <row r="476" spans="1:9" x14ac:dyDescent="0.25">
      <c r="A476" s="71">
        <f t="shared" si="31"/>
        <v>464</v>
      </c>
      <c r="B476" s="60">
        <f t="shared" ca="1" si="34"/>
        <v>0</v>
      </c>
      <c r="C476" s="60">
        <f t="shared" ca="1" si="33"/>
        <v>0</v>
      </c>
      <c r="D476" s="60">
        <f t="shared" ca="1" si="33"/>
        <v>0</v>
      </c>
      <c r="E476" s="60">
        <f t="shared" ca="1" si="33"/>
        <v>2</v>
      </c>
      <c r="F476" s="60">
        <f t="shared" ca="1" si="33"/>
        <v>1</v>
      </c>
      <c r="G476" s="60">
        <f t="shared" ca="1" si="33"/>
        <v>1</v>
      </c>
      <c r="I476" s="60">
        <f t="shared" ca="1" si="32"/>
        <v>3</v>
      </c>
    </row>
    <row r="477" spans="1:9" x14ac:dyDescent="0.25">
      <c r="A477" s="71">
        <f t="shared" ref="A477:A540" si="35">+A476+1</f>
        <v>465</v>
      </c>
      <c r="B477" s="60">
        <f t="shared" ca="1" si="34"/>
        <v>1</v>
      </c>
      <c r="C477" s="60">
        <f t="shared" ca="1" si="33"/>
        <v>0</v>
      </c>
      <c r="D477" s="60">
        <f t="shared" ca="1" si="33"/>
        <v>1</v>
      </c>
      <c r="E477" s="60">
        <f t="shared" ca="1" si="33"/>
        <v>2</v>
      </c>
      <c r="F477" s="60">
        <f t="shared" ca="1" si="33"/>
        <v>3</v>
      </c>
      <c r="G477" s="60">
        <f t="shared" ref="C477:G540" ca="1" si="36">RANDBETWEEN(0,3)</f>
        <v>1</v>
      </c>
      <c r="I477" s="60">
        <f t="shared" ref="I477:I540" ca="1" si="37">COUNTIF(B477:G477,"&gt;0")</f>
        <v>5</v>
      </c>
    </row>
    <row r="478" spans="1:9" x14ac:dyDescent="0.25">
      <c r="A478" s="71">
        <f t="shared" si="35"/>
        <v>466</v>
      </c>
      <c r="B478" s="60">
        <f t="shared" ca="1" si="34"/>
        <v>3</v>
      </c>
      <c r="C478" s="60">
        <f t="shared" ca="1" si="36"/>
        <v>1</v>
      </c>
      <c r="D478" s="60">
        <f t="shared" ca="1" si="36"/>
        <v>0</v>
      </c>
      <c r="E478" s="60">
        <f t="shared" ca="1" si="36"/>
        <v>0</v>
      </c>
      <c r="F478" s="60">
        <f t="shared" ca="1" si="36"/>
        <v>0</v>
      </c>
      <c r="G478" s="60">
        <f t="shared" ca="1" si="36"/>
        <v>2</v>
      </c>
      <c r="I478" s="60">
        <f t="shared" ca="1" si="37"/>
        <v>3</v>
      </c>
    </row>
    <row r="479" spans="1:9" x14ac:dyDescent="0.25">
      <c r="A479" s="71">
        <f t="shared" si="35"/>
        <v>467</v>
      </c>
      <c r="B479" s="60">
        <f t="shared" ca="1" si="34"/>
        <v>0</v>
      </c>
      <c r="C479" s="60">
        <f t="shared" ca="1" si="36"/>
        <v>3</v>
      </c>
      <c r="D479" s="60">
        <f t="shared" ca="1" si="36"/>
        <v>1</v>
      </c>
      <c r="E479" s="60">
        <f t="shared" ca="1" si="36"/>
        <v>0</v>
      </c>
      <c r="F479" s="60">
        <f t="shared" ca="1" si="36"/>
        <v>0</v>
      </c>
      <c r="G479" s="60">
        <f t="shared" ca="1" si="36"/>
        <v>3</v>
      </c>
      <c r="I479" s="60">
        <f t="shared" ca="1" si="37"/>
        <v>3</v>
      </c>
    </row>
    <row r="480" spans="1:9" x14ac:dyDescent="0.25">
      <c r="A480" s="71">
        <f t="shared" si="35"/>
        <v>468</v>
      </c>
      <c r="B480" s="60">
        <f t="shared" ca="1" si="34"/>
        <v>2</v>
      </c>
      <c r="C480" s="60">
        <f t="shared" ca="1" si="36"/>
        <v>1</v>
      </c>
      <c r="D480" s="60">
        <f t="shared" ca="1" si="36"/>
        <v>2</v>
      </c>
      <c r="E480" s="60">
        <f t="shared" ca="1" si="36"/>
        <v>1</v>
      </c>
      <c r="F480" s="60">
        <f t="shared" ca="1" si="36"/>
        <v>3</v>
      </c>
      <c r="G480" s="60">
        <f t="shared" ca="1" si="36"/>
        <v>3</v>
      </c>
      <c r="I480" s="60">
        <f t="shared" ca="1" si="37"/>
        <v>6</v>
      </c>
    </row>
    <row r="481" spans="1:9" x14ac:dyDescent="0.25">
      <c r="A481" s="71">
        <f t="shared" si="35"/>
        <v>469</v>
      </c>
      <c r="B481" s="60">
        <f t="shared" ca="1" si="34"/>
        <v>3</v>
      </c>
      <c r="C481" s="60">
        <f t="shared" ca="1" si="36"/>
        <v>2</v>
      </c>
      <c r="D481" s="60">
        <f t="shared" ca="1" si="36"/>
        <v>2</v>
      </c>
      <c r="E481" s="60">
        <f t="shared" ca="1" si="36"/>
        <v>2</v>
      </c>
      <c r="F481" s="60">
        <f t="shared" ca="1" si="36"/>
        <v>3</v>
      </c>
      <c r="G481" s="60">
        <f t="shared" ca="1" si="36"/>
        <v>3</v>
      </c>
      <c r="I481" s="60">
        <f t="shared" ca="1" si="37"/>
        <v>6</v>
      </c>
    </row>
    <row r="482" spans="1:9" x14ac:dyDescent="0.25">
      <c r="A482" s="71">
        <f t="shared" si="35"/>
        <v>470</v>
      </c>
      <c r="B482" s="60">
        <f t="shared" ca="1" si="34"/>
        <v>3</v>
      </c>
      <c r="C482" s="60">
        <f t="shared" ca="1" si="36"/>
        <v>3</v>
      </c>
      <c r="D482" s="60">
        <f t="shared" ca="1" si="36"/>
        <v>3</v>
      </c>
      <c r="E482" s="60">
        <f t="shared" ca="1" si="36"/>
        <v>2</v>
      </c>
      <c r="F482" s="60">
        <f t="shared" ca="1" si="36"/>
        <v>1</v>
      </c>
      <c r="G482" s="60">
        <f t="shared" ca="1" si="36"/>
        <v>2</v>
      </c>
      <c r="I482" s="60">
        <f t="shared" ca="1" si="37"/>
        <v>6</v>
      </c>
    </row>
    <row r="483" spans="1:9" x14ac:dyDescent="0.25">
      <c r="A483" s="71">
        <f t="shared" si="35"/>
        <v>471</v>
      </c>
      <c r="B483" s="60">
        <f t="shared" ca="1" si="34"/>
        <v>2</v>
      </c>
      <c r="C483" s="60">
        <f t="shared" ca="1" si="36"/>
        <v>2</v>
      </c>
      <c r="D483" s="60">
        <f t="shared" ca="1" si="36"/>
        <v>2</v>
      </c>
      <c r="E483" s="60">
        <f t="shared" ca="1" si="36"/>
        <v>0</v>
      </c>
      <c r="F483" s="60">
        <f t="shared" ca="1" si="36"/>
        <v>2</v>
      </c>
      <c r="G483" s="60">
        <f t="shared" ca="1" si="36"/>
        <v>2</v>
      </c>
      <c r="I483" s="60">
        <f t="shared" ca="1" si="37"/>
        <v>5</v>
      </c>
    </row>
    <row r="484" spans="1:9" x14ac:dyDescent="0.25">
      <c r="A484" s="71">
        <f t="shared" si="35"/>
        <v>472</v>
      </c>
      <c r="B484" s="60">
        <f t="shared" ca="1" si="34"/>
        <v>1</v>
      </c>
      <c r="C484" s="60">
        <f t="shared" ca="1" si="36"/>
        <v>1</v>
      </c>
      <c r="D484" s="60">
        <f t="shared" ca="1" si="36"/>
        <v>3</v>
      </c>
      <c r="E484" s="60">
        <f t="shared" ca="1" si="36"/>
        <v>3</v>
      </c>
      <c r="F484" s="60">
        <f t="shared" ca="1" si="36"/>
        <v>3</v>
      </c>
      <c r="G484" s="60">
        <f t="shared" ca="1" si="36"/>
        <v>1</v>
      </c>
      <c r="I484" s="60">
        <f t="shared" ca="1" si="37"/>
        <v>6</v>
      </c>
    </row>
    <row r="485" spans="1:9" x14ac:dyDescent="0.25">
      <c r="A485" s="71">
        <f t="shared" si="35"/>
        <v>473</v>
      </c>
      <c r="B485" s="60">
        <f t="shared" ca="1" si="34"/>
        <v>1</v>
      </c>
      <c r="C485" s="60">
        <f t="shared" ca="1" si="36"/>
        <v>3</v>
      </c>
      <c r="D485" s="60">
        <f t="shared" ca="1" si="36"/>
        <v>0</v>
      </c>
      <c r="E485" s="60">
        <f t="shared" ca="1" si="36"/>
        <v>2</v>
      </c>
      <c r="F485" s="60">
        <f t="shared" ca="1" si="36"/>
        <v>3</v>
      </c>
      <c r="G485" s="60">
        <f t="shared" ca="1" si="36"/>
        <v>0</v>
      </c>
      <c r="I485" s="60">
        <f t="shared" ca="1" si="37"/>
        <v>4</v>
      </c>
    </row>
    <row r="486" spans="1:9" x14ac:dyDescent="0.25">
      <c r="A486" s="71">
        <f t="shared" si="35"/>
        <v>474</v>
      </c>
      <c r="B486" s="60">
        <f t="shared" ca="1" si="34"/>
        <v>3</v>
      </c>
      <c r="C486" s="60">
        <f t="shared" ca="1" si="36"/>
        <v>3</v>
      </c>
      <c r="D486" s="60">
        <f t="shared" ca="1" si="36"/>
        <v>3</v>
      </c>
      <c r="E486" s="60">
        <f t="shared" ca="1" si="36"/>
        <v>0</v>
      </c>
      <c r="F486" s="60">
        <f t="shared" ca="1" si="36"/>
        <v>3</v>
      </c>
      <c r="G486" s="60">
        <f t="shared" ca="1" si="36"/>
        <v>3</v>
      </c>
      <c r="I486" s="60">
        <f t="shared" ca="1" si="37"/>
        <v>5</v>
      </c>
    </row>
    <row r="487" spans="1:9" x14ac:dyDescent="0.25">
      <c r="A487" s="71">
        <f t="shared" si="35"/>
        <v>475</v>
      </c>
      <c r="B487" s="60">
        <f t="shared" ca="1" si="34"/>
        <v>3</v>
      </c>
      <c r="C487" s="60">
        <f t="shared" ca="1" si="36"/>
        <v>2</v>
      </c>
      <c r="D487" s="60">
        <f t="shared" ca="1" si="36"/>
        <v>2</v>
      </c>
      <c r="E487" s="60">
        <f t="shared" ca="1" si="36"/>
        <v>2</v>
      </c>
      <c r="F487" s="60">
        <f t="shared" ca="1" si="36"/>
        <v>2</v>
      </c>
      <c r="G487" s="60">
        <f t="shared" ca="1" si="36"/>
        <v>1</v>
      </c>
      <c r="I487" s="60">
        <f t="shared" ca="1" si="37"/>
        <v>6</v>
      </c>
    </row>
    <row r="488" spans="1:9" x14ac:dyDescent="0.25">
      <c r="A488" s="71">
        <f t="shared" si="35"/>
        <v>476</v>
      </c>
      <c r="B488" s="60">
        <f t="shared" ca="1" si="34"/>
        <v>1</v>
      </c>
      <c r="C488" s="60">
        <f t="shared" ca="1" si="36"/>
        <v>1</v>
      </c>
      <c r="D488" s="60">
        <f t="shared" ca="1" si="36"/>
        <v>0</v>
      </c>
      <c r="E488" s="60">
        <f t="shared" ca="1" si="36"/>
        <v>3</v>
      </c>
      <c r="F488" s="60">
        <f t="shared" ca="1" si="36"/>
        <v>2</v>
      </c>
      <c r="G488" s="60">
        <f t="shared" ca="1" si="36"/>
        <v>3</v>
      </c>
      <c r="I488" s="60">
        <f t="shared" ca="1" si="37"/>
        <v>5</v>
      </c>
    </row>
    <row r="489" spans="1:9" x14ac:dyDescent="0.25">
      <c r="A489" s="71">
        <f t="shared" si="35"/>
        <v>477</v>
      </c>
      <c r="B489" s="60">
        <f t="shared" ca="1" si="34"/>
        <v>1</v>
      </c>
      <c r="C489" s="60">
        <f t="shared" ca="1" si="36"/>
        <v>3</v>
      </c>
      <c r="D489" s="60">
        <f t="shared" ca="1" si="36"/>
        <v>2</v>
      </c>
      <c r="E489" s="60">
        <f t="shared" ca="1" si="36"/>
        <v>3</v>
      </c>
      <c r="F489" s="60">
        <f t="shared" ca="1" si="36"/>
        <v>2</v>
      </c>
      <c r="G489" s="60">
        <f t="shared" ca="1" si="36"/>
        <v>1</v>
      </c>
      <c r="I489" s="60">
        <f t="shared" ca="1" si="37"/>
        <v>6</v>
      </c>
    </row>
    <row r="490" spans="1:9" x14ac:dyDescent="0.25">
      <c r="A490" s="71">
        <f t="shared" si="35"/>
        <v>478</v>
      </c>
      <c r="B490" s="60">
        <f t="shared" ca="1" si="34"/>
        <v>1</v>
      </c>
      <c r="C490" s="60">
        <f t="shared" ca="1" si="36"/>
        <v>2</v>
      </c>
      <c r="D490" s="60">
        <f t="shared" ca="1" si="36"/>
        <v>1</v>
      </c>
      <c r="E490" s="60">
        <f t="shared" ca="1" si="36"/>
        <v>1</v>
      </c>
      <c r="F490" s="60">
        <f t="shared" ca="1" si="36"/>
        <v>2</v>
      </c>
      <c r="G490" s="60">
        <f t="shared" ca="1" si="36"/>
        <v>1</v>
      </c>
      <c r="I490" s="60">
        <f t="shared" ca="1" si="37"/>
        <v>6</v>
      </c>
    </row>
    <row r="491" spans="1:9" x14ac:dyDescent="0.25">
      <c r="A491" s="71">
        <f t="shared" si="35"/>
        <v>479</v>
      </c>
      <c r="B491" s="60">
        <f t="shared" ca="1" si="34"/>
        <v>0</v>
      </c>
      <c r="C491" s="60">
        <f t="shared" ca="1" si="36"/>
        <v>1</v>
      </c>
      <c r="D491" s="60">
        <f t="shared" ca="1" si="36"/>
        <v>3</v>
      </c>
      <c r="E491" s="60">
        <f t="shared" ca="1" si="36"/>
        <v>3</v>
      </c>
      <c r="F491" s="60">
        <f t="shared" ca="1" si="36"/>
        <v>0</v>
      </c>
      <c r="G491" s="60">
        <f t="shared" ca="1" si="36"/>
        <v>0</v>
      </c>
      <c r="I491" s="60">
        <f t="shared" ca="1" si="37"/>
        <v>3</v>
      </c>
    </row>
    <row r="492" spans="1:9" x14ac:dyDescent="0.25">
      <c r="A492" s="71">
        <f t="shared" si="35"/>
        <v>480</v>
      </c>
      <c r="B492" s="60">
        <f t="shared" ca="1" si="34"/>
        <v>3</v>
      </c>
      <c r="C492" s="60">
        <f t="shared" ca="1" si="36"/>
        <v>3</v>
      </c>
      <c r="D492" s="60">
        <f t="shared" ca="1" si="36"/>
        <v>1</v>
      </c>
      <c r="E492" s="60">
        <f t="shared" ca="1" si="36"/>
        <v>1</v>
      </c>
      <c r="F492" s="60">
        <f t="shared" ca="1" si="36"/>
        <v>2</v>
      </c>
      <c r="G492" s="60">
        <f t="shared" ca="1" si="36"/>
        <v>3</v>
      </c>
      <c r="I492" s="60">
        <f t="shared" ca="1" si="37"/>
        <v>6</v>
      </c>
    </row>
    <row r="493" spans="1:9" x14ac:dyDescent="0.25">
      <c r="A493" s="71">
        <f t="shared" si="35"/>
        <v>481</v>
      </c>
      <c r="B493" s="60">
        <f t="shared" ca="1" si="34"/>
        <v>2</v>
      </c>
      <c r="C493" s="60">
        <f t="shared" ca="1" si="36"/>
        <v>3</v>
      </c>
      <c r="D493" s="60">
        <f t="shared" ca="1" si="36"/>
        <v>1</v>
      </c>
      <c r="E493" s="60">
        <f t="shared" ca="1" si="36"/>
        <v>3</v>
      </c>
      <c r="F493" s="60">
        <f t="shared" ca="1" si="36"/>
        <v>2</v>
      </c>
      <c r="G493" s="60">
        <f t="shared" ca="1" si="36"/>
        <v>2</v>
      </c>
      <c r="I493" s="60">
        <f t="shared" ca="1" si="37"/>
        <v>6</v>
      </c>
    </row>
    <row r="494" spans="1:9" x14ac:dyDescent="0.25">
      <c r="A494" s="71">
        <f t="shared" si="35"/>
        <v>482</v>
      </c>
      <c r="B494" s="60">
        <f t="shared" ca="1" si="34"/>
        <v>1</v>
      </c>
      <c r="C494" s="60">
        <f t="shared" ca="1" si="36"/>
        <v>0</v>
      </c>
      <c r="D494" s="60">
        <f t="shared" ca="1" si="36"/>
        <v>1</v>
      </c>
      <c r="E494" s="60">
        <f t="shared" ca="1" si="36"/>
        <v>0</v>
      </c>
      <c r="F494" s="60">
        <f t="shared" ca="1" si="36"/>
        <v>2</v>
      </c>
      <c r="G494" s="60">
        <f t="shared" ca="1" si="36"/>
        <v>2</v>
      </c>
      <c r="I494" s="60">
        <f t="shared" ca="1" si="37"/>
        <v>4</v>
      </c>
    </row>
    <row r="495" spans="1:9" x14ac:dyDescent="0.25">
      <c r="A495" s="71">
        <f t="shared" si="35"/>
        <v>483</v>
      </c>
      <c r="B495" s="60">
        <f t="shared" ca="1" si="34"/>
        <v>0</v>
      </c>
      <c r="C495" s="60">
        <f t="shared" ca="1" si="36"/>
        <v>1</v>
      </c>
      <c r="D495" s="60">
        <f t="shared" ca="1" si="36"/>
        <v>0</v>
      </c>
      <c r="E495" s="60">
        <f t="shared" ca="1" si="36"/>
        <v>3</v>
      </c>
      <c r="F495" s="60">
        <f t="shared" ca="1" si="36"/>
        <v>1</v>
      </c>
      <c r="G495" s="60">
        <f t="shared" ca="1" si="36"/>
        <v>3</v>
      </c>
      <c r="I495" s="60">
        <f t="shared" ca="1" si="37"/>
        <v>4</v>
      </c>
    </row>
    <row r="496" spans="1:9" x14ac:dyDescent="0.25">
      <c r="A496" s="71">
        <f t="shared" si="35"/>
        <v>484</v>
      </c>
      <c r="B496" s="60">
        <f t="shared" ca="1" si="34"/>
        <v>0</v>
      </c>
      <c r="C496" s="60">
        <f t="shared" ca="1" si="36"/>
        <v>1</v>
      </c>
      <c r="D496" s="60">
        <f t="shared" ca="1" si="36"/>
        <v>1</v>
      </c>
      <c r="E496" s="60">
        <f t="shared" ca="1" si="36"/>
        <v>2</v>
      </c>
      <c r="F496" s="60">
        <f t="shared" ca="1" si="36"/>
        <v>0</v>
      </c>
      <c r="G496" s="60">
        <f t="shared" ca="1" si="36"/>
        <v>1</v>
      </c>
      <c r="I496" s="60">
        <f t="shared" ca="1" si="37"/>
        <v>4</v>
      </c>
    </row>
    <row r="497" spans="1:9" x14ac:dyDescent="0.25">
      <c r="A497" s="71">
        <f t="shared" si="35"/>
        <v>485</v>
      </c>
      <c r="B497" s="60">
        <f t="shared" ca="1" si="34"/>
        <v>1</v>
      </c>
      <c r="C497" s="60">
        <f t="shared" ca="1" si="36"/>
        <v>1</v>
      </c>
      <c r="D497" s="60">
        <f t="shared" ca="1" si="36"/>
        <v>0</v>
      </c>
      <c r="E497" s="60">
        <f t="shared" ca="1" si="36"/>
        <v>2</v>
      </c>
      <c r="F497" s="60">
        <f t="shared" ca="1" si="36"/>
        <v>0</v>
      </c>
      <c r="G497" s="60">
        <f t="shared" ca="1" si="36"/>
        <v>3</v>
      </c>
      <c r="I497" s="60">
        <f t="shared" ca="1" si="37"/>
        <v>4</v>
      </c>
    </row>
    <row r="498" spans="1:9" x14ac:dyDescent="0.25">
      <c r="A498" s="71">
        <f t="shared" si="35"/>
        <v>486</v>
      </c>
      <c r="B498" s="60">
        <f t="shared" ca="1" si="34"/>
        <v>0</v>
      </c>
      <c r="C498" s="60">
        <f t="shared" ca="1" si="36"/>
        <v>3</v>
      </c>
      <c r="D498" s="60">
        <f t="shared" ca="1" si="36"/>
        <v>3</v>
      </c>
      <c r="E498" s="60">
        <f t="shared" ca="1" si="36"/>
        <v>1</v>
      </c>
      <c r="F498" s="60">
        <f t="shared" ca="1" si="36"/>
        <v>0</v>
      </c>
      <c r="G498" s="60">
        <f t="shared" ca="1" si="36"/>
        <v>2</v>
      </c>
      <c r="I498" s="60">
        <f t="shared" ca="1" si="37"/>
        <v>4</v>
      </c>
    </row>
    <row r="499" spans="1:9" x14ac:dyDescent="0.25">
      <c r="A499" s="71">
        <f t="shared" si="35"/>
        <v>487</v>
      </c>
      <c r="B499" s="60">
        <f t="shared" ca="1" si="34"/>
        <v>1</v>
      </c>
      <c r="C499" s="60">
        <f t="shared" ca="1" si="36"/>
        <v>2</v>
      </c>
      <c r="D499" s="60">
        <f t="shared" ca="1" si="36"/>
        <v>0</v>
      </c>
      <c r="E499" s="60">
        <f t="shared" ca="1" si="36"/>
        <v>3</v>
      </c>
      <c r="F499" s="60">
        <f t="shared" ca="1" si="36"/>
        <v>3</v>
      </c>
      <c r="G499" s="60">
        <f t="shared" ca="1" si="36"/>
        <v>2</v>
      </c>
      <c r="I499" s="60">
        <f t="shared" ca="1" si="37"/>
        <v>5</v>
      </c>
    </row>
    <row r="500" spans="1:9" x14ac:dyDescent="0.25">
      <c r="A500" s="71">
        <f t="shared" si="35"/>
        <v>488</v>
      </c>
      <c r="B500" s="60">
        <f t="shared" ca="1" si="34"/>
        <v>0</v>
      </c>
      <c r="C500" s="60">
        <f t="shared" ca="1" si="36"/>
        <v>0</v>
      </c>
      <c r="D500" s="60">
        <f t="shared" ca="1" si="36"/>
        <v>1</v>
      </c>
      <c r="E500" s="60">
        <f t="shared" ca="1" si="36"/>
        <v>3</v>
      </c>
      <c r="F500" s="60">
        <f t="shared" ca="1" si="36"/>
        <v>2</v>
      </c>
      <c r="G500" s="60">
        <f t="shared" ca="1" si="36"/>
        <v>3</v>
      </c>
      <c r="I500" s="60">
        <f t="shared" ca="1" si="37"/>
        <v>4</v>
      </c>
    </row>
    <row r="501" spans="1:9" x14ac:dyDescent="0.25">
      <c r="A501" s="71">
        <f t="shared" si="35"/>
        <v>489</v>
      </c>
      <c r="B501" s="60">
        <f t="shared" ca="1" si="34"/>
        <v>0</v>
      </c>
      <c r="C501" s="60">
        <f t="shared" ca="1" si="36"/>
        <v>0</v>
      </c>
      <c r="D501" s="60">
        <f t="shared" ca="1" si="36"/>
        <v>2</v>
      </c>
      <c r="E501" s="60">
        <f t="shared" ca="1" si="36"/>
        <v>3</v>
      </c>
      <c r="F501" s="60">
        <f t="shared" ca="1" si="36"/>
        <v>1</v>
      </c>
      <c r="G501" s="60">
        <f t="shared" ca="1" si="36"/>
        <v>1</v>
      </c>
      <c r="I501" s="60">
        <f t="shared" ca="1" si="37"/>
        <v>4</v>
      </c>
    </row>
    <row r="502" spans="1:9" x14ac:dyDescent="0.25">
      <c r="A502" s="71">
        <f t="shared" si="35"/>
        <v>490</v>
      </c>
      <c r="B502" s="60">
        <f t="shared" ca="1" si="34"/>
        <v>1</v>
      </c>
      <c r="C502" s="60">
        <f t="shared" ca="1" si="36"/>
        <v>0</v>
      </c>
      <c r="D502" s="60">
        <f t="shared" ca="1" si="36"/>
        <v>2</v>
      </c>
      <c r="E502" s="60">
        <f t="shared" ca="1" si="36"/>
        <v>3</v>
      </c>
      <c r="F502" s="60">
        <f t="shared" ca="1" si="36"/>
        <v>0</v>
      </c>
      <c r="G502" s="60">
        <f t="shared" ca="1" si="36"/>
        <v>0</v>
      </c>
      <c r="I502" s="60">
        <f t="shared" ca="1" si="37"/>
        <v>3</v>
      </c>
    </row>
    <row r="503" spans="1:9" x14ac:dyDescent="0.25">
      <c r="A503" s="71">
        <f t="shared" si="35"/>
        <v>491</v>
      </c>
      <c r="B503" s="60">
        <f t="shared" ca="1" si="34"/>
        <v>0</v>
      </c>
      <c r="C503" s="60">
        <f t="shared" ca="1" si="36"/>
        <v>3</v>
      </c>
      <c r="D503" s="60">
        <f t="shared" ca="1" si="36"/>
        <v>0</v>
      </c>
      <c r="E503" s="60">
        <f t="shared" ca="1" si="36"/>
        <v>1</v>
      </c>
      <c r="F503" s="60">
        <f t="shared" ca="1" si="36"/>
        <v>0</v>
      </c>
      <c r="G503" s="60">
        <f t="shared" ca="1" si="36"/>
        <v>1</v>
      </c>
      <c r="I503" s="60">
        <f t="shared" ca="1" si="37"/>
        <v>3</v>
      </c>
    </row>
    <row r="504" spans="1:9" x14ac:dyDescent="0.25">
      <c r="A504" s="71">
        <f t="shared" si="35"/>
        <v>492</v>
      </c>
      <c r="B504" s="60">
        <f t="shared" ca="1" si="34"/>
        <v>1</v>
      </c>
      <c r="C504" s="60">
        <f t="shared" ca="1" si="36"/>
        <v>1</v>
      </c>
      <c r="D504" s="60">
        <f t="shared" ca="1" si="36"/>
        <v>1</v>
      </c>
      <c r="E504" s="60">
        <f t="shared" ca="1" si="36"/>
        <v>0</v>
      </c>
      <c r="F504" s="60">
        <f t="shared" ca="1" si="36"/>
        <v>0</v>
      </c>
      <c r="G504" s="60">
        <f t="shared" ca="1" si="36"/>
        <v>0</v>
      </c>
      <c r="I504" s="60">
        <f t="shared" ca="1" si="37"/>
        <v>3</v>
      </c>
    </row>
    <row r="505" spans="1:9" x14ac:dyDescent="0.25">
      <c r="A505" s="71">
        <f t="shared" si="35"/>
        <v>493</v>
      </c>
      <c r="B505" s="60">
        <f t="shared" ca="1" si="34"/>
        <v>1</v>
      </c>
      <c r="C505" s="60">
        <f t="shared" ca="1" si="36"/>
        <v>0</v>
      </c>
      <c r="D505" s="60">
        <f t="shared" ca="1" si="36"/>
        <v>1</v>
      </c>
      <c r="E505" s="60">
        <f t="shared" ca="1" si="36"/>
        <v>3</v>
      </c>
      <c r="F505" s="60">
        <f t="shared" ca="1" si="36"/>
        <v>0</v>
      </c>
      <c r="G505" s="60">
        <f t="shared" ca="1" si="36"/>
        <v>0</v>
      </c>
      <c r="I505" s="60">
        <f t="shared" ca="1" si="37"/>
        <v>3</v>
      </c>
    </row>
    <row r="506" spans="1:9" x14ac:dyDescent="0.25">
      <c r="A506" s="71">
        <f t="shared" si="35"/>
        <v>494</v>
      </c>
      <c r="B506" s="60">
        <f t="shared" ca="1" si="34"/>
        <v>1</v>
      </c>
      <c r="C506" s="60">
        <f t="shared" ca="1" si="36"/>
        <v>2</v>
      </c>
      <c r="D506" s="60">
        <f t="shared" ca="1" si="36"/>
        <v>0</v>
      </c>
      <c r="E506" s="60">
        <f t="shared" ca="1" si="36"/>
        <v>1</v>
      </c>
      <c r="F506" s="60">
        <f t="shared" ca="1" si="36"/>
        <v>1</v>
      </c>
      <c r="G506" s="60">
        <f t="shared" ca="1" si="36"/>
        <v>2</v>
      </c>
      <c r="I506" s="60">
        <f t="shared" ca="1" si="37"/>
        <v>5</v>
      </c>
    </row>
    <row r="507" spans="1:9" x14ac:dyDescent="0.25">
      <c r="A507" s="71">
        <f t="shared" si="35"/>
        <v>495</v>
      </c>
      <c r="B507" s="60">
        <f t="shared" ca="1" si="34"/>
        <v>0</v>
      </c>
      <c r="C507" s="60">
        <f t="shared" ca="1" si="36"/>
        <v>1</v>
      </c>
      <c r="D507" s="60">
        <f t="shared" ca="1" si="36"/>
        <v>0</v>
      </c>
      <c r="E507" s="60">
        <f t="shared" ca="1" si="36"/>
        <v>3</v>
      </c>
      <c r="F507" s="60">
        <f t="shared" ca="1" si="36"/>
        <v>1</v>
      </c>
      <c r="G507" s="60">
        <f t="shared" ca="1" si="36"/>
        <v>1</v>
      </c>
      <c r="I507" s="60">
        <f t="shared" ca="1" si="37"/>
        <v>4</v>
      </c>
    </row>
    <row r="508" spans="1:9" x14ac:dyDescent="0.25">
      <c r="A508" s="71">
        <f t="shared" si="35"/>
        <v>496</v>
      </c>
      <c r="B508" s="60">
        <f t="shared" ca="1" si="34"/>
        <v>2</v>
      </c>
      <c r="C508" s="60">
        <f t="shared" ca="1" si="36"/>
        <v>2</v>
      </c>
      <c r="D508" s="60">
        <f t="shared" ca="1" si="36"/>
        <v>2</v>
      </c>
      <c r="E508" s="60">
        <f t="shared" ca="1" si="36"/>
        <v>1</v>
      </c>
      <c r="F508" s="60">
        <f t="shared" ca="1" si="36"/>
        <v>0</v>
      </c>
      <c r="G508" s="60">
        <f t="shared" ca="1" si="36"/>
        <v>0</v>
      </c>
      <c r="I508" s="60">
        <f t="shared" ca="1" si="37"/>
        <v>4</v>
      </c>
    </row>
    <row r="509" spans="1:9" x14ac:dyDescent="0.25">
      <c r="A509" s="71">
        <f t="shared" si="35"/>
        <v>497</v>
      </c>
      <c r="B509" s="60">
        <f t="shared" ca="1" si="34"/>
        <v>2</v>
      </c>
      <c r="C509" s="60">
        <f t="shared" ca="1" si="36"/>
        <v>2</v>
      </c>
      <c r="D509" s="60">
        <f t="shared" ca="1" si="36"/>
        <v>1</v>
      </c>
      <c r="E509" s="60">
        <f t="shared" ca="1" si="36"/>
        <v>1</v>
      </c>
      <c r="F509" s="60">
        <f t="shared" ca="1" si="36"/>
        <v>2</v>
      </c>
      <c r="G509" s="60">
        <f t="shared" ca="1" si="36"/>
        <v>2</v>
      </c>
      <c r="I509" s="60">
        <f t="shared" ca="1" si="37"/>
        <v>6</v>
      </c>
    </row>
    <row r="510" spans="1:9" x14ac:dyDescent="0.25">
      <c r="A510" s="71">
        <f t="shared" si="35"/>
        <v>498</v>
      </c>
      <c r="B510" s="60">
        <f t="shared" ca="1" si="34"/>
        <v>0</v>
      </c>
      <c r="C510" s="60">
        <f t="shared" ca="1" si="36"/>
        <v>0</v>
      </c>
      <c r="D510" s="60">
        <f t="shared" ca="1" si="36"/>
        <v>2</v>
      </c>
      <c r="E510" s="60">
        <f t="shared" ca="1" si="36"/>
        <v>3</v>
      </c>
      <c r="F510" s="60">
        <f t="shared" ca="1" si="36"/>
        <v>3</v>
      </c>
      <c r="G510" s="60">
        <f t="shared" ca="1" si="36"/>
        <v>2</v>
      </c>
      <c r="I510" s="60">
        <f t="shared" ca="1" si="37"/>
        <v>4</v>
      </c>
    </row>
    <row r="511" spans="1:9" x14ac:dyDescent="0.25">
      <c r="A511" s="71">
        <f t="shared" si="35"/>
        <v>499</v>
      </c>
      <c r="B511" s="60">
        <f t="shared" ca="1" si="34"/>
        <v>1</v>
      </c>
      <c r="C511" s="60">
        <f t="shared" ca="1" si="36"/>
        <v>1</v>
      </c>
      <c r="D511" s="60">
        <f t="shared" ca="1" si="36"/>
        <v>1</v>
      </c>
      <c r="E511" s="60">
        <f t="shared" ca="1" si="36"/>
        <v>0</v>
      </c>
      <c r="F511" s="60">
        <f t="shared" ca="1" si="36"/>
        <v>2</v>
      </c>
      <c r="G511" s="60">
        <f t="shared" ca="1" si="36"/>
        <v>0</v>
      </c>
      <c r="I511" s="60">
        <f t="shared" ca="1" si="37"/>
        <v>4</v>
      </c>
    </row>
    <row r="512" spans="1:9" x14ac:dyDescent="0.25">
      <c r="A512" s="71">
        <f t="shared" si="35"/>
        <v>500</v>
      </c>
      <c r="B512" s="60">
        <f t="shared" ca="1" si="34"/>
        <v>3</v>
      </c>
      <c r="C512" s="60">
        <f t="shared" ca="1" si="36"/>
        <v>0</v>
      </c>
      <c r="D512" s="60">
        <f t="shared" ca="1" si="36"/>
        <v>0</v>
      </c>
      <c r="E512" s="60">
        <f t="shared" ca="1" si="36"/>
        <v>0</v>
      </c>
      <c r="F512" s="60">
        <f t="shared" ca="1" si="36"/>
        <v>0</v>
      </c>
      <c r="G512" s="60">
        <f t="shared" ca="1" si="36"/>
        <v>2</v>
      </c>
      <c r="I512" s="60">
        <f t="shared" ca="1" si="37"/>
        <v>2</v>
      </c>
    </row>
    <row r="513" spans="1:9" x14ac:dyDescent="0.25">
      <c r="A513" s="71">
        <f t="shared" si="35"/>
        <v>501</v>
      </c>
      <c r="B513" s="60">
        <f t="shared" ca="1" si="34"/>
        <v>1</v>
      </c>
      <c r="C513" s="60">
        <f t="shared" ca="1" si="36"/>
        <v>3</v>
      </c>
      <c r="D513" s="60">
        <f t="shared" ca="1" si="36"/>
        <v>2</v>
      </c>
      <c r="E513" s="60">
        <f t="shared" ca="1" si="36"/>
        <v>2</v>
      </c>
      <c r="F513" s="60">
        <f t="shared" ca="1" si="36"/>
        <v>2</v>
      </c>
      <c r="G513" s="60">
        <f t="shared" ca="1" si="36"/>
        <v>0</v>
      </c>
      <c r="I513" s="60">
        <f t="shared" ca="1" si="37"/>
        <v>5</v>
      </c>
    </row>
    <row r="514" spans="1:9" x14ac:dyDescent="0.25">
      <c r="A514" s="71">
        <f t="shared" si="35"/>
        <v>502</v>
      </c>
      <c r="B514" s="60">
        <f t="shared" ca="1" si="34"/>
        <v>1</v>
      </c>
      <c r="C514" s="60">
        <f t="shared" ca="1" si="36"/>
        <v>1</v>
      </c>
      <c r="D514" s="60">
        <f t="shared" ca="1" si="36"/>
        <v>1</v>
      </c>
      <c r="E514" s="60">
        <f t="shared" ca="1" si="36"/>
        <v>1</v>
      </c>
      <c r="F514" s="60">
        <f t="shared" ca="1" si="36"/>
        <v>3</v>
      </c>
      <c r="G514" s="60">
        <f t="shared" ca="1" si="36"/>
        <v>2</v>
      </c>
      <c r="I514" s="60">
        <f t="shared" ca="1" si="37"/>
        <v>6</v>
      </c>
    </row>
    <row r="515" spans="1:9" x14ac:dyDescent="0.25">
      <c r="A515" s="71">
        <f t="shared" si="35"/>
        <v>503</v>
      </c>
      <c r="B515" s="60">
        <f t="shared" ca="1" si="34"/>
        <v>0</v>
      </c>
      <c r="C515" s="60">
        <f t="shared" ca="1" si="36"/>
        <v>2</v>
      </c>
      <c r="D515" s="60">
        <f t="shared" ca="1" si="36"/>
        <v>3</v>
      </c>
      <c r="E515" s="60">
        <f t="shared" ca="1" si="36"/>
        <v>3</v>
      </c>
      <c r="F515" s="60">
        <f t="shared" ca="1" si="36"/>
        <v>0</v>
      </c>
      <c r="G515" s="60">
        <f t="shared" ca="1" si="36"/>
        <v>2</v>
      </c>
      <c r="I515" s="60">
        <f t="shared" ca="1" si="37"/>
        <v>4</v>
      </c>
    </row>
    <row r="516" spans="1:9" x14ac:dyDescent="0.25">
      <c r="A516" s="71">
        <f t="shared" si="35"/>
        <v>504</v>
      </c>
      <c r="B516" s="60">
        <f t="shared" ca="1" si="34"/>
        <v>0</v>
      </c>
      <c r="C516" s="60">
        <f t="shared" ca="1" si="36"/>
        <v>0</v>
      </c>
      <c r="D516" s="60">
        <f t="shared" ca="1" si="36"/>
        <v>1</v>
      </c>
      <c r="E516" s="60">
        <f t="shared" ca="1" si="36"/>
        <v>3</v>
      </c>
      <c r="F516" s="60">
        <f t="shared" ca="1" si="36"/>
        <v>3</v>
      </c>
      <c r="G516" s="60">
        <f t="shared" ca="1" si="36"/>
        <v>1</v>
      </c>
      <c r="I516" s="60">
        <f t="shared" ca="1" si="37"/>
        <v>4</v>
      </c>
    </row>
    <row r="517" spans="1:9" x14ac:dyDescent="0.25">
      <c r="A517" s="71">
        <f t="shared" si="35"/>
        <v>505</v>
      </c>
      <c r="B517" s="60">
        <f t="shared" ca="1" si="34"/>
        <v>3</v>
      </c>
      <c r="C517" s="60">
        <f t="shared" ca="1" si="36"/>
        <v>0</v>
      </c>
      <c r="D517" s="60">
        <f t="shared" ca="1" si="36"/>
        <v>2</v>
      </c>
      <c r="E517" s="60">
        <f t="shared" ca="1" si="36"/>
        <v>1</v>
      </c>
      <c r="F517" s="60">
        <f t="shared" ca="1" si="36"/>
        <v>1</v>
      </c>
      <c r="G517" s="60">
        <f t="shared" ca="1" si="36"/>
        <v>2</v>
      </c>
      <c r="I517" s="60">
        <f t="shared" ca="1" si="37"/>
        <v>5</v>
      </c>
    </row>
    <row r="518" spans="1:9" x14ac:dyDescent="0.25">
      <c r="A518" s="71">
        <f t="shared" si="35"/>
        <v>506</v>
      </c>
      <c r="B518" s="60">
        <f t="shared" ref="B518:B581" ca="1" si="38">RANDBETWEEN(0,3)</f>
        <v>1</v>
      </c>
      <c r="C518" s="60">
        <f t="shared" ca="1" si="36"/>
        <v>2</v>
      </c>
      <c r="D518" s="60">
        <f t="shared" ca="1" si="36"/>
        <v>1</v>
      </c>
      <c r="E518" s="60">
        <f t="shared" ca="1" si="36"/>
        <v>1</v>
      </c>
      <c r="F518" s="60">
        <f t="shared" ca="1" si="36"/>
        <v>3</v>
      </c>
      <c r="G518" s="60">
        <f t="shared" ca="1" si="36"/>
        <v>2</v>
      </c>
      <c r="I518" s="60">
        <f t="shared" ca="1" si="37"/>
        <v>6</v>
      </c>
    </row>
    <row r="519" spans="1:9" x14ac:dyDescent="0.25">
      <c r="A519" s="71">
        <f t="shared" si="35"/>
        <v>507</v>
      </c>
      <c r="B519" s="60">
        <f t="shared" ca="1" si="38"/>
        <v>0</v>
      </c>
      <c r="C519" s="60">
        <f t="shared" ca="1" si="36"/>
        <v>0</v>
      </c>
      <c r="D519" s="60">
        <f t="shared" ca="1" si="36"/>
        <v>3</v>
      </c>
      <c r="E519" s="60">
        <f t="shared" ca="1" si="36"/>
        <v>3</v>
      </c>
      <c r="F519" s="60">
        <f t="shared" ca="1" si="36"/>
        <v>1</v>
      </c>
      <c r="G519" s="60">
        <f t="shared" ca="1" si="36"/>
        <v>3</v>
      </c>
      <c r="I519" s="60">
        <f t="shared" ca="1" si="37"/>
        <v>4</v>
      </c>
    </row>
    <row r="520" spans="1:9" x14ac:dyDescent="0.25">
      <c r="A520" s="71">
        <f t="shared" si="35"/>
        <v>508</v>
      </c>
      <c r="B520" s="60">
        <f t="shared" ca="1" si="38"/>
        <v>3</v>
      </c>
      <c r="C520" s="60">
        <f t="shared" ca="1" si="36"/>
        <v>0</v>
      </c>
      <c r="D520" s="60">
        <f t="shared" ca="1" si="36"/>
        <v>0</v>
      </c>
      <c r="E520" s="60">
        <f t="shared" ca="1" si="36"/>
        <v>3</v>
      </c>
      <c r="F520" s="60">
        <f t="shared" ca="1" si="36"/>
        <v>1</v>
      </c>
      <c r="G520" s="60">
        <f t="shared" ca="1" si="36"/>
        <v>3</v>
      </c>
      <c r="I520" s="60">
        <f t="shared" ca="1" si="37"/>
        <v>4</v>
      </c>
    </row>
    <row r="521" spans="1:9" x14ac:dyDescent="0.25">
      <c r="A521" s="71">
        <f t="shared" si="35"/>
        <v>509</v>
      </c>
      <c r="B521" s="60">
        <f t="shared" ca="1" si="38"/>
        <v>2</v>
      </c>
      <c r="C521" s="60">
        <f t="shared" ca="1" si="36"/>
        <v>2</v>
      </c>
      <c r="D521" s="60">
        <f t="shared" ca="1" si="36"/>
        <v>2</v>
      </c>
      <c r="E521" s="60">
        <f t="shared" ca="1" si="36"/>
        <v>1</v>
      </c>
      <c r="F521" s="60">
        <f t="shared" ca="1" si="36"/>
        <v>1</v>
      </c>
      <c r="G521" s="60">
        <f t="shared" ca="1" si="36"/>
        <v>1</v>
      </c>
      <c r="I521" s="60">
        <f t="shared" ca="1" si="37"/>
        <v>6</v>
      </c>
    </row>
    <row r="522" spans="1:9" x14ac:dyDescent="0.25">
      <c r="A522" s="71">
        <f t="shared" si="35"/>
        <v>510</v>
      </c>
      <c r="B522" s="60">
        <f t="shared" ca="1" si="38"/>
        <v>0</v>
      </c>
      <c r="C522" s="60">
        <f t="shared" ca="1" si="36"/>
        <v>0</v>
      </c>
      <c r="D522" s="60">
        <f t="shared" ca="1" si="36"/>
        <v>1</v>
      </c>
      <c r="E522" s="60">
        <f t="shared" ca="1" si="36"/>
        <v>2</v>
      </c>
      <c r="F522" s="60">
        <f t="shared" ca="1" si="36"/>
        <v>3</v>
      </c>
      <c r="G522" s="60">
        <f t="shared" ca="1" si="36"/>
        <v>1</v>
      </c>
      <c r="I522" s="60">
        <f t="shared" ca="1" si="37"/>
        <v>4</v>
      </c>
    </row>
    <row r="523" spans="1:9" x14ac:dyDescent="0.25">
      <c r="A523" s="71">
        <f t="shared" si="35"/>
        <v>511</v>
      </c>
      <c r="B523" s="60">
        <f t="shared" ca="1" si="38"/>
        <v>1</v>
      </c>
      <c r="C523" s="60">
        <f t="shared" ca="1" si="36"/>
        <v>0</v>
      </c>
      <c r="D523" s="60">
        <f t="shared" ca="1" si="36"/>
        <v>0</v>
      </c>
      <c r="E523" s="60">
        <f t="shared" ca="1" si="36"/>
        <v>3</v>
      </c>
      <c r="F523" s="60">
        <f t="shared" ca="1" si="36"/>
        <v>1</v>
      </c>
      <c r="G523" s="60">
        <f t="shared" ca="1" si="36"/>
        <v>1</v>
      </c>
      <c r="I523" s="60">
        <f t="shared" ca="1" si="37"/>
        <v>4</v>
      </c>
    </row>
    <row r="524" spans="1:9" x14ac:dyDescent="0.25">
      <c r="A524" s="71">
        <f t="shared" si="35"/>
        <v>512</v>
      </c>
      <c r="B524" s="60">
        <f t="shared" ca="1" si="38"/>
        <v>1</v>
      </c>
      <c r="C524" s="60">
        <f t="shared" ca="1" si="36"/>
        <v>3</v>
      </c>
      <c r="D524" s="60">
        <f t="shared" ca="1" si="36"/>
        <v>3</v>
      </c>
      <c r="E524" s="60">
        <f t="shared" ca="1" si="36"/>
        <v>1</v>
      </c>
      <c r="F524" s="60">
        <f t="shared" ca="1" si="36"/>
        <v>2</v>
      </c>
      <c r="G524" s="60">
        <f t="shared" ca="1" si="36"/>
        <v>1</v>
      </c>
      <c r="I524" s="60">
        <f t="shared" ca="1" si="37"/>
        <v>6</v>
      </c>
    </row>
    <row r="525" spans="1:9" x14ac:dyDescent="0.25">
      <c r="A525" s="71">
        <f t="shared" si="35"/>
        <v>513</v>
      </c>
      <c r="B525" s="60">
        <f t="shared" ca="1" si="38"/>
        <v>0</v>
      </c>
      <c r="C525" s="60">
        <f t="shared" ca="1" si="36"/>
        <v>2</v>
      </c>
      <c r="D525" s="60">
        <f t="shared" ca="1" si="36"/>
        <v>1</v>
      </c>
      <c r="E525" s="60">
        <f t="shared" ca="1" si="36"/>
        <v>2</v>
      </c>
      <c r="F525" s="60">
        <f t="shared" ca="1" si="36"/>
        <v>3</v>
      </c>
      <c r="G525" s="60">
        <f t="shared" ca="1" si="36"/>
        <v>1</v>
      </c>
      <c r="I525" s="60">
        <f t="shared" ca="1" si="37"/>
        <v>5</v>
      </c>
    </row>
    <row r="526" spans="1:9" x14ac:dyDescent="0.25">
      <c r="A526" s="71">
        <f t="shared" si="35"/>
        <v>514</v>
      </c>
      <c r="B526" s="60">
        <f t="shared" ca="1" si="38"/>
        <v>2</v>
      </c>
      <c r="C526" s="60">
        <f t="shared" ca="1" si="36"/>
        <v>0</v>
      </c>
      <c r="D526" s="60">
        <f t="shared" ca="1" si="36"/>
        <v>3</v>
      </c>
      <c r="E526" s="60">
        <f t="shared" ca="1" si="36"/>
        <v>1</v>
      </c>
      <c r="F526" s="60">
        <f t="shared" ca="1" si="36"/>
        <v>2</v>
      </c>
      <c r="G526" s="60">
        <f t="shared" ca="1" si="36"/>
        <v>3</v>
      </c>
      <c r="I526" s="60">
        <f t="shared" ca="1" si="37"/>
        <v>5</v>
      </c>
    </row>
    <row r="527" spans="1:9" x14ac:dyDescent="0.25">
      <c r="A527" s="71">
        <f t="shared" si="35"/>
        <v>515</v>
      </c>
      <c r="B527" s="60">
        <f t="shared" ca="1" si="38"/>
        <v>0</v>
      </c>
      <c r="C527" s="60">
        <f t="shared" ca="1" si="36"/>
        <v>2</v>
      </c>
      <c r="D527" s="60">
        <f t="shared" ca="1" si="36"/>
        <v>1</v>
      </c>
      <c r="E527" s="60">
        <f t="shared" ca="1" si="36"/>
        <v>2</v>
      </c>
      <c r="F527" s="60">
        <f t="shared" ca="1" si="36"/>
        <v>2</v>
      </c>
      <c r="G527" s="60">
        <f t="shared" ca="1" si="36"/>
        <v>0</v>
      </c>
      <c r="I527" s="60">
        <f t="shared" ca="1" si="37"/>
        <v>4</v>
      </c>
    </row>
    <row r="528" spans="1:9" x14ac:dyDescent="0.25">
      <c r="A528" s="71">
        <f t="shared" si="35"/>
        <v>516</v>
      </c>
      <c r="B528" s="60">
        <f t="shared" ca="1" si="38"/>
        <v>0</v>
      </c>
      <c r="C528" s="60">
        <f t="shared" ca="1" si="36"/>
        <v>1</v>
      </c>
      <c r="D528" s="60">
        <f t="shared" ca="1" si="36"/>
        <v>0</v>
      </c>
      <c r="E528" s="60">
        <f t="shared" ca="1" si="36"/>
        <v>2</v>
      </c>
      <c r="F528" s="60">
        <f t="shared" ca="1" si="36"/>
        <v>2</v>
      </c>
      <c r="G528" s="60">
        <f t="shared" ref="C528:G591" ca="1" si="39">RANDBETWEEN(0,3)</f>
        <v>2</v>
      </c>
      <c r="I528" s="60">
        <f t="shared" ca="1" si="37"/>
        <v>4</v>
      </c>
    </row>
    <row r="529" spans="1:9" x14ac:dyDescent="0.25">
      <c r="A529" s="71">
        <f t="shared" si="35"/>
        <v>517</v>
      </c>
      <c r="B529" s="60">
        <f t="shared" ca="1" si="38"/>
        <v>2</v>
      </c>
      <c r="C529" s="60">
        <f t="shared" ca="1" si="39"/>
        <v>2</v>
      </c>
      <c r="D529" s="60">
        <f t="shared" ca="1" si="39"/>
        <v>2</v>
      </c>
      <c r="E529" s="60">
        <f t="shared" ca="1" si="39"/>
        <v>0</v>
      </c>
      <c r="F529" s="60">
        <f t="shared" ca="1" si="39"/>
        <v>0</v>
      </c>
      <c r="G529" s="60">
        <f t="shared" ca="1" si="39"/>
        <v>0</v>
      </c>
      <c r="I529" s="60">
        <f t="shared" ca="1" si="37"/>
        <v>3</v>
      </c>
    </row>
    <row r="530" spans="1:9" x14ac:dyDescent="0.25">
      <c r="A530" s="71">
        <f t="shared" si="35"/>
        <v>518</v>
      </c>
      <c r="B530" s="60">
        <f t="shared" ca="1" si="38"/>
        <v>2</v>
      </c>
      <c r="C530" s="60">
        <f t="shared" ca="1" si="39"/>
        <v>2</v>
      </c>
      <c r="D530" s="60">
        <f t="shared" ca="1" si="39"/>
        <v>3</v>
      </c>
      <c r="E530" s="60">
        <f t="shared" ca="1" si="39"/>
        <v>1</v>
      </c>
      <c r="F530" s="60">
        <f t="shared" ca="1" si="39"/>
        <v>1</v>
      </c>
      <c r="G530" s="60">
        <f t="shared" ca="1" si="39"/>
        <v>0</v>
      </c>
      <c r="I530" s="60">
        <f t="shared" ca="1" si="37"/>
        <v>5</v>
      </c>
    </row>
    <row r="531" spans="1:9" x14ac:dyDescent="0.25">
      <c r="A531" s="71">
        <f t="shared" si="35"/>
        <v>519</v>
      </c>
      <c r="B531" s="60">
        <f t="shared" ca="1" si="38"/>
        <v>2</v>
      </c>
      <c r="C531" s="60">
        <f t="shared" ca="1" si="39"/>
        <v>0</v>
      </c>
      <c r="D531" s="60">
        <f t="shared" ca="1" si="39"/>
        <v>3</v>
      </c>
      <c r="E531" s="60">
        <f t="shared" ca="1" si="39"/>
        <v>2</v>
      </c>
      <c r="F531" s="60">
        <f t="shared" ca="1" si="39"/>
        <v>1</v>
      </c>
      <c r="G531" s="60">
        <f t="shared" ca="1" si="39"/>
        <v>3</v>
      </c>
      <c r="I531" s="60">
        <f t="shared" ca="1" si="37"/>
        <v>5</v>
      </c>
    </row>
    <row r="532" spans="1:9" x14ac:dyDescent="0.25">
      <c r="A532" s="71">
        <f t="shared" si="35"/>
        <v>520</v>
      </c>
      <c r="B532" s="60">
        <f t="shared" ca="1" si="38"/>
        <v>2</v>
      </c>
      <c r="C532" s="60">
        <f t="shared" ca="1" si="39"/>
        <v>2</v>
      </c>
      <c r="D532" s="60">
        <f t="shared" ca="1" si="39"/>
        <v>3</v>
      </c>
      <c r="E532" s="60">
        <f t="shared" ca="1" si="39"/>
        <v>1</v>
      </c>
      <c r="F532" s="60">
        <f t="shared" ca="1" si="39"/>
        <v>0</v>
      </c>
      <c r="G532" s="60">
        <f t="shared" ca="1" si="39"/>
        <v>1</v>
      </c>
      <c r="I532" s="60">
        <f t="shared" ca="1" si="37"/>
        <v>5</v>
      </c>
    </row>
    <row r="533" spans="1:9" x14ac:dyDescent="0.25">
      <c r="A533" s="71">
        <f t="shared" si="35"/>
        <v>521</v>
      </c>
      <c r="B533" s="60">
        <f t="shared" ca="1" si="38"/>
        <v>2</v>
      </c>
      <c r="C533" s="60">
        <f t="shared" ca="1" si="39"/>
        <v>2</v>
      </c>
      <c r="D533" s="60">
        <f t="shared" ca="1" si="39"/>
        <v>0</v>
      </c>
      <c r="E533" s="60">
        <f t="shared" ca="1" si="39"/>
        <v>0</v>
      </c>
      <c r="F533" s="60">
        <f t="shared" ca="1" si="39"/>
        <v>1</v>
      </c>
      <c r="G533" s="60">
        <f t="shared" ca="1" si="39"/>
        <v>0</v>
      </c>
      <c r="I533" s="60">
        <f t="shared" ca="1" si="37"/>
        <v>3</v>
      </c>
    </row>
    <row r="534" spans="1:9" x14ac:dyDescent="0.25">
      <c r="A534" s="71">
        <f t="shared" si="35"/>
        <v>522</v>
      </c>
      <c r="B534" s="60">
        <f t="shared" ca="1" si="38"/>
        <v>1</v>
      </c>
      <c r="C534" s="60">
        <f t="shared" ca="1" si="39"/>
        <v>3</v>
      </c>
      <c r="D534" s="60">
        <f t="shared" ca="1" si="39"/>
        <v>2</v>
      </c>
      <c r="E534" s="60">
        <f t="shared" ca="1" si="39"/>
        <v>0</v>
      </c>
      <c r="F534" s="60">
        <f t="shared" ca="1" si="39"/>
        <v>0</v>
      </c>
      <c r="G534" s="60">
        <f t="shared" ca="1" si="39"/>
        <v>2</v>
      </c>
      <c r="I534" s="60">
        <f t="shared" ca="1" si="37"/>
        <v>4</v>
      </c>
    </row>
    <row r="535" spans="1:9" x14ac:dyDescent="0.25">
      <c r="A535" s="71">
        <f t="shared" si="35"/>
        <v>523</v>
      </c>
      <c r="B535" s="60">
        <f t="shared" ca="1" si="38"/>
        <v>0</v>
      </c>
      <c r="C535" s="60">
        <f t="shared" ca="1" si="39"/>
        <v>1</v>
      </c>
      <c r="D535" s="60">
        <f t="shared" ca="1" si="39"/>
        <v>0</v>
      </c>
      <c r="E535" s="60">
        <f t="shared" ca="1" si="39"/>
        <v>3</v>
      </c>
      <c r="F535" s="60">
        <f t="shared" ca="1" si="39"/>
        <v>0</v>
      </c>
      <c r="G535" s="60">
        <f t="shared" ca="1" si="39"/>
        <v>3</v>
      </c>
      <c r="I535" s="60">
        <f t="shared" ca="1" si="37"/>
        <v>3</v>
      </c>
    </row>
    <row r="536" spans="1:9" x14ac:dyDescent="0.25">
      <c r="A536" s="71">
        <f t="shared" si="35"/>
        <v>524</v>
      </c>
      <c r="B536" s="60">
        <f t="shared" ca="1" si="38"/>
        <v>0</v>
      </c>
      <c r="C536" s="60">
        <f t="shared" ca="1" si="39"/>
        <v>0</v>
      </c>
      <c r="D536" s="60">
        <f t="shared" ca="1" si="39"/>
        <v>0</v>
      </c>
      <c r="E536" s="60">
        <f t="shared" ca="1" si="39"/>
        <v>1</v>
      </c>
      <c r="F536" s="60">
        <f t="shared" ca="1" si="39"/>
        <v>0</v>
      </c>
      <c r="G536" s="60">
        <f t="shared" ca="1" si="39"/>
        <v>1</v>
      </c>
      <c r="I536" s="60">
        <f t="shared" ca="1" si="37"/>
        <v>2</v>
      </c>
    </row>
    <row r="537" spans="1:9" x14ac:dyDescent="0.25">
      <c r="A537" s="71">
        <f t="shared" si="35"/>
        <v>525</v>
      </c>
      <c r="B537" s="60">
        <f t="shared" ca="1" si="38"/>
        <v>2</v>
      </c>
      <c r="C537" s="60">
        <f t="shared" ca="1" si="39"/>
        <v>2</v>
      </c>
      <c r="D537" s="60">
        <f t="shared" ca="1" si="39"/>
        <v>0</v>
      </c>
      <c r="E537" s="60">
        <f t="shared" ca="1" si="39"/>
        <v>0</v>
      </c>
      <c r="F537" s="60">
        <f t="shared" ca="1" si="39"/>
        <v>3</v>
      </c>
      <c r="G537" s="60">
        <f t="shared" ca="1" si="39"/>
        <v>0</v>
      </c>
      <c r="I537" s="60">
        <f t="shared" ca="1" si="37"/>
        <v>3</v>
      </c>
    </row>
    <row r="538" spans="1:9" x14ac:dyDescent="0.25">
      <c r="A538" s="71">
        <f t="shared" si="35"/>
        <v>526</v>
      </c>
      <c r="B538" s="60">
        <f t="shared" ca="1" si="38"/>
        <v>0</v>
      </c>
      <c r="C538" s="60">
        <f t="shared" ca="1" si="39"/>
        <v>3</v>
      </c>
      <c r="D538" s="60">
        <f t="shared" ca="1" si="39"/>
        <v>0</v>
      </c>
      <c r="E538" s="60">
        <f t="shared" ca="1" si="39"/>
        <v>1</v>
      </c>
      <c r="F538" s="60">
        <f t="shared" ca="1" si="39"/>
        <v>2</v>
      </c>
      <c r="G538" s="60">
        <f t="shared" ca="1" si="39"/>
        <v>3</v>
      </c>
      <c r="I538" s="60">
        <f t="shared" ca="1" si="37"/>
        <v>4</v>
      </c>
    </row>
    <row r="539" spans="1:9" x14ac:dyDescent="0.25">
      <c r="A539" s="71">
        <f t="shared" si="35"/>
        <v>527</v>
      </c>
      <c r="B539" s="60">
        <f t="shared" ca="1" si="38"/>
        <v>3</v>
      </c>
      <c r="C539" s="60">
        <f t="shared" ca="1" si="39"/>
        <v>2</v>
      </c>
      <c r="D539" s="60">
        <f t="shared" ca="1" si="39"/>
        <v>0</v>
      </c>
      <c r="E539" s="60">
        <f t="shared" ca="1" si="39"/>
        <v>1</v>
      </c>
      <c r="F539" s="60">
        <f t="shared" ca="1" si="39"/>
        <v>1</v>
      </c>
      <c r="G539" s="60">
        <f t="shared" ca="1" si="39"/>
        <v>0</v>
      </c>
      <c r="I539" s="60">
        <f t="shared" ca="1" si="37"/>
        <v>4</v>
      </c>
    </row>
    <row r="540" spans="1:9" x14ac:dyDescent="0.25">
      <c r="A540" s="71">
        <f t="shared" si="35"/>
        <v>528</v>
      </c>
      <c r="B540" s="60">
        <f t="shared" ca="1" si="38"/>
        <v>1</v>
      </c>
      <c r="C540" s="60">
        <f t="shared" ca="1" si="39"/>
        <v>1</v>
      </c>
      <c r="D540" s="60">
        <f t="shared" ca="1" si="39"/>
        <v>3</v>
      </c>
      <c r="E540" s="60">
        <f t="shared" ca="1" si="39"/>
        <v>1</v>
      </c>
      <c r="F540" s="60">
        <f t="shared" ca="1" si="39"/>
        <v>1</v>
      </c>
      <c r="G540" s="60">
        <f t="shared" ca="1" si="39"/>
        <v>2</v>
      </c>
      <c r="I540" s="60">
        <f t="shared" ca="1" si="37"/>
        <v>6</v>
      </c>
    </row>
    <row r="541" spans="1:9" x14ac:dyDescent="0.25">
      <c r="A541" s="71">
        <f t="shared" ref="A541:A604" si="40">+A540+1</f>
        <v>529</v>
      </c>
      <c r="B541" s="60">
        <f t="shared" ca="1" si="38"/>
        <v>0</v>
      </c>
      <c r="C541" s="60">
        <f t="shared" ca="1" si="39"/>
        <v>3</v>
      </c>
      <c r="D541" s="60">
        <f t="shared" ca="1" si="39"/>
        <v>2</v>
      </c>
      <c r="E541" s="60">
        <f t="shared" ca="1" si="39"/>
        <v>3</v>
      </c>
      <c r="F541" s="60">
        <f t="shared" ca="1" si="39"/>
        <v>1</v>
      </c>
      <c r="G541" s="60">
        <f t="shared" ca="1" si="39"/>
        <v>2</v>
      </c>
      <c r="I541" s="60">
        <f t="shared" ref="I541:I604" ca="1" si="41">COUNTIF(B541:G541,"&gt;0")</f>
        <v>5</v>
      </c>
    </row>
    <row r="542" spans="1:9" x14ac:dyDescent="0.25">
      <c r="A542" s="71">
        <f t="shared" si="40"/>
        <v>530</v>
      </c>
      <c r="B542" s="60">
        <f t="shared" ca="1" si="38"/>
        <v>1</v>
      </c>
      <c r="C542" s="60">
        <f t="shared" ca="1" si="39"/>
        <v>2</v>
      </c>
      <c r="D542" s="60">
        <f t="shared" ca="1" si="39"/>
        <v>3</v>
      </c>
      <c r="E542" s="60">
        <f t="shared" ca="1" si="39"/>
        <v>2</v>
      </c>
      <c r="F542" s="60">
        <f t="shared" ca="1" si="39"/>
        <v>0</v>
      </c>
      <c r="G542" s="60">
        <f t="shared" ca="1" si="39"/>
        <v>2</v>
      </c>
      <c r="I542" s="60">
        <f t="shared" ca="1" si="41"/>
        <v>5</v>
      </c>
    </row>
    <row r="543" spans="1:9" x14ac:dyDescent="0.25">
      <c r="A543" s="71">
        <f t="shared" si="40"/>
        <v>531</v>
      </c>
      <c r="B543" s="60">
        <f t="shared" ca="1" si="38"/>
        <v>1</v>
      </c>
      <c r="C543" s="60">
        <f t="shared" ca="1" si="39"/>
        <v>2</v>
      </c>
      <c r="D543" s="60">
        <f t="shared" ca="1" si="39"/>
        <v>0</v>
      </c>
      <c r="E543" s="60">
        <f t="shared" ca="1" si="39"/>
        <v>1</v>
      </c>
      <c r="F543" s="60">
        <f t="shared" ca="1" si="39"/>
        <v>1</v>
      </c>
      <c r="G543" s="60">
        <f t="shared" ca="1" si="39"/>
        <v>3</v>
      </c>
      <c r="I543" s="60">
        <f t="shared" ca="1" si="41"/>
        <v>5</v>
      </c>
    </row>
    <row r="544" spans="1:9" x14ac:dyDescent="0.25">
      <c r="A544" s="71">
        <f t="shared" si="40"/>
        <v>532</v>
      </c>
      <c r="B544" s="60">
        <f t="shared" ca="1" si="38"/>
        <v>2</v>
      </c>
      <c r="C544" s="60">
        <f t="shared" ca="1" si="39"/>
        <v>0</v>
      </c>
      <c r="D544" s="60">
        <f t="shared" ca="1" si="39"/>
        <v>0</v>
      </c>
      <c r="E544" s="60">
        <f t="shared" ca="1" si="39"/>
        <v>0</v>
      </c>
      <c r="F544" s="60">
        <f t="shared" ca="1" si="39"/>
        <v>2</v>
      </c>
      <c r="G544" s="60">
        <f t="shared" ca="1" si="39"/>
        <v>3</v>
      </c>
      <c r="I544" s="60">
        <f t="shared" ca="1" si="41"/>
        <v>3</v>
      </c>
    </row>
    <row r="545" spans="1:9" x14ac:dyDescent="0.25">
      <c r="A545" s="71">
        <f t="shared" si="40"/>
        <v>533</v>
      </c>
      <c r="B545" s="60">
        <f t="shared" ca="1" si="38"/>
        <v>2</v>
      </c>
      <c r="C545" s="60">
        <f t="shared" ca="1" si="39"/>
        <v>0</v>
      </c>
      <c r="D545" s="60">
        <f t="shared" ca="1" si="39"/>
        <v>3</v>
      </c>
      <c r="E545" s="60">
        <f t="shared" ca="1" si="39"/>
        <v>0</v>
      </c>
      <c r="F545" s="60">
        <f t="shared" ca="1" si="39"/>
        <v>1</v>
      </c>
      <c r="G545" s="60">
        <f t="shared" ca="1" si="39"/>
        <v>0</v>
      </c>
      <c r="I545" s="60">
        <f t="shared" ca="1" si="41"/>
        <v>3</v>
      </c>
    </row>
    <row r="546" spans="1:9" x14ac:dyDescent="0.25">
      <c r="A546" s="71">
        <f t="shared" si="40"/>
        <v>534</v>
      </c>
      <c r="B546" s="60">
        <f t="shared" ca="1" si="38"/>
        <v>0</v>
      </c>
      <c r="C546" s="60">
        <f t="shared" ca="1" si="39"/>
        <v>1</v>
      </c>
      <c r="D546" s="60">
        <f t="shared" ca="1" si="39"/>
        <v>2</v>
      </c>
      <c r="E546" s="60">
        <f t="shared" ca="1" si="39"/>
        <v>1</v>
      </c>
      <c r="F546" s="60">
        <f t="shared" ca="1" si="39"/>
        <v>3</v>
      </c>
      <c r="G546" s="60">
        <f t="shared" ca="1" si="39"/>
        <v>2</v>
      </c>
      <c r="I546" s="60">
        <f t="shared" ca="1" si="41"/>
        <v>5</v>
      </c>
    </row>
    <row r="547" spans="1:9" x14ac:dyDescent="0.25">
      <c r="A547" s="71">
        <f t="shared" si="40"/>
        <v>535</v>
      </c>
      <c r="B547" s="60">
        <f t="shared" ca="1" si="38"/>
        <v>3</v>
      </c>
      <c r="C547" s="60">
        <f t="shared" ca="1" si="39"/>
        <v>2</v>
      </c>
      <c r="D547" s="60">
        <f t="shared" ca="1" si="39"/>
        <v>3</v>
      </c>
      <c r="E547" s="60">
        <f t="shared" ca="1" si="39"/>
        <v>3</v>
      </c>
      <c r="F547" s="60">
        <f t="shared" ca="1" si="39"/>
        <v>3</v>
      </c>
      <c r="G547" s="60">
        <f t="shared" ca="1" si="39"/>
        <v>1</v>
      </c>
      <c r="I547" s="60">
        <f t="shared" ca="1" si="41"/>
        <v>6</v>
      </c>
    </row>
    <row r="548" spans="1:9" x14ac:dyDescent="0.25">
      <c r="A548" s="71">
        <f t="shared" si="40"/>
        <v>536</v>
      </c>
      <c r="B548" s="60">
        <f t="shared" ca="1" si="38"/>
        <v>1</v>
      </c>
      <c r="C548" s="60">
        <f t="shared" ca="1" si="39"/>
        <v>2</v>
      </c>
      <c r="D548" s="60">
        <f t="shared" ca="1" si="39"/>
        <v>2</v>
      </c>
      <c r="E548" s="60">
        <f t="shared" ca="1" si="39"/>
        <v>0</v>
      </c>
      <c r="F548" s="60">
        <f t="shared" ca="1" si="39"/>
        <v>0</v>
      </c>
      <c r="G548" s="60">
        <f t="shared" ca="1" si="39"/>
        <v>0</v>
      </c>
      <c r="I548" s="60">
        <f t="shared" ca="1" si="41"/>
        <v>3</v>
      </c>
    </row>
    <row r="549" spans="1:9" x14ac:dyDescent="0.25">
      <c r="A549" s="71">
        <f t="shared" si="40"/>
        <v>537</v>
      </c>
      <c r="B549" s="60">
        <f t="shared" ca="1" si="38"/>
        <v>2</v>
      </c>
      <c r="C549" s="60">
        <f t="shared" ca="1" si="39"/>
        <v>0</v>
      </c>
      <c r="D549" s="60">
        <f t="shared" ca="1" si="39"/>
        <v>2</v>
      </c>
      <c r="E549" s="60">
        <f t="shared" ca="1" si="39"/>
        <v>3</v>
      </c>
      <c r="F549" s="60">
        <f t="shared" ca="1" si="39"/>
        <v>0</v>
      </c>
      <c r="G549" s="60">
        <f t="shared" ca="1" si="39"/>
        <v>1</v>
      </c>
      <c r="I549" s="60">
        <f t="shared" ca="1" si="41"/>
        <v>4</v>
      </c>
    </row>
    <row r="550" spans="1:9" x14ac:dyDescent="0.25">
      <c r="A550" s="71">
        <f t="shared" si="40"/>
        <v>538</v>
      </c>
      <c r="B550" s="60">
        <f t="shared" ca="1" si="38"/>
        <v>3</v>
      </c>
      <c r="C550" s="60">
        <f t="shared" ca="1" si="39"/>
        <v>1</v>
      </c>
      <c r="D550" s="60">
        <f t="shared" ca="1" si="39"/>
        <v>2</v>
      </c>
      <c r="E550" s="60">
        <f t="shared" ca="1" si="39"/>
        <v>0</v>
      </c>
      <c r="F550" s="60">
        <f t="shared" ca="1" si="39"/>
        <v>2</v>
      </c>
      <c r="G550" s="60">
        <f t="shared" ca="1" si="39"/>
        <v>3</v>
      </c>
      <c r="I550" s="60">
        <f t="shared" ca="1" si="41"/>
        <v>5</v>
      </c>
    </row>
    <row r="551" spans="1:9" x14ac:dyDescent="0.25">
      <c r="A551" s="71">
        <f t="shared" si="40"/>
        <v>539</v>
      </c>
      <c r="B551" s="60">
        <f t="shared" ca="1" si="38"/>
        <v>2</v>
      </c>
      <c r="C551" s="60">
        <f t="shared" ca="1" si="39"/>
        <v>2</v>
      </c>
      <c r="D551" s="60">
        <f t="shared" ca="1" si="39"/>
        <v>3</v>
      </c>
      <c r="E551" s="60">
        <f t="shared" ca="1" si="39"/>
        <v>0</v>
      </c>
      <c r="F551" s="60">
        <f t="shared" ca="1" si="39"/>
        <v>3</v>
      </c>
      <c r="G551" s="60">
        <f t="shared" ca="1" si="39"/>
        <v>2</v>
      </c>
      <c r="I551" s="60">
        <f t="shared" ca="1" si="41"/>
        <v>5</v>
      </c>
    </row>
    <row r="552" spans="1:9" x14ac:dyDescent="0.25">
      <c r="A552" s="71">
        <f t="shared" si="40"/>
        <v>540</v>
      </c>
      <c r="B552" s="60">
        <f t="shared" ca="1" si="38"/>
        <v>0</v>
      </c>
      <c r="C552" s="60">
        <f t="shared" ca="1" si="39"/>
        <v>0</v>
      </c>
      <c r="D552" s="60">
        <f t="shared" ca="1" si="39"/>
        <v>2</v>
      </c>
      <c r="E552" s="60">
        <f t="shared" ca="1" si="39"/>
        <v>0</v>
      </c>
      <c r="F552" s="60">
        <f t="shared" ca="1" si="39"/>
        <v>2</v>
      </c>
      <c r="G552" s="60">
        <f t="shared" ca="1" si="39"/>
        <v>3</v>
      </c>
      <c r="I552" s="60">
        <f t="shared" ca="1" si="41"/>
        <v>3</v>
      </c>
    </row>
    <row r="553" spans="1:9" x14ac:dyDescent="0.25">
      <c r="A553" s="71">
        <f t="shared" si="40"/>
        <v>541</v>
      </c>
      <c r="B553" s="60">
        <f t="shared" ca="1" si="38"/>
        <v>3</v>
      </c>
      <c r="C553" s="60">
        <f t="shared" ca="1" si="39"/>
        <v>2</v>
      </c>
      <c r="D553" s="60">
        <f t="shared" ca="1" si="39"/>
        <v>2</v>
      </c>
      <c r="E553" s="60">
        <f t="shared" ca="1" si="39"/>
        <v>2</v>
      </c>
      <c r="F553" s="60">
        <f t="shared" ca="1" si="39"/>
        <v>3</v>
      </c>
      <c r="G553" s="60">
        <f t="shared" ca="1" si="39"/>
        <v>0</v>
      </c>
      <c r="I553" s="60">
        <f t="shared" ca="1" si="41"/>
        <v>5</v>
      </c>
    </row>
    <row r="554" spans="1:9" x14ac:dyDescent="0.25">
      <c r="A554" s="71">
        <f t="shared" si="40"/>
        <v>542</v>
      </c>
      <c r="B554" s="60">
        <f t="shared" ca="1" si="38"/>
        <v>1</v>
      </c>
      <c r="C554" s="60">
        <f t="shared" ca="1" si="39"/>
        <v>3</v>
      </c>
      <c r="D554" s="60">
        <f t="shared" ca="1" si="39"/>
        <v>1</v>
      </c>
      <c r="E554" s="60">
        <f t="shared" ca="1" si="39"/>
        <v>0</v>
      </c>
      <c r="F554" s="60">
        <f t="shared" ca="1" si="39"/>
        <v>3</v>
      </c>
      <c r="G554" s="60">
        <f t="shared" ca="1" si="39"/>
        <v>1</v>
      </c>
      <c r="I554" s="60">
        <f t="shared" ca="1" si="41"/>
        <v>5</v>
      </c>
    </row>
    <row r="555" spans="1:9" x14ac:dyDescent="0.25">
      <c r="A555" s="71">
        <f t="shared" si="40"/>
        <v>543</v>
      </c>
      <c r="B555" s="60">
        <f t="shared" ca="1" si="38"/>
        <v>1</v>
      </c>
      <c r="C555" s="60">
        <f t="shared" ca="1" si="39"/>
        <v>3</v>
      </c>
      <c r="D555" s="60">
        <f t="shared" ca="1" si="39"/>
        <v>3</v>
      </c>
      <c r="E555" s="60">
        <f t="shared" ca="1" si="39"/>
        <v>0</v>
      </c>
      <c r="F555" s="60">
        <f t="shared" ca="1" si="39"/>
        <v>1</v>
      </c>
      <c r="G555" s="60">
        <f t="shared" ca="1" si="39"/>
        <v>2</v>
      </c>
      <c r="I555" s="60">
        <f t="shared" ca="1" si="41"/>
        <v>5</v>
      </c>
    </row>
    <row r="556" spans="1:9" x14ac:dyDescent="0.25">
      <c r="A556" s="71">
        <f t="shared" si="40"/>
        <v>544</v>
      </c>
      <c r="B556" s="60">
        <f t="shared" ca="1" si="38"/>
        <v>1</v>
      </c>
      <c r="C556" s="60">
        <f t="shared" ca="1" si="39"/>
        <v>1</v>
      </c>
      <c r="D556" s="60">
        <f t="shared" ca="1" si="39"/>
        <v>0</v>
      </c>
      <c r="E556" s="60">
        <f t="shared" ca="1" si="39"/>
        <v>1</v>
      </c>
      <c r="F556" s="60">
        <f t="shared" ca="1" si="39"/>
        <v>3</v>
      </c>
      <c r="G556" s="60">
        <f t="shared" ca="1" si="39"/>
        <v>2</v>
      </c>
      <c r="I556" s="60">
        <f t="shared" ca="1" si="41"/>
        <v>5</v>
      </c>
    </row>
    <row r="557" spans="1:9" x14ac:dyDescent="0.25">
      <c r="A557" s="71">
        <f t="shared" si="40"/>
        <v>545</v>
      </c>
      <c r="B557" s="60">
        <f t="shared" ca="1" si="38"/>
        <v>3</v>
      </c>
      <c r="C557" s="60">
        <f t="shared" ca="1" si="39"/>
        <v>0</v>
      </c>
      <c r="D557" s="60">
        <f t="shared" ca="1" si="39"/>
        <v>2</v>
      </c>
      <c r="E557" s="60">
        <f t="shared" ca="1" si="39"/>
        <v>1</v>
      </c>
      <c r="F557" s="60">
        <f t="shared" ca="1" si="39"/>
        <v>2</v>
      </c>
      <c r="G557" s="60">
        <f t="shared" ca="1" si="39"/>
        <v>0</v>
      </c>
      <c r="I557" s="60">
        <f t="shared" ca="1" si="41"/>
        <v>4</v>
      </c>
    </row>
    <row r="558" spans="1:9" x14ac:dyDescent="0.25">
      <c r="A558" s="71">
        <f t="shared" si="40"/>
        <v>546</v>
      </c>
      <c r="B558" s="60">
        <f t="shared" ca="1" si="38"/>
        <v>2</v>
      </c>
      <c r="C558" s="60">
        <f t="shared" ca="1" si="39"/>
        <v>1</v>
      </c>
      <c r="D558" s="60">
        <f t="shared" ca="1" si="39"/>
        <v>1</v>
      </c>
      <c r="E558" s="60">
        <f t="shared" ca="1" si="39"/>
        <v>2</v>
      </c>
      <c r="F558" s="60">
        <f t="shared" ca="1" si="39"/>
        <v>0</v>
      </c>
      <c r="G558" s="60">
        <f t="shared" ca="1" si="39"/>
        <v>0</v>
      </c>
      <c r="I558" s="60">
        <f t="shared" ca="1" si="41"/>
        <v>4</v>
      </c>
    </row>
    <row r="559" spans="1:9" x14ac:dyDescent="0.25">
      <c r="A559" s="71">
        <f t="shared" si="40"/>
        <v>547</v>
      </c>
      <c r="B559" s="60">
        <f t="shared" ca="1" si="38"/>
        <v>1</v>
      </c>
      <c r="C559" s="60">
        <f t="shared" ca="1" si="39"/>
        <v>0</v>
      </c>
      <c r="D559" s="60">
        <f t="shared" ca="1" si="39"/>
        <v>3</v>
      </c>
      <c r="E559" s="60">
        <f t="shared" ca="1" si="39"/>
        <v>0</v>
      </c>
      <c r="F559" s="60">
        <f t="shared" ca="1" si="39"/>
        <v>1</v>
      </c>
      <c r="G559" s="60">
        <f t="shared" ca="1" si="39"/>
        <v>2</v>
      </c>
      <c r="I559" s="60">
        <f t="shared" ca="1" si="41"/>
        <v>4</v>
      </c>
    </row>
    <row r="560" spans="1:9" x14ac:dyDescent="0.25">
      <c r="A560" s="71">
        <f t="shared" si="40"/>
        <v>548</v>
      </c>
      <c r="B560" s="60">
        <f t="shared" ca="1" si="38"/>
        <v>3</v>
      </c>
      <c r="C560" s="60">
        <f t="shared" ca="1" si="39"/>
        <v>1</v>
      </c>
      <c r="D560" s="60">
        <f t="shared" ca="1" si="39"/>
        <v>1</v>
      </c>
      <c r="E560" s="60">
        <f t="shared" ca="1" si="39"/>
        <v>1</v>
      </c>
      <c r="F560" s="60">
        <f t="shared" ca="1" si="39"/>
        <v>2</v>
      </c>
      <c r="G560" s="60">
        <f t="shared" ca="1" si="39"/>
        <v>2</v>
      </c>
      <c r="I560" s="60">
        <f t="shared" ca="1" si="41"/>
        <v>6</v>
      </c>
    </row>
    <row r="561" spans="1:9" x14ac:dyDescent="0.25">
      <c r="A561" s="71">
        <f t="shared" si="40"/>
        <v>549</v>
      </c>
      <c r="B561" s="60">
        <f t="shared" ca="1" si="38"/>
        <v>0</v>
      </c>
      <c r="C561" s="60">
        <f t="shared" ca="1" si="39"/>
        <v>2</v>
      </c>
      <c r="D561" s="60">
        <f t="shared" ca="1" si="39"/>
        <v>0</v>
      </c>
      <c r="E561" s="60">
        <f t="shared" ca="1" si="39"/>
        <v>3</v>
      </c>
      <c r="F561" s="60">
        <f t="shared" ca="1" si="39"/>
        <v>0</v>
      </c>
      <c r="G561" s="60">
        <f t="shared" ca="1" si="39"/>
        <v>0</v>
      </c>
      <c r="I561" s="60">
        <f t="shared" ca="1" si="41"/>
        <v>2</v>
      </c>
    </row>
    <row r="562" spans="1:9" x14ac:dyDescent="0.25">
      <c r="A562" s="71">
        <f t="shared" si="40"/>
        <v>550</v>
      </c>
      <c r="B562" s="60">
        <f t="shared" ca="1" si="38"/>
        <v>3</v>
      </c>
      <c r="C562" s="60">
        <f t="shared" ca="1" si="39"/>
        <v>0</v>
      </c>
      <c r="D562" s="60">
        <f t="shared" ca="1" si="39"/>
        <v>0</v>
      </c>
      <c r="E562" s="60">
        <f t="shared" ca="1" si="39"/>
        <v>3</v>
      </c>
      <c r="F562" s="60">
        <f t="shared" ca="1" si="39"/>
        <v>1</v>
      </c>
      <c r="G562" s="60">
        <f t="shared" ca="1" si="39"/>
        <v>3</v>
      </c>
      <c r="I562" s="60">
        <f t="shared" ca="1" si="41"/>
        <v>4</v>
      </c>
    </row>
    <row r="563" spans="1:9" x14ac:dyDescent="0.25">
      <c r="A563" s="71">
        <f t="shared" si="40"/>
        <v>551</v>
      </c>
      <c r="B563" s="60">
        <f t="shared" ca="1" si="38"/>
        <v>3</v>
      </c>
      <c r="C563" s="60">
        <f t="shared" ca="1" si="39"/>
        <v>1</v>
      </c>
      <c r="D563" s="60">
        <f t="shared" ca="1" si="39"/>
        <v>2</v>
      </c>
      <c r="E563" s="60">
        <f t="shared" ca="1" si="39"/>
        <v>1</v>
      </c>
      <c r="F563" s="60">
        <f t="shared" ca="1" si="39"/>
        <v>1</v>
      </c>
      <c r="G563" s="60">
        <f t="shared" ca="1" si="39"/>
        <v>3</v>
      </c>
      <c r="I563" s="60">
        <f t="shared" ca="1" si="41"/>
        <v>6</v>
      </c>
    </row>
    <row r="564" spans="1:9" x14ac:dyDescent="0.25">
      <c r="A564" s="71">
        <f t="shared" si="40"/>
        <v>552</v>
      </c>
      <c r="B564" s="60">
        <f t="shared" ca="1" si="38"/>
        <v>0</v>
      </c>
      <c r="C564" s="60">
        <f t="shared" ca="1" si="39"/>
        <v>2</v>
      </c>
      <c r="D564" s="60">
        <f t="shared" ca="1" si="39"/>
        <v>2</v>
      </c>
      <c r="E564" s="60">
        <f t="shared" ca="1" si="39"/>
        <v>1</v>
      </c>
      <c r="F564" s="60">
        <f t="shared" ca="1" si="39"/>
        <v>3</v>
      </c>
      <c r="G564" s="60">
        <f t="shared" ca="1" si="39"/>
        <v>3</v>
      </c>
      <c r="I564" s="60">
        <f t="shared" ca="1" si="41"/>
        <v>5</v>
      </c>
    </row>
    <row r="565" spans="1:9" x14ac:dyDescent="0.25">
      <c r="A565" s="71">
        <f t="shared" si="40"/>
        <v>553</v>
      </c>
      <c r="B565" s="60">
        <f t="shared" ca="1" si="38"/>
        <v>0</v>
      </c>
      <c r="C565" s="60">
        <f t="shared" ca="1" si="39"/>
        <v>0</v>
      </c>
      <c r="D565" s="60">
        <f t="shared" ca="1" si="39"/>
        <v>3</v>
      </c>
      <c r="E565" s="60">
        <f t="shared" ca="1" si="39"/>
        <v>0</v>
      </c>
      <c r="F565" s="60">
        <f t="shared" ca="1" si="39"/>
        <v>2</v>
      </c>
      <c r="G565" s="60">
        <f t="shared" ca="1" si="39"/>
        <v>1</v>
      </c>
      <c r="I565" s="60">
        <f t="shared" ca="1" si="41"/>
        <v>3</v>
      </c>
    </row>
    <row r="566" spans="1:9" x14ac:dyDescent="0.25">
      <c r="A566" s="71">
        <f t="shared" si="40"/>
        <v>554</v>
      </c>
      <c r="B566" s="60">
        <f t="shared" ca="1" si="38"/>
        <v>0</v>
      </c>
      <c r="C566" s="60">
        <f t="shared" ca="1" si="39"/>
        <v>2</v>
      </c>
      <c r="D566" s="60">
        <f t="shared" ca="1" si="39"/>
        <v>3</v>
      </c>
      <c r="E566" s="60">
        <f t="shared" ca="1" si="39"/>
        <v>1</v>
      </c>
      <c r="F566" s="60">
        <f t="shared" ca="1" si="39"/>
        <v>2</v>
      </c>
      <c r="G566" s="60">
        <f t="shared" ca="1" si="39"/>
        <v>1</v>
      </c>
      <c r="I566" s="60">
        <f t="shared" ca="1" si="41"/>
        <v>5</v>
      </c>
    </row>
    <row r="567" spans="1:9" x14ac:dyDescent="0.25">
      <c r="A567" s="71">
        <f t="shared" si="40"/>
        <v>555</v>
      </c>
      <c r="B567" s="60">
        <f t="shared" ca="1" si="38"/>
        <v>2</v>
      </c>
      <c r="C567" s="60">
        <f t="shared" ca="1" si="39"/>
        <v>3</v>
      </c>
      <c r="D567" s="60">
        <f t="shared" ca="1" si="39"/>
        <v>3</v>
      </c>
      <c r="E567" s="60">
        <f t="shared" ca="1" si="39"/>
        <v>3</v>
      </c>
      <c r="F567" s="60">
        <f t="shared" ca="1" si="39"/>
        <v>0</v>
      </c>
      <c r="G567" s="60">
        <f t="shared" ca="1" si="39"/>
        <v>1</v>
      </c>
      <c r="I567" s="60">
        <f t="shared" ca="1" si="41"/>
        <v>5</v>
      </c>
    </row>
    <row r="568" spans="1:9" x14ac:dyDescent="0.25">
      <c r="A568" s="71">
        <f t="shared" si="40"/>
        <v>556</v>
      </c>
      <c r="B568" s="60">
        <f t="shared" ca="1" si="38"/>
        <v>3</v>
      </c>
      <c r="C568" s="60">
        <f t="shared" ca="1" si="39"/>
        <v>0</v>
      </c>
      <c r="D568" s="60">
        <f t="shared" ca="1" si="39"/>
        <v>0</v>
      </c>
      <c r="E568" s="60">
        <f t="shared" ca="1" si="39"/>
        <v>0</v>
      </c>
      <c r="F568" s="60">
        <f t="shared" ca="1" si="39"/>
        <v>3</v>
      </c>
      <c r="G568" s="60">
        <f t="shared" ca="1" si="39"/>
        <v>1</v>
      </c>
      <c r="I568" s="60">
        <f t="shared" ca="1" si="41"/>
        <v>3</v>
      </c>
    </row>
    <row r="569" spans="1:9" x14ac:dyDescent="0.25">
      <c r="A569" s="71">
        <f t="shared" si="40"/>
        <v>557</v>
      </c>
      <c r="B569" s="60">
        <f t="shared" ca="1" si="38"/>
        <v>3</v>
      </c>
      <c r="C569" s="60">
        <f t="shared" ca="1" si="39"/>
        <v>2</v>
      </c>
      <c r="D569" s="60">
        <f t="shared" ca="1" si="39"/>
        <v>0</v>
      </c>
      <c r="E569" s="60">
        <f t="shared" ca="1" si="39"/>
        <v>0</v>
      </c>
      <c r="F569" s="60">
        <f t="shared" ca="1" si="39"/>
        <v>1</v>
      </c>
      <c r="G569" s="60">
        <f t="shared" ca="1" si="39"/>
        <v>1</v>
      </c>
      <c r="I569" s="60">
        <f t="shared" ca="1" si="41"/>
        <v>4</v>
      </c>
    </row>
    <row r="570" spans="1:9" x14ac:dyDescent="0.25">
      <c r="A570" s="71">
        <f t="shared" si="40"/>
        <v>558</v>
      </c>
      <c r="B570" s="60">
        <f t="shared" ca="1" si="38"/>
        <v>1</v>
      </c>
      <c r="C570" s="60">
        <f t="shared" ca="1" si="39"/>
        <v>1</v>
      </c>
      <c r="D570" s="60">
        <f t="shared" ca="1" si="39"/>
        <v>1</v>
      </c>
      <c r="E570" s="60">
        <f t="shared" ca="1" si="39"/>
        <v>0</v>
      </c>
      <c r="F570" s="60">
        <f t="shared" ca="1" si="39"/>
        <v>1</v>
      </c>
      <c r="G570" s="60">
        <f t="shared" ca="1" si="39"/>
        <v>0</v>
      </c>
      <c r="I570" s="60">
        <f t="shared" ca="1" si="41"/>
        <v>4</v>
      </c>
    </row>
    <row r="571" spans="1:9" x14ac:dyDescent="0.25">
      <c r="A571" s="71">
        <f t="shared" si="40"/>
        <v>559</v>
      </c>
      <c r="B571" s="60">
        <f t="shared" ca="1" si="38"/>
        <v>3</v>
      </c>
      <c r="C571" s="60">
        <f t="shared" ca="1" si="39"/>
        <v>0</v>
      </c>
      <c r="D571" s="60">
        <f t="shared" ca="1" si="39"/>
        <v>3</v>
      </c>
      <c r="E571" s="60">
        <f t="shared" ca="1" si="39"/>
        <v>3</v>
      </c>
      <c r="F571" s="60">
        <f t="shared" ca="1" si="39"/>
        <v>1</v>
      </c>
      <c r="G571" s="60">
        <f t="shared" ca="1" si="39"/>
        <v>1</v>
      </c>
      <c r="I571" s="60">
        <f t="shared" ca="1" si="41"/>
        <v>5</v>
      </c>
    </row>
    <row r="572" spans="1:9" x14ac:dyDescent="0.25">
      <c r="A572" s="71">
        <f t="shared" si="40"/>
        <v>560</v>
      </c>
      <c r="B572" s="60">
        <f t="shared" ca="1" si="38"/>
        <v>1</v>
      </c>
      <c r="C572" s="60">
        <f t="shared" ca="1" si="39"/>
        <v>3</v>
      </c>
      <c r="D572" s="60">
        <f t="shared" ca="1" si="39"/>
        <v>3</v>
      </c>
      <c r="E572" s="60">
        <f t="shared" ca="1" si="39"/>
        <v>2</v>
      </c>
      <c r="F572" s="60">
        <f t="shared" ca="1" si="39"/>
        <v>2</v>
      </c>
      <c r="G572" s="60">
        <f t="shared" ca="1" si="39"/>
        <v>2</v>
      </c>
      <c r="I572" s="60">
        <f t="shared" ca="1" si="41"/>
        <v>6</v>
      </c>
    </row>
    <row r="573" spans="1:9" x14ac:dyDescent="0.25">
      <c r="A573" s="71">
        <f t="shared" si="40"/>
        <v>561</v>
      </c>
      <c r="B573" s="60">
        <f t="shared" ca="1" si="38"/>
        <v>3</v>
      </c>
      <c r="C573" s="60">
        <f t="shared" ca="1" si="39"/>
        <v>3</v>
      </c>
      <c r="D573" s="60">
        <f t="shared" ca="1" si="39"/>
        <v>2</v>
      </c>
      <c r="E573" s="60">
        <f t="shared" ca="1" si="39"/>
        <v>2</v>
      </c>
      <c r="F573" s="60">
        <f t="shared" ca="1" si="39"/>
        <v>0</v>
      </c>
      <c r="G573" s="60">
        <f t="shared" ca="1" si="39"/>
        <v>0</v>
      </c>
      <c r="I573" s="60">
        <f t="shared" ca="1" si="41"/>
        <v>4</v>
      </c>
    </row>
    <row r="574" spans="1:9" x14ac:dyDescent="0.25">
      <c r="A574" s="71">
        <f t="shared" si="40"/>
        <v>562</v>
      </c>
      <c r="B574" s="60">
        <f t="shared" ca="1" si="38"/>
        <v>0</v>
      </c>
      <c r="C574" s="60">
        <f t="shared" ca="1" si="39"/>
        <v>3</v>
      </c>
      <c r="D574" s="60">
        <f t="shared" ca="1" si="39"/>
        <v>3</v>
      </c>
      <c r="E574" s="60">
        <f t="shared" ca="1" si="39"/>
        <v>2</v>
      </c>
      <c r="F574" s="60">
        <f t="shared" ca="1" si="39"/>
        <v>1</v>
      </c>
      <c r="G574" s="60">
        <f t="shared" ca="1" si="39"/>
        <v>2</v>
      </c>
      <c r="I574" s="60">
        <f t="shared" ca="1" si="41"/>
        <v>5</v>
      </c>
    </row>
    <row r="575" spans="1:9" x14ac:dyDescent="0.25">
      <c r="A575" s="71">
        <f t="shared" si="40"/>
        <v>563</v>
      </c>
      <c r="B575" s="60">
        <f t="shared" ca="1" si="38"/>
        <v>0</v>
      </c>
      <c r="C575" s="60">
        <f t="shared" ca="1" si="39"/>
        <v>2</v>
      </c>
      <c r="D575" s="60">
        <f t="shared" ca="1" si="39"/>
        <v>3</v>
      </c>
      <c r="E575" s="60">
        <f t="shared" ca="1" si="39"/>
        <v>2</v>
      </c>
      <c r="F575" s="60">
        <f t="shared" ca="1" si="39"/>
        <v>3</v>
      </c>
      <c r="G575" s="60">
        <f t="shared" ca="1" si="39"/>
        <v>0</v>
      </c>
      <c r="I575" s="60">
        <f t="shared" ca="1" si="41"/>
        <v>4</v>
      </c>
    </row>
    <row r="576" spans="1:9" x14ac:dyDescent="0.25">
      <c r="A576" s="71">
        <f t="shared" si="40"/>
        <v>564</v>
      </c>
      <c r="B576" s="60">
        <f t="shared" ca="1" si="38"/>
        <v>0</v>
      </c>
      <c r="C576" s="60">
        <f t="shared" ca="1" si="39"/>
        <v>0</v>
      </c>
      <c r="D576" s="60">
        <f t="shared" ca="1" si="39"/>
        <v>2</v>
      </c>
      <c r="E576" s="60">
        <f t="shared" ca="1" si="39"/>
        <v>3</v>
      </c>
      <c r="F576" s="60">
        <f t="shared" ca="1" si="39"/>
        <v>1</v>
      </c>
      <c r="G576" s="60">
        <f t="shared" ca="1" si="39"/>
        <v>3</v>
      </c>
      <c r="I576" s="60">
        <f t="shared" ca="1" si="41"/>
        <v>4</v>
      </c>
    </row>
    <row r="577" spans="1:9" x14ac:dyDescent="0.25">
      <c r="A577" s="71">
        <f t="shared" si="40"/>
        <v>565</v>
      </c>
      <c r="B577" s="60">
        <f t="shared" ca="1" si="38"/>
        <v>1</v>
      </c>
      <c r="C577" s="60">
        <f t="shared" ca="1" si="39"/>
        <v>2</v>
      </c>
      <c r="D577" s="60">
        <f t="shared" ca="1" si="39"/>
        <v>0</v>
      </c>
      <c r="E577" s="60">
        <f t="shared" ca="1" si="39"/>
        <v>2</v>
      </c>
      <c r="F577" s="60">
        <f t="shared" ca="1" si="39"/>
        <v>0</v>
      </c>
      <c r="G577" s="60">
        <f t="shared" ca="1" si="39"/>
        <v>1</v>
      </c>
      <c r="I577" s="60">
        <f t="shared" ca="1" si="41"/>
        <v>4</v>
      </c>
    </row>
    <row r="578" spans="1:9" x14ac:dyDescent="0.25">
      <c r="A578" s="71">
        <f t="shared" si="40"/>
        <v>566</v>
      </c>
      <c r="B578" s="60">
        <f t="shared" ca="1" si="38"/>
        <v>2</v>
      </c>
      <c r="C578" s="60">
        <f t="shared" ca="1" si="39"/>
        <v>2</v>
      </c>
      <c r="D578" s="60">
        <f t="shared" ca="1" si="39"/>
        <v>1</v>
      </c>
      <c r="E578" s="60">
        <f t="shared" ca="1" si="39"/>
        <v>3</v>
      </c>
      <c r="F578" s="60">
        <f t="shared" ca="1" si="39"/>
        <v>1</v>
      </c>
      <c r="G578" s="60">
        <f t="shared" ca="1" si="39"/>
        <v>3</v>
      </c>
      <c r="I578" s="60">
        <f t="shared" ca="1" si="41"/>
        <v>6</v>
      </c>
    </row>
    <row r="579" spans="1:9" x14ac:dyDescent="0.25">
      <c r="A579" s="71">
        <f t="shared" si="40"/>
        <v>567</v>
      </c>
      <c r="B579" s="60">
        <f t="shared" ca="1" si="38"/>
        <v>0</v>
      </c>
      <c r="C579" s="60">
        <f t="shared" ca="1" si="39"/>
        <v>1</v>
      </c>
      <c r="D579" s="60">
        <f t="shared" ca="1" si="39"/>
        <v>0</v>
      </c>
      <c r="E579" s="60">
        <f t="shared" ca="1" si="39"/>
        <v>1</v>
      </c>
      <c r="F579" s="60">
        <f t="shared" ca="1" si="39"/>
        <v>3</v>
      </c>
      <c r="G579" s="60">
        <f t="shared" ref="C579:G612" ca="1" si="42">RANDBETWEEN(0,3)</f>
        <v>3</v>
      </c>
      <c r="I579" s="60">
        <f t="shared" ca="1" si="41"/>
        <v>4</v>
      </c>
    </row>
    <row r="580" spans="1:9" x14ac:dyDescent="0.25">
      <c r="A580" s="71">
        <f t="shared" si="40"/>
        <v>568</v>
      </c>
      <c r="B580" s="60">
        <f t="shared" ca="1" si="38"/>
        <v>0</v>
      </c>
      <c r="C580" s="60">
        <f t="shared" ca="1" si="42"/>
        <v>3</v>
      </c>
      <c r="D580" s="60">
        <f t="shared" ca="1" si="42"/>
        <v>1</v>
      </c>
      <c r="E580" s="60">
        <f t="shared" ca="1" si="42"/>
        <v>2</v>
      </c>
      <c r="F580" s="60">
        <f t="shared" ca="1" si="42"/>
        <v>0</v>
      </c>
      <c r="G580" s="60">
        <f t="shared" ca="1" si="42"/>
        <v>3</v>
      </c>
      <c r="I580" s="60">
        <f t="shared" ca="1" si="41"/>
        <v>4</v>
      </c>
    </row>
    <row r="581" spans="1:9" x14ac:dyDescent="0.25">
      <c r="A581" s="71">
        <f t="shared" si="40"/>
        <v>569</v>
      </c>
      <c r="B581" s="60">
        <f t="shared" ca="1" si="38"/>
        <v>3</v>
      </c>
      <c r="C581" s="60">
        <f t="shared" ca="1" si="42"/>
        <v>2</v>
      </c>
      <c r="D581" s="60">
        <f t="shared" ca="1" si="42"/>
        <v>3</v>
      </c>
      <c r="E581" s="60">
        <f t="shared" ca="1" si="42"/>
        <v>3</v>
      </c>
      <c r="F581" s="60">
        <f t="shared" ca="1" si="42"/>
        <v>0</v>
      </c>
      <c r="G581" s="60">
        <f t="shared" ca="1" si="42"/>
        <v>3</v>
      </c>
      <c r="I581" s="60">
        <f t="shared" ca="1" si="41"/>
        <v>5</v>
      </c>
    </row>
    <row r="582" spans="1:9" x14ac:dyDescent="0.25">
      <c r="A582" s="71">
        <f t="shared" si="40"/>
        <v>570</v>
      </c>
      <c r="B582" s="60">
        <f t="shared" ref="B582:B612" ca="1" si="43">RANDBETWEEN(0,3)</f>
        <v>1</v>
      </c>
      <c r="C582" s="60">
        <f t="shared" ca="1" si="42"/>
        <v>1</v>
      </c>
      <c r="D582" s="60">
        <f t="shared" ca="1" si="42"/>
        <v>0</v>
      </c>
      <c r="E582" s="60">
        <f t="shared" ca="1" si="42"/>
        <v>2</v>
      </c>
      <c r="F582" s="60">
        <f t="shared" ca="1" si="42"/>
        <v>2</v>
      </c>
      <c r="G582" s="60">
        <f t="shared" ca="1" si="42"/>
        <v>3</v>
      </c>
      <c r="I582" s="60">
        <f t="shared" ca="1" si="41"/>
        <v>5</v>
      </c>
    </row>
    <row r="583" spans="1:9" x14ac:dyDescent="0.25">
      <c r="A583" s="71">
        <f t="shared" si="40"/>
        <v>571</v>
      </c>
      <c r="B583" s="60">
        <f t="shared" ca="1" si="43"/>
        <v>3</v>
      </c>
      <c r="C583" s="60">
        <f t="shared" ca="1" si="42"/>
        <v>3</v>
      </c>
      <c r="D583" s="60">
        <f t="shared" ca="1" si="42"/>
        <v>0</v>
      </c>
      <c r="E583" s="60">
        <f t="shared" ca="1" si="42"/>
        <v>3</v>
      </c>
      <c r="F583" s="60">
        <f t="shared" ca="1" si="42"/>
        <v>2</v>
      </c>
      <c r="G583" s="60">
        <f t="shared" ca="1" si="42"/>
        <v>2</v>
      </c>
      <c r="I583" s="60">
        <f t="shared" ca="1" si="41"/>
        <v>5</v>
      </c>
    </row>
    <row r="584" spans="1:9" x14ac:dyDescent="0.25">
      <c r="A584" s="71">
        <f t="shared" si="40"/>
        <v>572</v>
      </c>
      <c r="B584" s="60">
        <f t="shared" ca="1" si="43"/>
        <v>0</v>
      </c>
      <c r="C584" s="60">
        <f t="shared" ca="1" si="42"/>
        <v>3</v>
      </c>
      <c r="D584" s="60">
        <f t="shared" ca="1" si="42"/>
        <v>1</v>
      </c>
      <c r="E584" s="60">
        <f t="shared" ca="1" si="42"/>
        <v>3</v>
      </c>
      <c r="F584" s="60">
        <f t="shared" ca="1" si="42"/>
        <v>2</v>
      </c>
      <c r="G584" s="60">
        <f t="shared" ca="1" si="42"/>
        <v>0</v>
      </c>
      <c r="I584" s="60">
        <f t="shared" ca="1" si="41"/>
        <v>4</v>
      </c>
    </row>
    <row r="585" spans="1:9" x14ac:dyDescent="0.25">
      <c r="A585" s="71">
        <f t="shared" si="40"/>
        <v>573</v>
      </c>
      <c r="B585" s="60">
        <f t="shared" ca="1" si="43"/>
        <v>3</v>
      </c>
      <c r="C585" s="60">
        <f t="shared" ca="1" si="42"/>
        <v>3</v>
      </c>
      <c r="D585" s="60">
        <f t="shared" ca="1" si="42"/>
        <v>3</v>
      </c>
      <c r="E585" s="60">
        <f t="shared" ca="1" si="42"/>
        <v>1</v>
      </c>
      <c r="F585" s="60">
        <f t="shared" ca="1" si="42"/>
        <v>0</v>
      </c>
      <c r="G585" s="60">
        <f t="shared" ca="1" si="42"/>
        <v>1</v>
      </c>
      <c r="I585" s="60">
        <f t="shared" ca="1" si="41"/>
        <v>5</v>
      </c>
    </row>
    <row r="586" spans="1:9" x14ac:dyDescent="0.25">
      <c r="A586" s="71">
        <f t="shared" si="40"/>
        <v>574</v>
      </c>
      <c r="B586" s="60">
        <f t="shared" ca="1" si="43"/>
        <v>0</v>
      </c>
      <c r="C586" s="60">
        <f t="shared" ca="1" si="42"/>
        <v>0</v>
      </c>
      <c r="D586" s="60">
        <f t="shared" ca="1" si="42"/>
        <v>0</v>
      </c>
      <c r="E586" s="60">
        <f t="shared" ca="1" si="42"/>
        <v>3</v>
      </c>
      <c r="F586" s="60">
        <f t="shared" ca="1" si="42"/>
        <v>1</v>
      </c>
      <c r="G586" s="60">
        <f t="shared" ca="1" si="42"/>
        <v>2</v>
      </c>
      <c r="I586" s="60">
        <f t="shared" ca="1" si="41"/>
        <v>3</v>
      </c>
    </row>
    <row r="587" spans="1:9" x14ac:dyDescent="0.25">
      <c r="A587" s="71">
        <f t="shared" si="40"/>
        <v>575</v>
      </c>
      <c r="B587" s="60">
        <f t="shared" ca="1" si="43"/>
        <v>2</v>
      </c>
      <c r="C587" s="60">
        <f t="shared" ca="1" si="42"/>
        <v>1</v>
      </c>
      <c r="D587" s="60">
        <f t="shared" ca="1" si="42"/>
        <v>1</v>
      </c>
      <c r="E587" s="60">
        <f t="shared" ca="1" si="42"/>
        <v>1</v>
      </c>
      <c r="F587" s="60">
        <f t="shared" ca="1" si="42"/>
        <v>3</v>
      </c>
      <c r="G587" s="60">
        <f t="shared" ca="1" si="42"/>
        <v>1</v>
      </c>
      <c r="I587" s="60">
        <f t="shared" ca="1" si="41"/>
        <v>6</v>
      </c>
    </row>
    <row r="588" spans="1:9" x14ac:dyDescent="0.25">
      <c r="A588" s="71">
        <f t="shared" si="40"/>
        <v>576</v>
      </c>
      <c r="B588" s="60">
        <f t="shared" ca="1" si="43"/>
        <v>3</v>
      </c>
      <c r="C588" s="60">
        <f t="shared" ca="1" si="42"/>
        <v>1</v>
      </c>
      <c r="D588" s="60">
        <f t="shared" ca="1" si="42"/>
        <v>1</v>
      </c>
      <c r="E588" s="60">
        <f t="shared" ca="1" si="42"/>
        <v>0</v>
      </c>
      <c r="F588" s="60">
        <f t="shared" ca="1" si="42"/>
        <v>0</v>
      </c>
      <c r="G588" s="60">
        <f t="shared" ca="1" si="42"/>
        <v>2</v>
      </c>
      <c r="I588" s="60">
        <f t="shared" ca="1" si="41"/>
        <v>4</v>
      </c>
    </row>
    <row r="589" spans="1:9" x14ac:dyDescent="0.25">
      <c r="A589" s="71">
        <f t="shared" si="40"/>
        <v>577</v>
      </c>
      <c r="B589" s="60">
        <f t="shared" ca="1" si="43"/>
        <v>0</v>
      </c>
      <c r="C589" s="60">
        <f t="shared" ca="1" si="42"/>
        <v>2</v>
      </c>
      <c r="D589" s="60">
        <f t="shared" ca="1" si="42"/>
        <v>0</v>
      </c>
      <c r="E589" s="60">
        <f t="shared" ca="1" si="42"/>
        <v>0</v>
      </c>
      <c r="F589" s="60">
        <f t="shared" ca="1" si="42"/>
        <v>3</v>
      </c>
      <c r="G589" s="60">
        <f t="shared" ca="1" si="42"/>
        <v>0</v>
      </c>
      <c r="I589" s="60">
        <f t="shared" ca="1" si="41"/>
        <v>2</v>
      </c>
    </row>
    <row r="590" spans="1:9" x14ac:dyDescent="0.25">
      <c r="A590" s="71">
        <f t="shared" si="40"/>
        <v>578</v>
      </c>
      <c r="B590" s="60">
        <f t="shared" ca="1" si="43"/>
        <v>3</v>
      </c>
      <c r="C590" s="60">
        <f t="shared" ca="1" si="42"/>
        <v>0</v>
      </c>
      <c r="D590" s="60">
        <f t="shared" ca="1" si="42"/>
        <v>1</v>
      </c>
      <c r="E590" s="60">
        <f t="shared" ca="1" si="42"/>
        <v>3</v>
      </c>
      <c r="F590" s="60">
        <f t="shared" ca="1" si="42"/>
        <v>0</v>
      </c>
      <c r="G590" s="60">
        <f t="shared" ca="1" si="42"/>
        <v>0</v>
      </c>
      <c r="I590" s="60">
        <f t="shared" ca="1" si="41"/>
        <v>3</v>
      </c>
    </row>
    <row r="591" spans="1:9" x14ac:dyDescent="0.25">
      <c r="A591" s="71">
        <f t="shared" si="40"/>
        <v>579</v>
      </c>
      <c r="B591" s="60">
        <f t="shared" ca="1" si="43"/>
        <v>2</v>
      </c>
      <c r="C591" s="60">
        <f t="shared" ca="1" si="42"/>
        <v>0</v>
      </c>
      <c r="D591" s="60">
        <f t="shared" ca="1" si="42"/>
        <v>1</v>
      </c>
      <c r="E591" s="60">
        <f t="shared" ca="1" si="42"/>
        <v>1</v>
      </c>
      <c r="F591" s="60">
        <f t="shared" ca="1" si="42"/>
        <v>2</v>
      </c>
      <c r="G591" s="60">
        <f t="shared" ca="1" si="42"/>
        <v>0</v>
      </c>
      <c r="I591" s="60">
        <f t="shared" ca="1" si="41"/>
        <v>4</v>
      </c>
    </row>
    <row r="592" spans="1:9" x14ac:dyDescent="0.25">
      <c r="A592" s="71">
        <f t="shared" si="40"/>
        <v>580</v>
      </c>
      <c r="B592" s="60">
        <f t="shared" ca="1" si="43"/>
        <v>3</v>
      </c>
      <c r="C592" s="60">
        <f t="shared" ca="1" si="42"/>
        <v>0</v>
      </c>
      <c r="D592" s="60">
        <f t="shared" ca="1" si="42"/>
        <v>3</v>
      </c>
      <c r="E592" s="60">
        <f t="shared" ca="1" si="42"/>
        <v>3</v>
      </c>
      <c r="F592" s="60">
        <f t="shared" ca="1" si="42"/>
        <v>3</v>
      </c>
      <c r="G592" s="60">
        <f t="shared" ca="1" si="42"/>
        <v>2</v>
      </c>
      <c r="I592" s="60">
        <f t="shared" ca="1" si="41"/>
        <v>5</v>
      </c>
    </row>
    <row r="593" spans="1:9" x14ac:dyDescent="0.25">
      <c r="A593" s="71">
        <f t="shared" si="40"/>
        <v>581</v>
      </c>
      <c r="B593" s="60">
        <f t="shared" ca="1" si="43"/>
        <v>1</v>
      </c>
      <c r="C593" s="60">
        <f t="shared" ca="1" si="42"/>
        <v>1</v>
      </c>
      <c r="D593" s="60">
        <f t="shared" ca="1" si="42"/>
        <v>0</v>
      </c>
      <c r="E593" s="60">
        <f t="shared" ca="1" si="42"/>
        <v>0</v>
      </c>
      <c r="F593" s="60">
        <f t="shared" ca="1" si="42"/>
        <v>1</v>
      </c>
      <c r="G593" s="60">
        <f t="shared" ca="1" si="42"/>
        <v>1</v>
      </c>
      <c r="I593" s="60">
        <f t="shared" ca="1" si="41"/>
        <v>4</v>
      </c>
    </row>
    <row r="594" spans="1:9" x14ac:dyDescent="0.25">
      <c r="A594" s="71">
        <f t="shared" si="40"/>
        <v>582</v>
      </c>
      <c r="B594" s="60">
        <f t="shared" ca="1" si="43"/>
        <v>2</v>
      </c>
      <c r="C594" s="60">
        <f t="shared" ca="1" si="42"/>
        <v>1</v>
      </c>
      <c r="D594" s="60">
        <f t="shared" ca="1" si="42"/>
        <v>2</v>
      </c>
      <c r="E594" s="60">
        <f t="shared" ca="1" si="42"/>
        <v>1</v>
      </c>
      <c r="F594" s="60">
        <f t="shared" ca="1" si="42"/>
        <v>2</v>
      </c>
      <c r="G594" s="60">
        <f t="shared" ca="1" si="42"/>
        <v>2</v>
      </c>
      <c r="I594" s="60">
        <f t="shared" ca="1" si="41"/>
        <v>6</v>
      </c>
    </row>
    <row r="595" spans="1:9" x14ac:dyDescent="0.25">
      <c r="A595" s="71">
        <f t="shared" si="40"/>
        <v>583</v>
      </c>
      <c r="B595" s="60">
        <f t="shared" ca="1" si="43"/>
        <v>3</v>
      </c>
      <c r="C595" s="60">
        <f t="shared" ca="1" si="42"/>
        <v>3</v>
      </c>
      <c r="D595" s="60">
        <f t="shared" ca="1" si="42"/>
        <v>3</v>
      </c>
      <c r="E595" s="60">
        <f t="shared" ca="1" si="42"/>
        <v>1</v>
      </c>
      <c r="F595" s="60">
        <f t="shared" ca="1" si="42"/>
        <v>0</v>
      </c>
      <c r="G595" s="60">
        <f t="shared" ca="1" si="42"/>
        <v>2</v>
      </c>
      <c r="I595" s="60">
        <f t="shared" ca="1" si="41"/>
        <v>5</v>
      </c>
    </row>
    <row r="596" spans="1:9" x14ac:dyDescent="0.25">
      <c r="A596" s="71">
        <f t="shared" si="40"/>
        <v>584</v>
      </c>
      <c r="B596" s="60">
        <f t="shared" ca="1" si="43"/>
        <v>0</v>
      </c>
      <c r="C596" s="60">
        <f t="shared" ca="1" si="42"/>
        <v>0</v>
      </c>
      <c r="D596" s="60">
        <f t="shared" ca="1" si="42"/>
        <v>1</v>
      </c>
      <c r="E596" s="60">
        <f t="shared" ca="1" si="42"/>
        <v>1</v>
      </c>
      <c r="F596" s="60">
        <f t="shared" ca="1" si="42"/>
        <v>0</v>
      </c>
      <c r="G596" s="60">
        <f t="shared" ca="1" si="42"/>
        <v>1</v>
      </c>
      <c r="I596" s="60">
        <f t="shared" ca="1" si="41"/>
        <v>3</v>
      </c>
    </row>
    <row r="597" spans="1:9" x14ac:dyDescent="0.25">
      <c r="A597" s="71">
        <f t="shared" si="40"/>
        <v>585</v>
      </c>
      <c r="B597" s="60">
        <f t="shared" ca="1" si="43"/>
        <v>0</v>
      </c>
      <c r="C597" s="60">
        <f t="shared" ca="1" si="42"/>
        <v>0</v>
      </c>
      <c r="D597" s="60">
        <f t="shared" ca="1" si="42"/>
        <v>3</v>
      </c>
      <c r="E597" s="60">
        <f t="shared" ca="1" si="42"/>
        <v>3</v>
      </c>
      <c r="F597" s="60">
        <f t="shared" ca="1" si="42"/>
        <v>1</v>
      </c>
      <c r="G597" s="60">
        <f t="shared" ca="1" si="42"/>
        <v>2</v>
      </c>
      <c r="I597" s="60">
        <f t="shared" ca="1" si="41"/>
        <v>4</v>
      </c>
    </row>
    <row r="598" spans="1:9" x14ac:dyDescent="0.25">
      <c r="A598" s="71">
        <f t="shared" si="40"/>
        <v>586</v>
      </c>
      <c r="B598" s="60">
        <f t="shared" ca="1" si="43"/>
        <v>3</v>
      </c>
      <c r="C598" s="60">
        <f t="shared" ca="1" si="42"/>
        <v>3</v>
      </c>
      <c r="D598" s="60">
        <f t="shared" ca="1" si="42"/>
        <v>3</v>
      </c>
      <c r="E598" s="60">
        <f t="shared" ca="1" si="42"/>
        <v>3</v>
      </c>
      <c r="F598" s="60">
        <f t="shared" ca="1" si="42"/>
        <v>0</v>
      </c>
      <c r="G598" s="60">
        <f t="shared" ca="1" si="42"/>
        <v>3</v>
      </c>
      <c r="I598" s="60">
        <f t="shared" ca="1" si="41"/>
        <v>5</v>
      </c>
    </row>
    <row r="599" spans="1:9" x14ac:dyDescent="0.25">
      <c r="A599" s="71">
        <f t="shared" si="40"/>
        <v>587</v>
      </c>
      <c r="B599" s="60">
        <f t="shared" ca="1" si="43"/>
        <v>2</v>
      </c>
      <c r="C599" s="60">
        <f t="shared" ca="1" si="42"/>
        <v>2</v>
      </c>
      <c r="D599" s="60">
        <f t="shared" ca="1" si="42"/>
        <v>0</v>
      </c>
      <c r="E599" s="60">
        <f t="shared" ca="1" si="42"/>
        <v>1</v>
      </c>
      <c r="F599" s="60">
        <f t="shared" ca="1" si="42"/>
        <v>1</v>
      </c>
      <c r="G599" s="60">
        <f t="shared" ca="1" si="42"/>
        <v>0</v>
      </c>
      <c r="I599" s="60">
        <f t="shared" ca="1" si="41"/>
        <v>4</v>
      </c>
    </row>
    <row r="600" spans="1:9" x14ac:dyDescent="0.25">
      <c r="A600" s="71">
        <f t="shared" si="40"/>
        <v>588</v>
      </c>
      <c r="B600" s="60">
        <f t="shared" ca="1" si="43"/>
        <v>1</v>
      </c>
      <c r="C600" s="60">
        <f t="shared" ca="1" si="42"/>
        <v>2</v>
      </c>
      <c r="D600" s="60">
        <f t="shared" ca="1" si="42"/>
        <v>0</v>
      </c>
      <c r="E600" s="60">
        <f t="shared" ca="1" si="42"/>
        <v>0</v>
      </c>
      <c r="F600" s="60">
        <f t="shared" ca="1" si="42"/>
        <v>0</v>
      </c>
      <c r="G600" s="60">
        <f t="shared" ca="1" si="42"/>
        <v>3</v>
      </c>
      <c r="I600" s="60">
        <f t="shared" ca="1" si="41"/>
        <v>3</v>
      </c>
    </row>
    <row r="601" spans="1:9" x14ac:dyDescent="0.25">
      <c r="A601" s="71">
        <f t="shared" si="40"/>
        <v>589</v>
      </c>
      <c r="B601" s="60">
        <f t="shared" ca="1" si="43"/>
        <v>2</v>
      </c>
      <c r="C601" s="60">
        <f t="shared" ca="1" si="42"/>
        <v>1</v>
      </c>
      <c r="D601" s="60">
        <f t="shared" ca="1" si="42"/>
        <v>1</v>
      </c>
      <c r="E601" s="60">
        <f t="shared" ca="1" si="42"/>
        <v>0</v>
      </c>
      <c r="F601" s="60">
        <f t="shared" ca="1" si="42"/>
        <v>2</v>
      </c>
      <c r="G601" s="60">
        <f t="shared" ca="1" si="42"/>
        <v>1</v>
      </c>
      <c r="I601" s="60">
        <f t="shared" ca="1" si="41"/>
        <v>5</v>
      </c>
    </row>
    <row r="602" spans="1:9" x14ac:dyDescent="0.25">
      <c r="A602" s="71">
        <f t="shared" si="40"/>
        <v>590</v>
      </c>
      <c r="B602" s="60">
        <f t="shared" ca="1" si="43"/>
        <v>0</v>
      </c>
      <c r="C602" s="60">
        <f t="shared" ca="1" si="42"/>
        <v>0</v>
      </c>
      <c r="D602" s="60">
        <f t="shared" ca="1" si="42"/>
        <v>2</v>
      </c>
      <c r="E602" s="60">
        <f t="shared" ca="1" si="42"/>
        <v>0</v>
      </c>
      <c r="F602" s="60">
        <f t="shared" ca="1" si="42"/>
        <v>1</v>
      </c>
      <c r="G602" s="60">
        <f t="shared" ca="1" si="42"/>
        <v>0</v>
      </c>
      <c r="I602" s="60">
        <f t="shared" ca="1" si="41"/>
        <v>2</v>
      </c>
    </row>
    <row r="603" spans="1:9" x14ac:dyDescent="0.25">
      <c r="A603" s="71">
        <f t="shared" si="40"/>
        <v>591</v>
      </c>
      <c r="B603" s="60">
        <f t="shared" ca="1" si="43"/>
        <v>2</v>
      </c>
      <c r="C603" s="60">
        <f t="shared" ca="1" si="42"/>
        <v>2</v>
      </c>
      <c r="D603" s="60">
        <f t="shared" ca="1" si="42"/>
        <v>1</v>
      </c>
      <c r="E603" s="60">
        <f t="shared" ca="1" si="42"/>
        <v>0</v>
      </c>
      <c r="F603" s="60">
        <f t="shared" ca="1" si="42"/>
        <v>1</v>
      </c>
      <c r="G603" s="60">
        <f t="shared" ca="1" si="42"/>
        <v>2</v>
      </c>
      <c r="I603" s="60">
        <f t="shared" ca="1" si="41"/>
        <v>5</v>
      </c>
    </row>
    <row r="604" spans="1:9" x14ac:dyDescent="0.25">
      <c r="A604" s="71">
        <f t="shared" si="40"/>
        <v>592</v>
      </c>
      <c r="B604" s="60">
        <f t="shared" ca="1" si="43"/>
        <v>2</v>
      </c>
      <c r="C604" s="60">
        <f t="shared" ca="1" si="42"/>
        <v>0</v>
      </c>
      <c r="D604" s="60">
        <f t="shared" ca="1" si="42"/>
        <v>1</v>
      </c>
      <c r="E604" s="60">
        <f t="shared" ca="1" si="42"/>
        <v>3</v>
      </c>
      <c r="F604" s="60">
        <f t="shared" ca="1" si="42"/>
        <v>3</v>
      </c>
      <c r="G604" s="60">
        <f t="shared" ca="1" si="42"/>
        <v>2</v>
      </c>
      <c r="I604" s="60">
        <f t="shared" ca="1" si="41"/>
        <v>5</v>
      </c>
    </row>
    <row r="605" spans="1:9" x14ac:dyDescent="0.25">
      <c r="A605" s="71">
        <f t="shared" ref="A605:A610" si="44">+A604+1</f>
        <v>593</v>
      </c>
      <c r="B605" s="60">
        <f t="shared" ca="1" si="43"/>
        <v>3</v>
      </c>
      <c r="C605" s="60">
        <f t="shared" ca="1" si="42"/>
        <v>1</v>
      </c>
      <c r="D605" s="60">
        <f t="shared" ca="1" si="42"/>
        <v>3</v>
      </c>
      <c r="E605" s="60">
        <f t="shared" ca="1" si="42"/>
        <v>0</v>
      </c>
      <c r="F605" s="60">
        <f t="shared" ca="1" si="42"/>
        <v>3</v>
      </c>
      <c r="G605" s="60">
        <f t="shared" ca="1" si="42"/>
        <v>3</v>
      </c>
      <c r="I605" s="60">
        <f t="shared" ref="I605:I610" ca="1" si="45">COUNTIF(B605:G605,"&gt;0")</f>
        <v>5</v>
      </c>
    </row>
    <row r="606" spans="1:9" x14ac:dyDescent="0.25">
      <c r="A606" s="71">
        <f t="shared" si="44"/>
        <v>594</v>
      </c>
      <c r="B606" s="60">
        <f t="shared" ca="1" si="43"/>
        <v>3</v>
      </c>
      <c r="C606" s="60">
        <f t="shared" ca="1" si="42"/>
        <v>0</v>
      </c>
      <c r="D606" s="60">
        <f t="shared" ca="1" si="42"/>
        <v>1</v>
      </c>
      <c r="E606" s="60">
        <f t="shared" ca="1" si="42"/>
        <v>3</v>
      </c>
      <c r="F606" s="60">
        <f t="shared" ca="1" si="42"/>
        <v>1</v>
      </c>
      <c r="G606" s="60">
        <f t="shared" ca="1" si="42"/>
        <v>0</v>
      </c>
      <c r="I606" s="60">
        <f t="shared" ca="1" si="45"/>
        <v>4</v>
      </c>
    </row>
    <row r="607" spans="1:9" x14ac:dyDescent="0.25">
      <c r="A607" s="71">
        <f t="shared" si="44"/>
        <v>595</v>
      </c>
      <c r="B607" s="60">
        <f t="shared" ca="1" si="43"/>
        <v>3</v>
      </c>
      <c r="C607" s="60">
        <f t="shared" ca="1" si="42"/>
        <v>1</v>
      </c>
      <c r="D607" s="60">
        <f t="shared" ca="1" si="42"/>
        <v>1</v>
      </c>
      <c r="E607" s="60">
        <f t="shared" ca="1" si="42"/>
        <v>1</v>
      </c>
      <c r="F607" s="60">
        <f t="shared" ca="1" si="42"/>
        <v>3</v>
      </c>
      <c r="G607" s="60">
        <f t="shared" ca="1" si="42"/>
        <v>2</v>
      </c>
      <c r="I607" s="60">
        <f t="shared" ca="1" si="45"/>
        <v>6</v>
      </c>
    </row>
    <row r="608" spans="1:9" x14ac:dyDescent="0.25">
      <c r="A608" s="71">
        <f t="shared" si="44"/>
        <v>596</v>
      </c>
      <c r="B608" s="60">
        <f t="shared" ca="1" si="43"/>
        <v>1</v>
      </c>
      <c r="C608" s="60">
        <f t="shared" ca="1" si="42"/>
        <v>1</v>
      </c>
      <c r="D608" s="60">
        <f t="shared" ca="1" si="42"/>
        <v>2</v>
      </c>
      <c r="E608" s="60">
        <f t="shared" ca="1" si="42"/>
        <v>1</v>
      </c>
      <c r="F608" s="60">
        <f t="shared" ca="1" si="42"/>
        <v>1</v>
      </c>
      <c r="G608" s="60">
        <f t="shared" ca="1" si="42"/>
        <v>0</v>
      </c>
      <c r="I608" s="60">
        <f t="shared" ca="1" si="45"/>
        <v>5</v>
      </c>
    </row>
    <row r="609" spans="1:9" x14ac:dyDescent="0.25">
      <c r="A609" s="71">
        <f t="shared" si="44"/>
        <v>597</v>
      </c>
      <c r="B609" s="60">
        <f t="shared" ca="1" si="43"/>
        <v>0</v>
      </c>
      <c r="C609" s="60">
        <f t="shared" ca="1" si="42"/>
        <v>2</v>
      </c>
      <c r="D609" s="60">
        <f t="shared" ca="1" si="42"/>
        <v>2</v>
      </c>
      <c r="E609" s="60">
        <f t="shared" ca="1" si="42"/>
        <v>0</v>
      </c>
      <c r="F609" s="60">
        <f t="shared" ca="1" si="42"/>
        <v>1</v>
      </c>
      <c r="G609" s="60">
        <f t="shared" ca="1" si="42"/>
        <v>1</v>
      </c>
      <c r="I609" s="60">
        <f t="shared" ca="1" si="45"/>
        <v>4</v>
      </c>
    </row>
    <row r="610" spans="1:9" x14ac:dyDescent="0.25">
      <c r="A610" s="71">
        <f t="shared" si="44"/>
        <v>598</v>
      </c>
      <c r="B610" s="60">
        <f t="shared" ca="1" si="43"/>
        <v>0</v>
      </c>
      <c r="C610" s="60">
        <f t="shared" ca="1" si="42"/>
        <v>1</v>
      </c>
      <c r="D610" s="60">
        <f t="shared" ca="1" si="42"/>
        <v>0</v>
      </c>
      <c r="E610" s="60">
        <f t="shared" ca="1" si="42"/>
        <v>1</v>
      </c>
      <c r="F610" s="60">
        <f t="shared" ca="1" si="42"/>
        <v>1</v>
      </c>
      <c r="G610" s="60">
        <f t="shared" ca="1" si="42"/>
        <v>2</v>
      </c>
      <c r="I610" s="60">
        <f t="shared" ca="1" si="45"/>
        <v>4</v>
      </c>
    </row>
    <row r="611" spans="1:9" x14ac:dyDescent="0.25">
      <c r="A611" s="71">
        <f t="shared" ref="A611:A612" si="46">+A610+1</f>
        <v>599</v>
      </c>
      <c r="B611" s="60">
        <f t="shared" ca="1" si="43"/>
        <v>1</v>
      </c>
      <c r="C611" s="60">
        <f t="shared" ca="1" si="42"/>
        <v>1</v>
      </c>
      <c r="D611" s="60">
        <f t="shared" ca="1" si="42"/>
        <v>1</v>
      </c>
      <c r="E611" s="60">
        <f t="shared" ca="1" si="42"/>
        <v>0</v>
      </c>
      <c r="F611" s="60">
        <f t="shared" ca="1" si="42"/>
        <v>3</v>
      </c>
      <c r="G611" s="60">
        <f t="shared" ca="1" si="42"/>
        <v>2</v>
      </c>
      <c r="I611" s="60">
        <f t="shared" ref="I611" ca="1" si="47">COUNTIF(B611:G611,"&gt;0")</f>
        <v>5</v>
      </c>
    </row>
    <row r="612" spans="1:9" x14ac:dyDescent="0.25">
      <c r="A612"/>
    </row>
  </sheetData>
  <conditionalFormatting sqref="B13:G611">
    <cfRule type="cellIs" dxfId="5" priority="3" operator="greaterThan">
      <formula>0</formula>
    </cfRule>
    <cfRule type="cellIs" dxfId="4" priority="4" operator="equal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0153"/>
  <sheetViews>
    <sheetView topLeftCell="A13" workbookViewId="0">
      <selection activeCell="D25" sqref="D25"/>
    </sheetView>
  </sheetViews>
  <sheetFormatPr defaultColWidth="11" defaultRowHeight="15.75" x14ac:dyDescent="0.25"/>
  <cols>
    <col min="1" max="1" width="13.375" bestFit="1" customWidth="1"/>
    <col min="2" max="2" width="11.625" bestFit="1" customWidth="1"/>
    <col min="3" max="3" width="17.125" customWidth="1"/>
    <col min="4" max="4" width="15.75" bestFit="1" customWidth="1"/>
    <col min="5" max="5" width="21.375" bestFit="1" customWidth="1"/>
    <col min="6" max="6" width="13.5" bestFit="1" customWidth="1"/>
    <col min="7" max="7" width="16.5" customWidth="1"/>
    <col min="8" max="8" width="18" customWidth="1"/>
    <col min="9" max="9" width="32.25" customWidth="1"/>
  </cols>
  <sheetData>
    <row r="1" spans="1:16" ht="23.25" x14ac:dyDescent="0.35">
      <c r="A1" s="57" t="s">
        <v>92</v>
      </c>
      <c r="B1" s="34"/>
      <c r="C1" s="32"/>
      <c r="D1" s="32"/>
      <c r="E1" s="32"/>
      <c r="F1" s="32"/>
      <c r="G1" s="32"/>
    </row>
    <row r="2" spans="1:16" ht="18.75" x14ac:dyDescent="0.25">
      <c r="A2" s="75" t="s">
        <v>93</v>
      </c>
      <c r="B2" s="35"/>
      <c r="C2" s="33"/>
      <c r="D2" s="33"/>
      <c r="E2" s="33"/>
      <c r="F2" s="33"/>
      <c r="G2" s="33"/>
    </row>
    <row r="4" spans="1:16" x14ac:dyDescent="0.25">
      <c r="A4" s="63" t="s">
        <v>21</v>
      </c>
      <c r="B4" s="63"/>
      <c r="C4" s="63"/>
      <c r="D4" s="64"/>
      <c r="E4" s="29">
        <v>1000000</v>
      </c>
      <c r="F4" s="27" t="s">
        <v>24</v>
      </c>
    </row>
    <row r="5" spans="1:16" x14ac:dyDescent="0.25">
      <c r="A5" s="62" t="s">
        <v>22</v>
      </c>
      <c r="B5" s="62"/>
      <c r="C5" s="62"/>
      <c r="D5" s="62"/>
      <c r="E5" s="30">
        <f t="shared" ref="E5:E14" ca="1" si="0">COUNTIF($F$25:$F$10025, "&gt;" &amp;F5) / 10000</f>
        <v>0.70860000000000001</v>
      </c>
      <c r="F5" s="26">
        <f>E4</f>
        <v>1000000</v>
      </c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62" t="s">
        <v>23</v>
      </c>
      <c r="B6" s="62"/>
      <c r="C6" s="62"/>
      <c r="D6" s="62"/>
      <c r="E6" s="28">
        <f t="shared" ca="1" si="0"/>
        <v>0.76429999999999998</v>
      </c>
      <c r="F6" s="26">
        <f>$E$4*90%</f>
        <v>900000</v>
      </c>
    </row>
    <row r="7" spans="1:16" x14ac:dyDescent="0.25">
      <c r="A7" s="61">
        <v>0.8</v>
      </c>
      <c r="B7" s="62"/>
      <c r="C7" s="62"/>
      <c r="D7" s="62"/>
      <c r="E7" s="28">
        <f t="shared" ca="1" si="0"/>
        <v>0.81459999999999999</v>
      </c>
      <c r="F7" s="26">
        <f>$E$4*80%</f>
        <v>800000</v>
      </c>
    </row>
    <row r="8" spans="1:16" x14ac:dyDescent="0.25">
      <c r="A8" s="61">
        <v>0.7</v>
      </c>
      <c r="B8" s="62"/>
      <c r="C8" s="62"/>
      <c r="D8" s="62"/>
      <c r="E8" s="28">
        <f t="shared" ca="1" si="0"/>
        <v>0.85880000000000001</v>
      </c>
      <c r="F8" s="26">
        <f>$E$4*70%</f>
        <v>700000</v>
      </c>
    </row>
    <row r="9" spans="1:16" x14ac:dyDescent="0.25">
      <c r="A9" s="61">
        <v>0.6</v>
      </c>
      <c r="B9" s="62"/>
      <c r="C9" s="62"/>
      <c r="D9" s="62"/>
      <c r="E9" s="28">
        <f t="shared" ca="1" si="0"/>
        <v>0.89510000000000001</v>
      </c>
      <c r="F9" s="26">
        <f>$E$4*60%</f>
        <v>600000</v>
      </c>
    </row>
    <row r="10" spans="1:16" x14ac:dyDescent="0.25">
      <c r="A10" s="61">
        <v>0.5</v>
      </c>
      <c r="B10" s="62"/>
      <c r="C10" s="62"/>
      <c r="D10" s="62"/>
      <c r="E10" s="28">
        <f t="shared" ca="1" si="0"/>
        <v>0.92400000000000004</v>
      </c>
      <c r="F10" s="26">
        <f>$E$4*50%</f>
        <v>500000</v>
      </c>
    </row>
    <row r="11" spans="1:16" x14ac:dyDescent="0.25">
      <c r="A11" s="61">
        <v>0.4</v>
      </c>
      <c r="B11" s="62"/>
      <c r="C11" s="62"/>
      <c r="D11" s="62"/>
      <c r="E11" s="28">
        <f t="shared" ca="1" si="0"/>
        <v>0.94730000000000003</v>
      </c>
      <c r="F11" s="26">
        <f>$E$4*40%</f>
        <v>400000</v>
      </c>
    </row>
    <row r="12" spans="1:16" x14ac:dyDescent="0.25">
      <c r="A12" s="61">
        <v>0.3</v>
      </c>
      <c r="B12" s="62"/>
      <c r="C12" s="62"/>
      <c r="D12" s="62"/>
      <c r="E12" s="28">
        <f t="shared" ca="1" si="0"/>
        <v>0.9657</v>
      </c>
      <c r="F12" s="26">
        <f>$E$4*30%</f>
        <v>300000</v>
      </c>
      <c r="H12" t="s">
        <v>9</v>
      </c>
    </row>
    <row r="13" spans="1:16" x14ac:dyDescent="0.25">
      <c r="A13" s="61">
        <v>0.2</v>
      </c>
      <c r="B13" s="62"/>
      <c r="C13" s="62"/>
      <c r="D13" s="62"/>
      <c r="E13" s="28">
        <f t="shared" ca="1" si="0"/>
        <v>0.97689999999999999</v>
      </c>
      <c r="F13" s="26">
        <f>$E$4*20%</f>
        <v>200000</v>
      </c>
    </row>
    <row r="14" spans="1:16" x14ac:dyDescent="0.25">
      <c r="A14" s="62" t="s">
        <v>10</v>
      </c>
      <c r="B14" s="62"/>
      <c r="C14" s="62"/>
      <c r="D14" s="62"/>
      <c r="E14" s="28">
        <f t="shared" ca="1" si="0"/>
        <v>0.98560000000000003</v>
      </c>
      <c r="F14" s="26">
        <f>$E$4*10%</f>
        <v>100000</v>
      </c>
    </row>
    <row r="16" spans="1:16" x14ac:dyDescent="0.25">
      <c r="A16" s="9" t="s">
        <v>11</v>
      </c>
      <c r="B16" s="9"/>
      <c r="C16" s="9"/>
      <c r="D16" s="9"/>
      <c r="E16" s="9"/>
      <c r="G16" s="2" t="s">
        <v>12</v>
      </c>
      <c r="I16" s="2"/>
      <c r="J16" s="2"/>
    </row>
    <row r="17" spans="1:13" x14ac:dyDescent="0.25">
      <c r="A17" s="12" t="s">
        <v>1</v>
      </c>
      <c r="B17" s="12" t="s">
        <v>7</v>
      </c>
      <c r="C17" s="13" t="s">
        <v>8</v>
      </c>
      <c r="D17" s="14" t="s">
        <v>5</v>
      </c>
      <c r="E17" s="13" t="s">
        <v>4</v>
      </c>
      <c r="G17" t="s">
        <v>13</v>
      </c>
      <c r="H17" t="s">
        <v>14</v>
      </c>
      <c r="I17" s="31"/>
      <c r="J17" s="2"/>
      <c r="K17" s="2"/>
      <c r="L17" s="2"/>
      <c r="M17" s="2"/>
    </row>
    <row r="18" spans="1:13" x14ac:dyDescent="0.25">
      <c r="A18" s="25" t="s">
        <v>20</v>
      </c>
      <c r="B18" s="5">
        <v>0.08</v>
      </c>
      <c r="C18" s="7">
        <v>4000</v>
      </c>
      <c r="D18" s="6">
        <f>40*12</f>
        <v>480</v>
      </c>
      <c r="E18" s="7">
        <v>1200</v>
      </c>
      <c r="G18" t="s">
        <v>15</v>
      </c>
      <c r="H18" t="s">
        <v>16</v>
      </c>
      <c r="I18" s="31"/>
      <c r="J18" s="2"/>
    </row>
    <row r="19" spans="1:13" x14ac:dyDescent="0.25">
      <c r="A19" s="25" t="s">
        <v>0</v>
      </c>
      <c r="B19" s="4">
        <f>(B18+B20)/2</f>
        <v>6.7500000000000004E-2</v>
      </c>
      <c r="C19" s="10">
        <f>(C18+C20)/2</f>
        <v>3000</v>
      </c>
      <c r="D19" s="11">
        <f t="shared" ref="D19:E19" si="1">(D18+D20)/2</f>
        <v>450</v>
      </c>
      <c r="E19" s="10">
        <f t="shared" si="1"/>
        <v>700</v>
      </c>
      <c r="G19" t="s">
        <v>17</v>
      </c>
      <c r="H19" t="s">
        <v>18</v>
      </c>
      <c r="I19" s="31"/>
      <c r="J19" s="2"/>
    </row>
    <row r="20" spans="1:13" x14ac:dyDescent="0.25">
      <c r="A20" s="25" t="s">
        <v>19</v>
      </c>
      <c r="B20" s="5">
        <v>5.5E-2</v>
      </c>
      <c r="C20" s="7">
        <v>2000</v>
      </c>
      <c r="D20" s="6">
        <f>35*12</f>
        <v>420</v>
      </c>
      <c r="E20" s="7">
        <v>200</v>
      </c>
      <c r="G20" s="2" t="s">
        <v>25</v>
      </c>
      <c r="I20" s="2"/>
      <c r="J20" s="2"/>
    </row>
    <row r="21" spans="1:13" x14ac:dyDescent="0.25">
      <c r="G21" s="2"/>
      <c r="H21" s="2"/>
      <c r="I21" s="2"/>
      <c r="J21" s="2"/>
    </row>
    <row r="22" spans="1:13" ht="19.5" x14ac:dyDescent="0.3">
      <c r="A22" s="8"/>
      <c r="B22" s="8"/>
      <c r="C22" s="8"/>
      <c r="D22" s="8"/>
      <c r="E22" s="8"/>
      <c r="F22" s="8"/>
      <c r="G22" s="2"/>
      <c r="H22" s="2"/>
      <c r="I22" s="2"/>
    </row>
    <row r="23" spans="1:13" x14ac:dyDescent="0.25">
      <c r="A23" s="24" t="s">
        <v>2</v>
      </c>
      <c r="B23" s="20">
        <f ca="1">AVERAGE(B25:B10025)</f>
        <v>6.7501346472762291E-2</v>
      </c>
      <c r="C23" s="21">
        <f t="shared" ref="C23:F23" ca="1" si="2">AVERAGE(C25:C10025)</f>
        <v>3005.2271086952483</v>
      </c>
      <c r="D23" s="22">
        <f t="shared" ca="1" si="2"/>
        <v>450.14132030937236</v>
      </c>
      <c r="E23" s="21">
        <f t="shared" ca="1" si="2"/>
        <v>702.0909446336716</v>
      </c>
      <c r="F23" s="23">
        <f t="shared" ca="1" si="2"/>
        <v>1388725.3384476511</v>
      </c>
      <c r="G23" s="2"/>
      <c r="H23" s="2"/>
      <c r="I23" s="2"/>
    </row>
    <row r="24" spans="1:13" x14ac:dyDescent="0.25">
      <c r="A24" s="12" t="s">
        <v>3</v>
      </c>
      <c r="B24" s="12" t="s">
        <v>7</v>
      </c>
      <c r="C24" s="13" t="s">
        <v>8</v>
      </c>
      <c r="D24" s="14" t="s">
        <v>5</v>
      </c>
      <c r="E24" s="13" t="s">
        <v>4</v>
      </c>
      <c r="F24" s="13" t="s">
        <v>6</v>
      </c>
      <c r="G24" s="2"/>
      <c r="H24" s="2"/>
      <c r="I24" s="2"/>
    </row>
    <row r="25" spans="1:13" x14ac:dyDescent="0.25">
      <c r="A25" s="19">
        <v>1</v>
      </c>
      <c r="B25" s="15">
        <f ca="1">_xlfn.NORM.INV(RAND(), B$19,(B$18-B$20)/3.29)</f>
        <v>6.6251711082341458E-2</v>
      </c>
      <c r="C25" s="16">
        <f ca="1">_xlfn.NORM.INV(RAND(),C$19,(C$18-C$20)/3.29)</f>
        <v>3163.559503429909</v>
      </c>
      <c r="D25" s="17">
        <f ca="1">_xlfn.NORM.INV(RAND(), D$19,(D$18-D$20)/3.29)</f>
        <v>451.16015172079636</v>
      </c>
      <c r="E25" s="16">
        <f ca="1">_xlfn.NORM.INV(RAND(), E$19,(E$18-E$20)/3.29)</f>
        <v>500.31725431481129</v>
      </c>
      <c r="F25" s="18">
        <f ca="1">FV(B25, D25/12, -E25*12, -C25)</f>
        <v>955461.11947059713</v>
      </c>
      <c r="G25" s="2"/>
      <c r="H25" s="2"/>
      <c r="I25" s="2"/>
    </row>
    <row r="26" spans="1:13" x14ac:dyDescent="0.25">
      <c r="A26" s="19">
        <f>1+A25</f>
        <v>2</v>
      </c>
      <c r="B26" s="15">
        <f t="shared" ref="B26:B89" ca="1" si="3">_xlfn.NORM.INV(RAND(), B$19,(B$18-B$20)/3.29)</f>
        <v>7.5017898176172104E-2</v>
      </c>
      <c r="C26" s="16">
        <f ca="1">_xlfn.NORM.INV(RAND(),C$19,(C$18-C$20)/3.29)</f>
        <v>3727.6828202871066</v>
      </c>
      <c r="D26" s="17">
        <f t="shared" ref="D26:E89" ca="1" si="4">_xlfn.NORM.INV(RAND(), D$19,(D$18-D$20)/3.29)</f>
        <v>438.93795867924285</v>
      </c>
      <c r="E26" s="16">
        <f t="shared" ca="1" si="4"/>
        <v>6.3865314298132034</v>
      </c>
      <c r="F26" s="18">
        <f t="shared" ref="F26:F89" ca="1" si="5">FV(B26, D26/12, -E26*12, -C26)</f>
        <v>65929.320950672191</v>
      </c>
      <c r="G26" s="2"/>
      <c r="H26" s="2"/>
      <c r="I26" s="2"/>
    </row>
    <row r="27" spans="1:13" x14ac:dyDescent="0.25">
      <c r="A27" s="19">
        <f t="shared" ref="A27:A90" si="6">1+A26</f>
        <v>3</v>
      </c>
      <c r="B27" s="15">
        <f t="shared" ca="1" si="3"/>
        <v>5.8390472412847047E-2</v>
      </c>
      <c r="C27" s="16">
        <f t="shared" ref="C26:C89" ca="1" si="7">_xlfn.NORM.INV(RAND(),C$19,(C$18-C$20)/3.29)</f>
        <v>3149.6156162505267</v>
      </c>
      <c r="D27" s="17">
        <f t="shared" ca="1" si="4"/>
        <v>438.16329401608533</v>
      </c>
      <c r="E27" s="16">
        <f t="shared" ca="1" si="4"/>
        <v>785.01463504243191</v>
      </c>
      <c r="F27" s="18">
        <f t="shared" ca="1" si="5"/>
        <v>1144916.7137670785</v>
      </c>
      <c r="G27" s="2"/>
      <c r="H27" s="2"/>
      <c r="I27" s="2"/>
    </row>
    <row r="28" spans="1:13" x14ac:dyDescent="0.25">
      <c r="A28" s="19">
        <f t="shared" si="6"/>
        <v>4</v>
      </c>
      <c r="B28" s="15">
        <f t="shared" ca="1" si="3"/>
        <v>7.9359728036184823E-2</v>
      </c>
      <c r="C28" s="16">
        <f t="shared" ca="1" si="7"/>
        <v>2682.4211300465222</v>
      </c>
      <c r="D28" s="17">
        <f t="shared" ca="1" si="4"/>
        <v>492.41531535093026</v>
      </c>
      <c r="E28" s="16">
        <f t="shared" ca="1" si="4"/>
        <v>1131.3898030432149</v>
      </c>
      <c r="F28" s="18">
        <f t="shared" ca="1" si="5"/>
        <v>3818367.7413233444</v>
      </c>
      <c r="G28" s="2"/>
      <c r="H28" s="2"/>
      <c r="I28" s="2"/>
    </row>
    <row r="29" spans="1:13" x14ac:dyDescent="0.25">
      <c r="A29" s="19">
        <f t="shared" si="6"/>
        <v>5</v>
      </c>
      <c r="B29" s="15">
        <f t="shared" ca="1" si="3"/>
        <v>6.4237066967605935E-2</v>
      </c>
      <c r="C29" s="16">
        <f t="shared" ca="1" si="7"/>
        <v>2403.5648882617556</v>
      </c>
      <c r="D29" s="17">
        <f t="shared" ca="1" si="4"/>
        <v>442.68079196615065</v>
      </c>
      <c r="E29" s="16">
        <f t="shared" ca="1" si="4"/>
        <v>499.83204181634233</v>
      </c>
      <c r="F29" s="18">
        <f t="shared" ca="1" si="5"/>
        <v>858777.17647162627</v>
      </c>
      <c r="G29" s="2"/>
      <c r="H29" s="2"/>
      <c r="I29" s="2"/>
    </row>
    <row r="30" spans="1:13" x14ac:dyDescent="0.25">
      <c r="A30" s="19">
        <f t="shared" si="6"/>
        <v>6</v>
      </c>
      <c r="B30" s="15">
        <f t="shared" ca="1" si="3"/>
        <v>7.734437394281235E-2</v>
      </c>
      <c r="C30" s="16">
        <f t="shared" ca="1" si="7"/>
        <v>3096.6510927690679</v>
      </c>
      <c r="D30" s="17">
        <f t="shared" ca="1" si="4"/>
        <v>473.24418913519236</v>
      </c>
      <c r="E30" s="16">
        <f t="shared" ca="1" si="4"/>
        <v>176.49781279789045</v>
      </c>
      <c r="F30" s="18">
        <f t="shared" ca="1" si="5"/>
        <v>548038.41099382495</v>
      </c>
      <c r="G30" s="2"/>
      <c r="H30" s="2"/>
      <c r="I30" s="2"/>
    </row>
    <row r="31" spans="1:13" x14ac:dyDescent="0.25">
      <c r="A31" s="19">
        <f t="shared" si="6"/>
        <v>7</v>
      </c>
      <c r="B31" s="15">
        <f t="shared" ca="1" si="3"/>
        <v>6.352329857005326E-2</v>
      </c>
      <c r="C31" s="16">
        <f t="shared" ca="1" si="7"/>
        <v>3060.5092961128266</v>
      </c>
      <c r="D31" s="17">
        <f t="shared" ca="1" si="4"/>
        <v>456.3347536717576</v>
      </c>
      <c r="E31" s="16">
        <f t="shared" ca="1" si="4"/>
        <v>1491.6752199798816</v>
      </c>
      <c r="F31" s="18">
        <f t="shared" ca="1" si="5"/>
        <v>2681312.5953715001</v>
      </c>
      <c r="G31" s="2"/>
      <c r="H31" s="2"/>
      <c r="I31" s="2"/>
    </row>
    <row r="32" spans="1:13" x14ac:dyDescent="0.25">
      <c r="A32" s="19">
        <f t="shared" si="6"/>
        <v>8</v>
      </c>
      <c r="B32" s="15">
        <f t="shared" ca="1" si="3"/>
        <v>6.2984602282022795E-2</v>
      </c>
      <c r="C32" s="16">
        <f t="shared" ca="1" si="7"/>
        <v>3631.1981723564659</v>
      </c>
      <c r="D32" s="17">
        <f t="shared" ca="1" si="4"/>
        <v>473.29759862383423</v>
      </c>
      <c r="E32" s="16">
        <f t="shared" ca="1" si="4"/>
        <v>587.85298283050247</v>
      </c>
      <c r="F32" s="18">
        <f t="shared" ca="1" si="5"/>
        <v>1174280.297811127</v>
      </c>
      <c r="G32" s="2"/>
      <c r="H32" s="2"/>
      <c r="I32" s="2"/>
    </row>
    <row r="33" spans="1:9" x14ac:dyDescent="0.25">
      <c r="A33" s="19">
        <f t="shared" si="6"/>
        <v>9</v>
      </c>
      <c r="B33" s="15">
        <f t="shared" ca="1" si="3"/>
        <v>7.9839606255501627E-2</v>
      </c>
      <c r="C33" s="16">
        <f t="shared" ca="1" si="7"/>
        <v>3291.8065197985511</v>
      </c>
      <c r="D33" s="17">
        <f t="shared" ca="1" si="4"/>
        <v>466.38344466637875</v>
      </c>
      <c r="E33" s="16">
        <f t="shared" ca="1" si="4"/>
        <v>625.02549463880734</v>
      </c>
      <c r="F33" s="18">
        <f t="shared" ca="1" si="5"/>
        <v>1830633.4193166853</v>
      </c>
      <c r="G33" s="2"/>
      <c r="H33" s="2"/>
      <c r="I33" s="2"/>
    </row>
    <row r="34" spans="1:9" x14ac:dyDescent="0.25">
      <c r="A34" s="19">
        <f t="shared" si="6"/>
        <v>10</v>
      </c>
      <c r="B34" s="15">
        <f t="shared" ca="1" si="3"/>
        <v>7.3983853269348226E-2</v>
      </c>
      <c r="C34" s="16">
        <f t="shared" ca="1" si="7"/>
        <v>3197.7439714789098</v>
      </c>
      <c r="D34" s="17">
        <f t="shared" ca="1" si="4"/>
        <v>463.89665358074876</v>
      </c>
      <c r="E34" s="16">
        <f t="shared" ca="1" si="4"/>
        <v>270.19263134651931</v>
      </c>
      <c r="F34" s="18">
        <f t="shared" ca="1" si="5"/>
        <v>698539.42978636303</v>
      </c>
      <c r="G34" s="2"/>
      <c r="H34" s="2"/>
      <c r="I34" s="2"/>
    </row>
    <row r="35" spans="1:9" x14ac:dyDescent="0.25">
      <c r="A35" s="19">
        <f t="shared" si="6"/>
        <v>11</v>
      </c>
      <c r="B35" s="15">
        <f t="shared" ca="1" si="3"/>
        <v>7.0585100156203048E-2</v>
      </c>
      <c r="C35" s="16">
        <f t="shared" ca="1" si="7"/>
        <v>3259.4273708862393</v>
      </c>
      <c r="D35" s="17">
        <f t="shared" ca="1" si="4"/>
        <v>463.9001328787993</v>
      </c>
      <c r="E35" s="16">
        <f t="shared" ca="1" si="4"/>
        <v>825.34995997823853</v>
      </c>
      <c r="F35" s="18">
        <f t="shared" ca="1" si="5"/>
        <v>1865013.287380009</v>
      </c>
      <c r="G35" s="2"/>
      <c r="H35" s="2"/>
      <c r="I35" s="2"/>
    </row>
    <row r="36" spans="1:9" x14ac:dyDescent="0.25">
      <c r="A36" s="19">
        <f t="shared" si="6"/>
        <v>12</v>
      </c>
      <c r="B36" s="15">
        <f t="shared" ca="1" si="3"/>
        <v>6.7468276195075755E-2</v>
      </c>
      <c r="C36" s="16">
        <f t="shared" ca="1" si="7"/>
        <v>3185.1210397603736</v>
      </c>
      <c r="D36" s="17">
        <f t="shared" ca="1" si="4"/>
        <v>456.57406541181001</v>
      </c>
      <c r="E36" s="16">
        <f t="shared" ca="1" si="4"/>
        <v>898.50793617588033</v>
      </c>
      <c r="F36" s="18">
        <f t="shared" ca="1" si="5"/>
        <v>1794618.7603606393</v>
      </c>
      <c r="G36" s="2"/>
      <c r="H36" s="2"/>
      <c r="I36" s="2"/>
    </row>
    <row r="37" spans="1:9" x14ac:dyDescent="0.25">
      <c r="A37" s="19">
        <f t="shared" si="6"/>
        <v>13</v>
      </c>
      <c r="B37" s="15">
        <f t="shared" ca="1" si="3"/>
        <v>6.9399103789442293E-2</v>
      </c>
      <c r="C37" s="16">
        <f t="shared" ca="1" si="7"/>
        <v>3489.207439834966</v>
      </c>
      <c r="D37" s="17">
        <f t="shared" ca="1" si="4"/>
        <v>445.97071819118537</v>
      </c>
      <c r="E37" s="16">
        <f t="shared" ca="1" si="4"/>
        <v>324.82074022379754</v>
      </c>
      <c r="F37" s="18">
        <f t="shared" ca="1" si="5"/>
        <v>665946.7896503323</v>
      </c>
      <c r="G37" s="2"/>
      <c r="H37" s="2"/>
      <c r="I37" s="2"/>
    </row>
    <row r="38" spans="1:9" x14ac:dyDescent="0.25">
      <c r="A38" s="19">
        <f t="shared" si="6"/>
        <v>14</v>
      </c>
      <c r="B38" s="15">
        <f t="shared" ca="1" si="3"/>
        <v>6.5051739190494298E-2</v>
      </c>
      <c r="C38" s="16">
        <f t="shared" ca="1" si="7"/>
        <v>3137.7199849951021</v>
      </c>
      <c r="D38" s="17">
        <f t="shared" ca="1" si="4"/>
        <v>446.93849469351005</v>
      </c>
      <c r="E38" s="16">
        <f t="shared" ca="1" si="4"/>
        <v>1160.3360827788479</v>
      </c>
      <c r="F38" s="18">
        <f t="shared" ca="1" si="5"/>
        <v>2057099.1835066073</v>
      </c>
      <c r="G38" s="2"/>
      <c r="H38" s="2"/>
      <c r="I38" s="2"/>
    </row>
    <row r="39" spans="1:9" x14ac:dyDescent="0.25">
      <c r="A39" s="19">
        <f t="shared" si="6"/>
        <v>15</v>
      </c>
      <c r="B39" s="15">
        <f t="shared" ca="1" si="3"/>
        <v>6.9017753441628318E-2</v>
      </c>
      <c r="C39" s="16">
        <f t="shared" ca="1" si="7"/>
        <v>2500.5311360912642</v>
      </c>
      <c r="D39" s="17">
        <f t="shared" ca="1" si="4"/>
        <v>441.26600304245545</v>
      </c>
      <c r="E39" s="16">
        <f t="shared" ca="1" si="4"/>
        <v>898.46613656652926</v>
      </c>
      <c r="F39" s="18">
        <f t="shared" ca="1" si="5"/>
        <v>1690743.4502226729</v>
      </c>
      <c r="G39" s="2"/>
      <c r="H39" s="2"/>
      <c r="I39" s="2"/>
    </row>
    <row r="40" spans="1:9" x14ac:dyDescent="0.25">
      <c r="A40" s="19">
        <f t="shared" si="6"/>
        <v>16</v>
      </c>
      <c r="B40" s="15">
        <f t="shared" ca="1" si="3"/>
        <v>7.4917534130992156E-2</v>
      </c>
      <c r="C40" s="16">
        <f t="shared" ca="1" si="7"/>
        <v>3682.3562473120755</v>
      </c>
      <c r="D40" s="17">
        <f t="shared" ca="1" si="4"/>
        <v>444.4031339781364</v>
      </c>
      <c r="E40" s="16">
        <f t="shared" ca="1" si="4"/>
        <v>328.84744949241309</v>
      </c>
      <c r="F40" s="18">
        <f t="shared" ca="1" si="5"/>
        <v>765553.10008905118</v>
      </c>
      <c r="G40" s="2"/>
      <c r="H40" s="2"/>
      <c r="I40" s="2"/>
    </row>
    <row r="41" spans="1:9" x14ac:dyDescent="0.25">
      <c r="A41" s="19">
        <f t="shared" si="6"/>
        <v>17</v>
      </c>
      <c r="B41" s="15">
        <f t="shared" ca="1" si="3"/>
        <v>7.2268024555946067E-2</v>
      </c>
      <c r="C41" s="16">
        <f t="shared" ca="1" si="7"/>
        <v>3652.6727442017882</v>
      </c>
      <c r="D41" s="17">
        <f t="shared" ca="1" si="4"/>
        <v>444.90421664303608</v>
      </c>
      <c r="E41" s="16">
        <f t="shared" ca="1" si="4"/>
        <v>1076.9054930434584</v>
      </c>
      <c r="F41" s="18">
        <f t="shared" ca="1" si="5"/>
        <v>2246127.0929598673</v>
      </c>
      <c r="G41" s="2"/>
      <c r="H41" s="2"/>
      <c r="I41" s="2"/>
    </row>
    <row r="42" spans="1:9" x14ac:dyDescent="0.25">
      <c r="A42" s="19">
        <f t="shared" si="6"/>
        <v>18</v>
      </c>
      <c r="B42" s="15">
        <f t="shared" ca="1" si="3"/>
        <v>6.1264401518854268E-2</v>
      </c>
      <c r="C42" s="16">
        <f t="shared" ca="1" si="7"/>
        <v>2657.8128086394872</v>
      </c>
      <c r="D42" s="17">
        <f t="shared" ca="1" si="4"/>
        <v>497.37482245051234</v>
      </c>
      <c r="E42" s="16">
        <f t="shared" ca="1" si="4"/>
        <v>745.42528407008376</v>
      </c>
      <c r="F42" s="18">
        <f t="shared" ca="1" si="5"/>
        <v>1602008.3022668825</v>
      </c>
      <c r="G42" s="2"/>
      <c r="H42" s="2"/>
      <c r="I42" s="2"/>
    </row>
    <row r="43" spans="1:9" x14ac:dyDescent="0.25">
      <c r="A43" s="19">
        <f t="shared" si="6"/>
        <v>19</v>
      </c>
      <c r="B43" s="15">
        <f t="shared" ca="1" si="3"/>
        <v>6.488596248812159E-2</v>
      </c>
      <c r="C43" s="16">
        <f t="shared" ca="1" si="7"/>
        <v>2335.4294283741756</v>
      </c>
      <c r="D43" s="17">
        <f t="shared" ca="1" si="4"/>
        <v>436.83491501609984</v>
      </c>
      <c r="E43" s="16">
        <f t="shared" ca="1" si="4"/>
        <v>82.915412389011408</v>
      </c>
      <c r="F43" s="18">
        <f t="shared" ca="1" si="5"/>
        <v>158904.01584836061</v>
      </c>
      <c r="G43" s="2"/>
      <c r="H43" s="2"/>
      <c r="I43" s="2"/>
    </row>
    <row r="44" spans="1:9" x14ac:dyDescent="0.25">
      <c r="A44" s="19">
        <f t="shared" si="6"/>
        <v>20</v>
      </c>
      <c r="B44" s="15">
        <f t="shared" ca="1" si="3"/>
        <v>6.7811765291306281E-2</v>
      </c>
      <c r="C44" s="16">
        <f t="shared" ca="1" si="7"/>
        <v>3953.0166957610113</v>
      </c>
      <c r="D44" s="17">
        <f t="shared" ca="1" si="4"/>
        <v>469.56383116889566</v>
      </c>
      <c r="E44" s="16">
        <f t="shared" ca="1" si="4"/>
        <v>1172.1817936994246</v>
      </c>
      <c r="F44" s="18">
        <f t="shared" ca="1" si="5"/>
        <v>2547283.9141545864</v>
      </c>
      <c r="G44" s="2"/>
      <c r="H44" s="2"/>
      <c r="I44" s="2"/>
    </row>
    <row r="45" spans="1:9" x14ac:dyDescent="0.25">
      <c r="A45" s="19">
        <f t="shared" si="6"/>
        <v>21</v>
      </c>
      <c r="B45" s="15">
        <f t="shared" ca="1" si="3"/>
        <v>7.553338338999066E-2</v>
      </c>
      <c r="C45" s="16">
        <f t="shared" ca="1" si="7"/>
        <v>2230.6564699104797</v>
      </c>
      <c r="D45" s="17">
        <f t="shared" ca="1" si="4"/>
        <v>451.63098249556617</v>
      </c>
      <c r="E45" s="16">
        <f t="shared" ca="1" si="4"/>
        <v>715.4997528848387</v>
      </c>
      <c r="F45" s="18">
        <f t="shared" ca="1" si="5"/>
        <v>1682244.14399275</v>
      </c>
      <c r="G45" s="2"/>
      <c r="H45" s="2"/>
      <c r="I45" s="2"/>
    </row>
    <row r="46" spans="1:9" x14ac:dyDescent="0.25">
      <c r="A46" s="19">
        <f t="shared" si="6"/>
        <v>22</v>
      </c>
      <c r="B46" s="15">
        <f t="shared" ca="1" si="3"/>
        <v>6.3208162026839987E-2</v>
      </c>
      <c r="C46" s="16">
        <f t="shared" ca="1" si="7"/>
        <v>3705.7391165195254</v>
      </c>
      <c r="D46" s="17">
        <f t="shared" ca="1" si="4"/>
        <v>471.3586577892616</v>
      </c>
      <c r="E46" s="16">
        <f t="shared" ca="1" si="4"/>
        <v>677.64836220911832</v>
      </c>
      <c r="F46" s="18">
        <f t="shared" ca="1" si="5"/>
        <v>1341322.0477597038</v>
      </c>
      <c r="G46" s="2"/>
      <c r="H46" s="2"/>
      <c r="I46" s="2"/>
    </row>
    <row r="47" spans="1:9" x14ac:dyDescent="0.25">
      <c r="A47" s="19">
        <f t="shared" si="6"/>
        <v>23</v>
      </c>
      <c r="B47" s="15">
        <f t="shared" ca="1" si="3"/>
        <v>7.5863044213994563E-2</v>
      </c>
      <c r="C47" s="16">
        <f t="shared" ca="1" si="7"/>
        <v>3249.9333794319245</v>
      </c>
      <c r="D47" s="17">
        <f t="shared" ca="1" si="4"/>
        <v>475.33410752772357</v>
      </c>
      <c r="E47" s="16">
        <f t="shared" ca="1" si="4"/>
        <v>773.43420199655054</v>
      </c>
      <c r="F47" s="18">
        <f t="shared" ca="1" si="5"/>
        <v>2152191.4131952701</v>
      </c>
      <c r="G47" s="2"/>
      <c r="H47" s="2"/>
      <c r="I47" s="2"/>
    </row>
    <row r="48" spans="1:9" x14ac:dyDescent="0.25">
      <c r="A48" s="19">
        <f t="shared" si="6"/>
        <v>24</v>
      </c>
      <c r="B48" s="15">
        <f t="shared" ca="1" si="3"/>
        <v>6.5441776902751256E-2</v>
      </c>
      <c r="C48" s="16">
        <f t="shared" ca="1" si="7"/>
        <v>3123.9974259039063</v>
      </c>
      <c r="D48" s="17">
        <f t="shared" ca="1" si="4"/>
        <v>458.2277265059509</v>
      </c>
      <c r="E48" s="16">
        <f t="shared" ca="1" si="4"/>
        <v>531.15802686332415</v>
      </c>
      <c r="F48" s="18">
        <f t="shared" ca="1" si="5"/>
        <v>1033702.389733528</v>
      </c>
      <c r="G48" s="2"/>
      <c r="H48" s="2"/>
      <c r="I48" s="2"/>
    </row>
    <row r="49" spans="1:9" x14ac:dyDescent="0.25">
      <c r="A49" s="19">
        <f t="shared" si="6"/>
        <v>25</v>
      </c>
      <c r="B49" s="15">
        <f t="shared" ca="1" si="3"/>
        <v>7.0906110423889307E-2</v>
      </c>
      <c r="C49" s="16">
        <f t="shared" ca="1" si="7"/>
        <v>3494.9823729256959</v>
      </c>
      <c r="D49" s="17">
        <f t="shared" ca="1" si="4"/>
        <v>446.88871809730432</v>
      </c>
      <c r="E49" s="16">
        <f t="shared" ca="1" si="4"/>
        <v>558.35996649489937</v>
      </c>
      <c r="F49" s="18">
        <f t="shared" ca="1" si="5"/>
        <v>1161963.0529678678</v>
      </c>
      <c r="G49" s="2"/>
      <c r="H49" s="2"/>
      <c r="I49" s="2"/>
    </row>
    <row r="50" spans="1:9" x14ac:dyDescent="0.25">
      <c r="A50" s="19">
        <f t="shared" si="6"/>
        <v>26</v>
      </c>
      <c r="B50" s="15">
        <f t="shared" ca="1" si="3"/>
        <v>6.1828260337333518E-2</v>
      </c>
      <c r="C50" s="16">
        <f t="shared" ca="1" si="7"/>
        <v>2913.7317673099633</v>
      </c>
      <c r="D50" s="17">
        <f t="shared" ca="1" si="4"/>
        <v>454.07709812743775</v>
      </c>
      <c r="E50" s="16">
        <f t="shared" ca="1" si="4"/>
        <v>417.27220346914169</v>
      </c>
      <c r="F50" s="18">
        <f t="shared" ca="1" si="5"/>
        <v>731192.41731007991</v>
      </c>
      <c r="G50" s="2"/>
      <c r="H50" s="2"/>
      <c r="I50" s="2"/>
    </row>
    <row r="51" spans="1:9" x14ac:dyDescent="0.25">
      <c r="A51" s="19">
        <f t="shared" si="6"/>
        <v>27</v>
      </c>
      <c r="B51" s="15">
        <f t="shared" ca="1" si="3"/>
        <v>7.5799952487884806E-2</v>
      </c>
      <c r="C51" s="16">
        <f t="shared" ca="1" si="7"/>
        <v>3775.6711337215775</v>
      </c>
      <c r="D51" s="17">
        <f t="shared" ca="1" si="4"/>
        <v>480.59311149306541</v>
      </c>
      <c r="E51" s="16">
        <f t="shared" ca="1" si="4"/>
        <v>1156.3907576869251</v>
      </c>
      <c r="F51" s="18">
        <f t="shared" ca="1" si="5"/>
        <v>3302806.4768260657</v>
      </c>
      <c r="G51" s="2"/>
      <c r="H51" s="2"/>
      <c r="I51" s="2"/>
    </row>
    <row r="52" spans="1:9" x14ac:dyDescent="0.25">
      <c r="A52" s="19">
        <f t="shared" si="6"/>
        <v>28</v>
      </c>
      <c r="B52" s="15">
        <f t="shared" ca="1" si="3"/>
        <v>6.5060365323404867E-2</v>
      </c>
      <c r="C52" s="16">
        <f t="shared" ca="1" si="7"/>
        <v>3163.0424247338588</v>
      </c>
      <c r="D52" s="17">
        <f t="shared" ca="1" si="4"/>
        <v>473.55782631645286</v>
      </c>
      <c r="E52" s="16">
        <f t="shared" ca="1" si="4"/>
        <v>684.86321575986483</v>
      </c>
      <c r="F52" s="18">
        <f t="shared" ca="1" si="5"/>
        <v>1431376.6355880329</v>
      </c>
      <c r="G52" s="2"/>
      <c r="H52" s="2"/>
      <c r="I52" s="2"/>
    </row>
    <row r="53" spans="1:9" x14ac:dyDescent="0.25">
      <c r="A53" s="19">
        <f t="shared" si="6"/>
        <v>29</v>
      </c>
      <c r="B53" s="15">
        <f t="shared" ca="1" si="3"/>
        <v>4.9265816739605103E-2</v>
      </c>
      <c r="C53" s="16">
        <f t="shared" ca="1" si="7"/>
        <v>2678.3188025986597</v>
      </c>
      <c r="D53" s="17">
        <f t="shared" ca="1" si="4"/>
        <v>476.14292051114415</v>
      </c>
      <c r="E53" s="16">
        <f t="shared" ca="1" si="4"/>
        <v>1016.8767204000126</v>
      </c>
      <c r="F53" s="18">
        <f t="shared" ca="1" si="5"/>
        <v>1439963.8599327451</v>
      </c>
      <c r="G53" s="2"/>
      <c r="H53" s="2"/>
      <c r="I53" s="2"/>
    </row>
    <row r="54" spans="1:9" x14ac:dyDescent="0.25">
      <c r="A54" s="19">
        <f t="shared" si="6"/>
        <v>30</v>
      </c>
      <c r="B54" s="15">
        <f t="shared" ca="1" si="3"/>
        <v>7.1826371894733163E-2</v>
      </c>
      <c r="C54" s="16">
        <f t="shared" ca="1" si="7"/>
        <v>2979.4909907146803</v>
      </c>
      <c r="D54" s="17">
        <f t="shared" ca="1" si="4"/>
        <v>434.55111439702188</v>
      </c>
      <c r="E54" s="16">
        <f t="shared" ca="1" si="4"/>
        <v>836.97223646866883</v>
      </c>
      <c r="F54" s="18">
        <f t="shared" ca="1" si="5"/>
        <v>1620719.762528853</v>
      </c>
      <c r="G54" s="2"/>
      <c r="H54" s="2"/>
      <c r="I54" s="2"/>
    </row>
    <row r="55" spans="1:9" x14ac:dyDescent="0.25">
      <c r="A55" s="19">
        <f t="shared" si="6"/>
        <v>31</v>
      </c>
      <c r="B55" s="15">
        <f t="shared" ca="1" si="3"/>
        <v>7.134565434952396E-2</v>
      </c>
      <c r="C55" s="16">
        <f t="shared" ca="1" si="7"/>
        <v>2823.9439572035999</v>
      </c>
      <c r="D55" s="17">
        <f t="shared" ca="1" si="4"/>
        <v>438.48923138606693</v>
      </c>
      <c r="E55" s="16">
        <f t="shared" ca="1" si="4"/>
        <v>791.9964892509239</v>
      </c>
      <c r="F55" s="18">
        <f t="shared" ca="1" si="5"/>
        <v>1554502.5611287439</v>
      </c>
      <c r="G55" s="2"/>
      <c r="H55" s="2"/>
      <c r="I55" s="2"/>
    </row>
    <row r="56" spans="1:9" x14ac:dyDescent="0.25">
      <c r="A56" s="19">
        <f t="shared" si="6"/>
        <v>32</v>
      </c>
      <c r="B56" s="15">
        <f t="shared" ca="1" si="3"/>
        <v>6.8224584406584646E-2</v>
      </c>
      <c r="C56" s="16">
        <f t="shared" ca="1" si="7"/>
        <v>2115.2668266151773</v>
      </c>
      <c r="D56" s="17">
        <f t="shared" ca="1" si="4"/>
        <v>448.40297483891078</v>
      </c>
      <c r="E56" s="16">
        <f t="shared" ca="1" si="4"/>
        <v>469.9859599056212</v>
      </c>
      <c r="F56" s="18">
        <f t="shared" ca="1" si="5"/>
        <v>915792.79846426367</v>
      </c>
      <c r="G56" s="2"/>
      <c r="H56" s="2"/>
      <c r="I56" s="2"/>
    </row>
    <row r="57" spans="1:9" x14ac:dyDescent="0.25">
      <c r="A57" s="19">
        <f t="shared" si="6"/>
        <v>33</v>
      </c>
      <c r="B57" s="15">
        <f t="shared" ca="1" si="3"/>
        <v>6.7744132771282758E-2</v>
      </c>
      <c r="C57" s="16">
        <f t="shared" ca="1" si="7"/>
        <v>2420.7081662442479</v>
      </c>
      <c r="D57" s="17">
        <f t="shared" ca="1" si="4"/>
        <v>458.55096978101483</v>
      </c>
      <c r="E57" s="16">
        <f t="shared" ca="1" si="4"/>
        <v>552.42023561987094</v>
      </c>
      <c r="F57" s="18">
        <f t="shared" ca="1" si="5"/>
        <v>1129576.30563554</v>
      </c>
      <c r="G57" s="2"/>
      <c r="H57" s="2"/>
      <c r="I57" s="2"/>
    </row>
    <row r="58" spans="1:9" x14ac:dyDescent="0.25">
      <c r="A58" s="19">
        <f t="shared" si="6"/>
        <v>34</v>
      </c>
      <c r="B58" s="15">
        <f t="shared" ca="1" si="3"/>
        <v>5.7600433321255487E-2</v>
      </c>
      <c r="C58" s="16">
        <f t="shared" ca="1" si="7"/>
        <v>3509.3684044754282</v>
      </c>
      <c r="D58" s="17">
        <f t="shared" ca="1" si="4"/>
        <v>432.45831260057042</v>
      </c>
      <c r="E58" s="16">
        <f t="shared" ca="1" si="4"/>
        <v>1031.6624230613527</v>
      </c>
      <c r="F58" s="18">
        <f t="shared" ca="1" si="5"/>
        <v>1428816.3065038896</v>
      </c>
      <c r="G58" s="2"/>
      <c r="H58" s="2"/>
      <c r="I58" s="2"/>
    </row>
    <row r="59" spans="1:9" x14ac:dyDescent="0.25">
      <c r="A59" s="19">
        <f t="shared" si="6"/>
        <v>35</v>
      </c>
      <c r="B59" s="15">
        <f t="shared" ca="1" si="3"/>
        <v>6.9744598533118138E-2</v>
      </c>
      <c r="C59" s="16">
        <f t="shared" ca="1" si="7"/>
        <v>3900.7285879965411</v>
      </c>
      <c r="D59" s="17">
        <f t="shared" ca="1" si="4"/>
        <v>459.47355114426529</v>
      </c>
      <c r="E59" s="16">
        <f t="shared" ca="1" si="4"/>
        <v>662.65524234363647</v>
      </c>
      <c r="F59" s="18">
        <f t="shared" ca="1" si="5"/>
        <v>1444416.8849420499</v>
      </c>
      <c r="G59" s="2"/>
      <c r="H59" s="2"/>
      <c r="I59" s="2"/>
    </row>
    <row r="60" spans="1:9" x14ac:dyDescent="0.25">
      <c r="A60" s="19">
        <f t="shared" si="6"/>
        <v>36</v>
      </c>
      <c r="B60" s="15">
        <f t="shared" ca="1" si="3"/>
        <v>6.1266203147976664E-2</v>
      </c>
      <c r="C60" s="16">
        <f t="shared" ca="1" si="7"/>
        <v>4174.5608519571624</v>
      </c>
      <c r="D60" s="17">
        <f t="shared" ca="1" si="4"/>
        <v>454.60005114152534</v>
      </c>
      <c r="E60" s="16">
        <f t="shared" ca="1" si="4"/>
        <v>605.59712136341761</v>
      </c>
      <c r="F60" s="18">
        <f t="shared" ca="1" si="5"/>
        <v>1049477.5983974366</v>
      </c>
      <c r="G60" s="2"/>
      <c r="H60" s="2"/>
      <c r="I60" s="2"/>
    </row>
    <row r="61" spans="1:9" x14ac:dyDescent="0.25">
      <c r="A61" s="19">
        <f t="shared" si="6"/>
        <v>37</v>
      </c>
      <c r="B61" s="15">
        <f t="shared" ca="1" si="3"/>
        <v>6.8725207188836707E-2</v>
      </c>
      <c r="C61" s="16">
        <f t="shared" ca="1" si="7"/>
        <v>3110.0489725300972</v>
      </c>
      <c r="D61" s="17">
        <f t="shared" ca="1" si="4"/>
        <v>437.13817719406637</v>
      </c>
      <c r="E61" s="16">
        <f t="shared" ca="1" si="4"/>
        <v>941.9158411390739</v>
      </c>
      <c r="F61" s="18">
        <f t="shared" ca="1" si="5"/>
        <v>1722442.299322651</v>
      </c>
      <c r="G61" s="2"/>
      <c r="H61" s="2"/>
      <c r="I61" s="2"/>
    </row>
    <row r="62" spans="1:9" x14ac:dyDescent="0.25">
      <c r="A62" s="19">
        <f t="shared" si="6"/>
        <v>38</v>
      </c>
      <c r="B62" s="15">
        <f t="shared" ca="1" si="3"/>
        <v>6.7072749133062715E-2</v>
      </c>
      <c r="C62" s="16">
        <f t="shared" ca="1" si="7"/>
        <v>3128.917392473028</v>
      </c>
      <c r="D62" s="17">
        <f t="shared" ca="1" si="4"/>
        <v>451.9158295012802</v>
      </c>
      <c r="E62" s="16">
        <f t="shared" ca="1" si="4"/>
        <v>769.74238709046801</v>
      </c>
      <c r="F62" s="18">
        <f t="shared" ca="1" si="5"/>
        <v>1486018.6890542805</v>
      </c>
      <c r="G62" s="2"/>
      <c r="H62" s="2"/>
      <c r="I62" s="2"/>
    </row>
    <row r="63" spans="1:9" x14ac:dyDescent="0.25">
      <c r="A63" s="19">
        <f t="shared" si="6"/>
        <v>39</v>
      </c>
      <c r="B63" s="15">
        <f t="shared" ca="1" si="3"/>
        <v>7.5455788281202946E-2</v>
      </c>
      <c r="C63" s="16">
        <f t="shared" ca="1" si="7"/>
        <v>3816.2817893776091</v>
      </c>
      <c r="D63" s="17">
        <f t="shared" ca="1" si="4"/>
        <v>443.41884261522733</v>
      </c>
      <c r="E63" s="16">
        <f t="shared" ca="1" si="4"/>
        <v>548.6283265337097</v>
      </c>
      <c r="F63" s="18">
        <f t="shared" ca="1" si="5"/>
        <v>1251667.0528889894</v>
      </c>
      <c r="G63" s="2"/>
      <c r="H63" s="2"/>
      <c r="I63" s="2"/>
    </row>
    <row r="64" spans="1:9" x14ac:dyDescent="0.25">
      <c r="A64" s="19">
        <f t="shared" si="6"/>
        <v>40</v>
      </c>
      <c r="B64" s="15">
        <f t="shared" ca="1" si="3"/>
        <v>6.3815501210233397E-2</v>
      </c>
      <c r="C64" s="16">
        <f t="shared" ca="1" si="7"/>
        <v>2627.0122939567036</v>
      </c>
      <c r="D64" s="17">
        <f t="shared" ca="1" si="4"/>
        <v>446.30840560583823</v>
      </c>
      <c r="E64" s="16">
        <f t="shared" ca="1" si="4"/>
        <v>529.18893505657684</v>
      </c>
      <c r="F64" s="18">
        <f t="shared" ca="1" si="5"/>
        <v>920029.78169387497</v>
      </c>
      <c r="G64" s="2"/>
      <c r="H64" s="2"/>
      <c r="I64" s="2"/>
    </row>
    <row r="65" spans="1:9" x14ac:dyDescent="0.25">
      <c r="A65" s="19">
        <f t="shared" si="6"/>
        <v>41</v>
      </c>
      <c r="B65" s="15">
        <f t="shared" ca="1" si="3"/>
        <v>7.1458420687865898E-2</v>
      </c>
      <c r="C65" s="16">
        <f t="shared" ca="1" si="7"/>
        <v>2184.4403483764145</v>
      </c>
      <c r="D65" s="17">
        <f t="shared" ca="1" si="4"/>
        <v>424.96946484526671</v>
      </c>
      <c r="E65" s="16">
        <f t="shared" ca="1" si="4"/>
        <v>683.89388605617125</v>
      </c>
      <c r="F65" s="18">
        <f t="shared" ca="1" si="5"/>
        <v>1233648.4813974237</v>
      </c>
      <c r="G65" s="2"/>
      <c r="H65" s="2"/>
      <c r="I65" s="2"/>
    </row>
    <row r="66" spans="1:9" x14ac:dyDescent="0.25">
      <c r="A66" s="19">
        <f t="shared" si="6"/>
        <v>42</v>
      </c>
      <c r="B66" s="15">
        <f t="shared" ca="1" si="3"/>
        <v>6.6478564221006869E-2</v>
      </c>
      <c r="C66" s="16">
        <f t="shared" ca="1" si="7"/>
        <v>2572.3533130398969</v>
      </c>
      <c r="D66" s="17">
        <f t="shared" ca="1" si="4"/>
        <v>451.9034642982374</v>
      </c>
      <c r="E66" s="16">
        <f t="shared" ca="1" si="4"/>
        <v>902.65798074791087</v>
      </c>
      <c r="F66" s="18">
        <f t="shared" ca="1" si="5"/>
        <v>1705438.1056560497</v>
      </c>
      <c r="G66" s="2"/>
      <c r="H66" s="2"/>
      <c r="I66" s="2"/>
    </row>
    <row r="67" spans="1:9" x14ac:dyDescent="0.25">
      <c r="A67" s="19">
        <f t="shared" si="6"/>
        <v>43</v>
      </c>
      <c r="B67" s="15">
        <f t="shared" ca="1" si="3"/>
        <v>6.713604011215249E-2</v>
      </c>
      <c r="C67" s="16">
        <f t="shared" ca="1" si="7"/>
        <v>3009.1439687051939</v>
      </c>
      <c r="D67" s="17">
        <f t="shared" ca="1" si="4"/>
        <v>455.01570899097612</v>
      </c>
      <c r="E67" s="16">
        <f t="shared" ca="1" si="4"/>
        <v>422.82911740761608</v>
      </c>
      <c r="F67" s="18">
        <f t="shared" ca="1" si="5"/>
        <v>847810.23621379386</v>
      </c>
      <c r="G67" s="2"/>
      <c r="H67" s="2"/>
      <c r="I67" s="2"/>
    </row>
    <row r="68" spans="1:9" x14ac:dyDescent="0.25">
      <c r="A68" s="19">
        <f t="shared" si="6"/>
        <v>44</v>
      </c>
      <c r="B68" s="15">
        <f t="shared" ca="1" si="3"/>
        <v>6.3643456389309003E-2</v>
      </c>
      <c r="C68" s="16">
        <f t="shared" ca="1" si="7"/>
        <v>2405.735390040225</v>
      </c>
      <c r="D68" s="17">
        <f t="shared" ca="1" si="4"/>
        <v>424.47612324719114</v>
      </c>
      <c r="E68" s="16">
        <f t="shared" ca="1" si="4"/>
        <v>945.15576555036296</v>
      </c>
      <c r="F68" s="18">
        <f t="shared" ca="1" si="5"/>
        <v>1423604.7590455513</v>
      </c>
      <c r="G68" s="2"/>
      <c r="H68" s="2"/>
      <c r="I68" s="2"/>
    </row>
    <row r="69" spans="1:9" x14ac:dyDescent="0.25">
      <c r="A69" s="19">
        <f t="shared" si="6"/>
        <v>45</v>
      </c>
      <c r="B69" s="15">
        <f t="shared" ca="1" si="3"/>
        <v>7.4028648024669311E-2</v>
      </c>
      <c r="C69" s="16">
        <f t="shared" ca="1" si="7"/>
        <v>1878.9886764900566</v>
      </c>
      <c r="D69" s="17">
        <f t="shared" ca="1" si="4"/>
        <v>459.8578598990502</v>
      </c>
      <c r="E69" s="16">
        <f t="shared" ca="1" si="4"/>
        <v>904.45286304625142</v>
      </c>
      <c r="F69" s="18">
        <f t="shared" ca="1" si="5"/>
        <v>2145692.1702463715</v>
      </c>
      <c r="G69" s="2"/>
      <c r="H69" s="2"/>
      <c r="I69" s="2"/>
    </row>
    <row r="70" spans="1:9" x14ac:dyDescent="0.25">
      <c r="A70" s="19">
        <f t="shared" si="6"/>
        <v>46</v>
      </c>
      <c r="B70" s="15">
        <f t="shared" ca="1" si="3"/>
        <v>7.3932420743556784E-2</v>
      </c>
      <c r="C70" s="16">
        <f t="shared" ca="1" si="7"/>
        <v>2249.6866276939627</v>
      </c>
      <c r="D70" s="17">
        <f t="shared" ca="1" si="4"/>
        <v>461.82976765472796</v>
      </c>
      <c r="E70" s="16">
        <f t="shared" ca="1" si="4"/>
        <v>1550.9525363934058</v>
      </c>
      <c r="F70" s="18">
        <f t="shared" ca="1" si="5"/>
        <v>3701766.7493519657</v>
      </c>
      <c r="G70" s="2"/>
      <c r="H70" s="2"/>
      <c r="I70" s="2"/>
    </row>
    <row r="71" spans="1:9" x14ac:dyDescent="0.25">
      <c r="A71" s="19">
        <f t="shared" si="6"/>
        <v>47</v>
      </c>
      <c r="B71" s="15">
        <f t="shared" ca="1" si="3"/>
        <v>6.6416229244533456E-2</v>
      </c>
      <c r="C71" s="16">
        <f t="shared" ca="1" si="7"/>
        <v>3201.0464670212064</v>
      </c>
      <c r="D71" s="17">
        <f t="shared" ca="1" si="4"/>
        <v>452.53075741302808</v>
      </c>
      <c r="E71" s="16">
        <f t="shared" ca="1" si="4"/>
        <v>1012.3907453935331</v>
      </c>
      <c r="F71" s="18">
        <f t="shared" ca="1" si="5"/>
        <v>1920532.6128613809</v>
      </c>
      <c r="G71" s="2"/>
      <c r="H71" s="2"/>
      <c r="I71" s="2"/>
    </row>
    <row r="72" spans="1:9" x14ac:dyDescent="0.25">
      <c r="A72" s="19">
        <f t="shared" si="6"/>
        <v>48</v>
      </c>
      <c r="B72" s="15">
        <f t="shared" ca="1" si="3"/>
        <v>6.479123079835386E-2</v>
      </c>
      <c r="C72" s="16">
        <f t="shared" ca="1" si="7"/>
        <v>2461.7103328850794</v>
      </c>
      <c r="D72" s="17">
        <f t="shared" ca="1" si="4"/>
        <v>428.35625123638408</v>
      </c>
      <c r="E72" s="16">
        <f t="shared" ca="1" si="4"/>
        <v>357.79787009098521</v>
      </c>
      <c r="F72" s="18">
        <f t="shared" ca="1" si="5"/>
        <v>579959.74343754526</v>
      </c>
      <c r="G72" s="2"/>
      <c r="H72" s="2"/>
      <c r="I72" s="2"/>
    </row>
    <row r="73" spans="1:9" x14ac:dyDescent="0.25">
      <c r="A73" s="19">
        <f t="shared" si="6"/>
        <v>49</v>
      </c>
      <c r="B73" s="15">
        <f t="shared" ca="1" si="3"/>
        <v>7.3494436249611939E-2</v>
      </c>
      <c r="C73" s="16">
        <f t="shared" ca="1" si="7"/>
        <v>2314.6233187434868</v>
      </c>
      <c r="D73" s="17">
        <f t="shared" ca="1" si="4"/>
        <v>441.15086894012535</v>
      </c>
      <c r="E73" s="16">
        <f t="shared" ca="1" si="4"/>
        <v>146.33474460097239</v>
      </c>
      <c r="F73" s="18">
        <f t="shared" ca="1" si="5"/>
        <v>331501.28495234961</v>
      </c>
      <c r="G73" s="2"/>
      <c r="H73" s="2"/>
      <c r="I73" s="2"/>
    </row>
    <row r="74" spans="1:9" x14ac:dyDescent="0.25">
      <c r="A74" s="19">
        <f t="shared" si="6"/>
        <v>50</v>
      </c>
      <c r="B74" s="15">
        <f t="shared" ca="1" si="3"/>
        <v>6.4144415964458426E-2</v>
      </c>
      <c r="C74" s="16">
        <f t="shared" ca="1" si="7"/>
        <v>3750.7132950796176</v>
      </c>
      <c r="D74" s="17">
        <f t="shared" ca="1" si="4"/>
        <v>438.90327236716234</v>
      </c>
      <c r="E74" s="16">
        <f t="shared" ca="1" si="4"/>
        <v>1233.7647848026816</v>
      </c>
      <c r="F74" s="18">
        <f t="shared" ca="1" si="5"/>
        <v>2048527.4388139031</v>
      </c>
      <c r="G74" s="2"/>
      <c r="H74" s="2"/>
      <c r="I74" s="2"/>
    </row>
    <row r="75" spans="1:9" x14ac:dyDescent="0.25">
      <c r="A75" s="19">
        <f t="shared" si="6"/>
        <v>51</v>
      </c>
      <c r="B75" s="15">
        <f t="shared" ca="1" si="3"/>
        <v>6.9056106315740093E-2</v>
      </c>
      <c r="C75" s="16">
        <f t="shared" ca="1" si="7"/>
        <v>2462.5420593164308</v>
      </c>
      <c r="D75" s="17">
        <f t="shared" ca="1" si="4"/>
        <v>437.15727549297884</v>
      </c>
      <c r="E75" s="16">
        <f t="shared" ca="1" si="4"/>
        <v>606.19148064755279</v>
      </c>
      <c r="F75" s="18">
        <f t="shared" ca="1" si="5"/>
        <v>1122400.8924346701</v>
      </c>
      <c r="G75" s="2"/>
      <c r="H75" s="2"/>
      <c r="I75" s="2"/>
    </row>
    <row r="76" spans="1:9" x14ac:dyDescent="0.25">
      <c r="A76" s="19">
        <f t="shared" si="6"/>
        <v>52</v>
      </c>
      <c r="B76" s="15">
        <f t="shared" ca="1" si="3"/>
        <v>6.6957252627734137E-2</v>
      </c>
      <c r="C76" s="16">
        <f t="shared" ca="1" si="7"/>
        <v>3322.5309374697786</v>
      </c>
      <c r="D76" s="17">
        <f t="shared" ca="1" si="4"/>
        <v>457.35109429928434</v>
      </c>
      <c r="E76" s="16">
        <f t="shared" ca="1" si="4"/>
        <v>531.43881178408662</v>
      </c>
      <c r="F76" s="18">
        <f t="shared" ca="1" si="5"/>
        <v>1070181.9423532058</v>
      </c>
      <c r="G76" s="2"/>
      <c r="H76" s="2"/>
      <c r="I76" s="2"/>
    </row>
    <row r="77" spans="1:9" x14ac:dyDescent="0.25">
      <c r="A77" s="19">
        <f t="shared" si="6"/>
        <v>53</v>
      </c>
      <c r="B77" s="15">
        <f t="shared" ca="1" si="3"/>
        <v>7.5012428354524513E-2</v>
      </c>
      <c r="C77" s="16">
        <f t="shared" ca="1" si="7"/>
        <v>3168.7977598755015</v>
      </c>
      <c r="D77" s="17">
        <f t="shared" ca="1" si="4"/>
        <v>439.18479577641398</v>
      </c>
      <c r="E77" s="16">
        <f t="shared" ca="1" si="4"/>
        <v>808.41810798350207</v>
      </c>
      <c r="F77" s="18">
        <f t="shared" ca="1" si="5"/>
        <v>1740886.5170576861</v>
      </c>
      <c r="G77" s="2"/>
      <c r="H77" s="2"/>
      <c r="I77" s="2"/>
    </row>
    <row r="78" spans="1:9" x14ac:dyDescent="0.25">
      <c r="A78" s="19">
        <f t="shared" si="6"/>
        <v>54</v>
      </c>
      <c r="B78" s="15">
        <f t="shared" ca="1" si="3"/>
        <v>5.750889877010007E-2</v>
      </c>
      <c r="C78" s="16">
        <f t="shared" ca="1" si="7"/>
        <v>2342.4929460227445</v>
      </c>
      <c r="D78" s="17">
        <f t="shared" ca="1" si="4"/>
        <v>453.82200716633878</v>
      </c>
      <c r="E78" s="16">
        <f t="shared" ca="1" si="4"/>
        <v>875.27861474135739</v>
      </c>
      <c r="F78" s="18">
        <f t="shared" ca="1" si="5"/>
        <v>1350258.1963061516</v>
      </c>
      <c r="G78" s="2"/>
      <c r="H78" s="2"/>
      <c r="I78" s="2"/>
    </row>
    <row r="79" spans="1:9" x14ac:dyDescent="0.25">
      <c r="A79" s="19">
        <f t="shared" si="6"/>
        <v>55</v>
      </c>
      <c r="B79" s="15">
        <f t="shared" ca="1" si="3"/>
        <v>6.3556574311098596E-2</v>
      </c>
      <c r="C79" s="16">
        <f t="shared" ca="1" si="7"/>
        <v>3140.7414414803402</v>
      </c>
      <c r="D79" s="17">
        <f t="shared" ca="1" si="4"/>
        <v>458.29632731156283</v>
      </c>
      <c r="E79" s="16">
        <f t="shared" ca="1" si="4"/>
        <v>691.38310434519587</v>
      </c>
      <c r="F79" s="18">
        <f t="shared" ca="1" si="5"/>
        <v>1275795.1467298334</v>
      </c>
      <c r="G79" s="2"/>
      <c r="H79" s="2"/>
      <c r="I79" s="2"/>
    </row>
    <row r="80" spans="1:9" x14ac:dyDescent="0.25">
      <c r="A80" s="19">
        <f t="shared" si="6"/>
        <v>56</v>
      </c>
      <c r="B80" s="15">
        <f t="shared" ca="1" si="3"/>
        <v>7.2966089299957224E-2</v>
      </c>
      <c r="C80" s="16">
        <f t="shared" ca="1" si="7"/>
        <v>2851.5064614700518</v>
      </c>
      <c r="D80" s="17">
        <f t="shared" ca="1" si="4"/>
        <v>463.49512746869954</v>
      </c>
      <c r="E80" s="16">
        <f t="shared" ca="1" si="4"/>
        <v>839.43812274581637</v>
      </c>
      <c r="F80" s="18">
        <f t="shared" ca="1" si="5"/>
        <v>2001383.1871648873</v>
      </c>
      <c r="G80" s="2"/>
      <c r="H80" s="2"/>
      <c r="I80" s="2"/>
    </row>
    <row r="81" spans="1:9" x14ac:dyDescent="0.25">
      <c r="A81" s="19">
        <f t="shared" si="6"/>
        <v>57</v>
      </c>
      <c r="B81" s="15">
        <f t="shared" ca="1" si="3"/>
        <v>6.6173623966445952E-2</v>
      </c>
      <c r="C81" s="16">
        <f t="shared" ca="1" si="7"/>
        <v>3047.3427004309101</v>
      </c>
      <c r="D81" s="17">
        <f t="shared" ca="1" si="4"/>
        <v>410.4256746128936</v>
      </c>
      <c r="E81" s="16">
        <f t="shared" ca="1" si="4"/>
        <v>1160.1151372660333</v>
      </c>
      <c r="F81" s="18">
        <f t="shared" ca="1" si="5"/>
        <v>1699555.9121790072</v>
      </c>
      <c r="G81" s="2"/>
      <c r="H81" s="2"/>
      <c r="I81" s="2"/>
    </row>
    <row r="82" spans="1:9" x14ac:dyDescent="0.25">
      <c r="A82" s="19">
        <f t="shared" si="6"/>
        <v>58</v>
      </c>
      <c r="B82" s="15">
        <f t="shared" ca="1" si="3"/>
        <v>7.553716362159979E-2</v>
      </c>
      <c r="C82" s="16">
        <f t="shared" ca="1" si="7"/>
        <v>3487.2486428959483</v>
      </c>
      <c r="D82" s="17">
        <f t="shared" ca="1" si="4"/>
        <v>484.18607956175504</v>
      </c>
      <c r="E82" s="16">
        <f t="shared" ca="1" si="4"/>
        <v>690.87514033066782</v>
      </c>
      <c r="F82" s="18">
        <f t="shared" ca="1" si="5"/>
        <v>2028471.5540759522</v>
      </c>
      <c r="G82" s="2"/>
      <c r="H82" s="2"/>
      <c r="I82" s="2"/>
    </row>
    <row r="83" spans="1:9" x14ac:dyDescent="0.25">
      <c r="A83" s="19">
        <f t="shared" si="6"/>
        <v>59</v>
      </c>
      <c r="B83" s="15">
        <f t="shared" ca="1" si="3"/>
        <v>6.1345074373888579E-2</v>
      </c>
      <c r="C83" s="16">
        <f t="shared" ca="1" si="7"/>
        <v>2893.106799012286</v>
      </c>
      <c r="D83" s="17">
        <f t="shared" ca="1" si="4"/>
        <v>417.5685057595129</v>
      </c>
      <c r="E83" s="16">
        <f t="shared" ca="1" si="4"/>
        <v>627.34330264596178</v>
      </c>
      <c r="F83" s="18">
        <f t="shared" ca="1" si="5"/>
        <v>874451.35410982987</v>
      </c>
      <c r="G83" s="2"/>
      <c r="H83" s="2"/>
      <c r="I83" s="2"/>
    </row>
    <row r="84" spans="1:9" x14ac:dyDescent="0.25">
      <c r="A84" s="19">
        <f t="shared" si="6"/>
        <v>60</v>
      </c>
      <c r="B84" s="15">
        <f t="shared" ca="1" si="3"/>
        <v>6.6806559471733737E-2</v>
      </c>
      <c r="C84" s="16">
        <f t="shared" ca="1" si="7"/>
        <v>3137.4554165354689</v>
      </c>
      <c r="D84" s="17">
        <f t="shared" ca="1" si="4"/>
        <v>427.23562368596038</v>
      </c>
      <c r="E84" s="16">
        <f t="shared" ca="1" si="4"/>
        <v>1251.2665462139762</v>
      </c>
      <c r="F84" s="18">
        <f t="shared" ca="1" si="5"/>
        <v>2053832.7391684481</v>
      </c>
      <c r="G84" s="2"/>
      <c r="H84" s="2"/>
      <c r="I84" s="2"/>
    </row>
    <row r="85" spans="1:9" x14ac:dyDescent="0.25">
      <c r="A85" s="19">
        <f t="shared" si="6"/>
        <v>61</v>
      </c>
      <c r="B85" s="15">
        <f t="shared" ca="1" si="3"/>
        <v>6.9363531393353842E-2</v>
      </c>
      <c r="C85" s="16">
        <f t="shared" ca="1" si="7"/>
        <v>2722.9009781274754</v>
      </c>
      <c r="D85" s="17">
        <f t="shared" ca="1" si="4"/>
        <v>431.77236289264135</v>
      </c>
      <c r="E85" s="16">
        <f t="shared" ca="1" si="4"/>
        <v>1038.0912249371895</v>
      </c>
      <c r="F85" s="18">
        <f t="shared" ca="1" si="5"/>
        <v>1856426.343977656</v>
      </c>
      <c r="G85" s="2"/>
      <c r="H85" s="2"/>
      <c r="I85" s="2"/>
    </row>
    <row r="86" spans="1:9" x14ac:dyDescent="0.25">
      <c r="A86" s="19">
        <f t="shared" si="6"/>
        <v>62</v>
      </c>
      <c r="B86" s="15">
        <f t="shared" ca="1" si="3"/>
        <v>6.500639045765412E-2</v>
      </c>
      <c r="C86" s="16">
        <f t="shared" ca="1" si="7"/>
        <v>3189.9233310715117</v>
      </c>
      <c r="D86" s="17">
        <f t="shared" ca="1" si="4"/>
        <v>438.93455869130213</v>
      </c>
      <c r="E86" s="16">
        <f t="shared" ca="1" si="4"/>
        <v>786.12509468557062</v>
      </c>
      <c r="F86" s="18">
        <f t="shared" ca="1" si="5"/>
        <v>1339608.4312384555</v>
      </c>
      <c r="G86" s="2"/>
      <c r="H86" s="2"/>
      <c r="I86" s="2"/>
    </row>
    <row r="87" spans="1:9" x14ac:dyDescent="0.25">
      <c r="A87" s="19">
        <f t="shared" si="6"/>
        <v>63</v>
      </c>
      <c r="B87" s="15">
        <f t="shared" ca="1" si="3"/>
        <v>6.659252146502688E-2</v>
      </c>
      <c r="C87" s="16">
        <f t="shared" ca="1" si="7"/>
        <v>3664.7017411152283</v>
      </c>
      <c r="D87" s="17">
        <f t="shared" ca="1" si="4"/>
        <v>444.93804618215847</v>
      </c>
      <c r="E87" s="16">
        <f t="shared" ca="1" si="4"/>
        <v>845.39632697929596</v>
      </c>
      <c r="F87" s="18">
        <f t="shared" ca="1" si="5"/>
        <v>1550892.9852622435</v>
      </c>
      <c r="G87" s="2"/>
      <c r="H87" s="2"/>
      <c r="I87" s="2"/>
    </row>
    <row r="88" spans="1:9" x14ac:dyDescent="0.25">
      <c r="A88" s="19">
        <f t="shared" si="6"/>
        <v>64</v>
      </c>
      <c r="B88" s="15">
        <f t="shared" ca="1" si="3"/>
        <v>5.9392752625853279E-2</v>
      </c>
      <c r="C88" s="16">
        <f t="shared" ca="1" si="7"/>
        <v>3258.8294797123663</v>
      </c>
      <c r="D88" s="17">
        <f t="shared" ca="1" si="4"/>
        <v>430.02630595426353</v>
      </c>
      <c r="E88" s="16">
        <f t="shared" ca="1" si="4"/>
        <v>252.9150001278968</v>
      </c>
      <c r="F88" s="18">
        <f t="shared" ca="1" si="5"/>
        <v>378636.24734031764</v>
      </c>
      <c r="G88" s="2"/>
      <c r="H88" s="2"/>
      <c r="I88" s="2"/>
    </row>
    <row r="89" spans="1:9" x14ac:dyDescent="0.25">
      <c r="A89" s="19">
        <f t="shared" si="6"/>
        <v>65</v>
      </c>
      <c r="B89" s="15">
        <f t="shared" ca="1" si="3"/>
        <v>6.5591621775152223E-2</v>
      </c>
      <c r="C89" s="16">
        <f t="shared" ca="1" si="7"/>
        <v>3048.5084828030849</v>
      </c>
      <c r="D89" s="17">
        <f t="shared" ca="1" si="4"/>
        <v>485.54633467870485</v>
      </c>
      <c r="E89" s="16">
        <f t="shared" ca="1" si="4"/>
        <v>791.80010229353854</v>
      </c>
      <c r="F89" s="18">
        <f t="shared" ca="1" si="5"/>
        <v>1788787.54521884</v>
      </c>
      <c r="G89" s="2"/>
      <c r="H89" s="2"/>
      <c r="I89" s="2"/>
    </row>
    <row r="90" spans="1:9" x14ac:dyDescent="0.25">
      <c r="A90" s="19">
        <f t="shared" si="6"/>
        <v>66</v>
      </c>
      <c r="B90" s="15">
        <f t="shared" ref="B90:B153" ca="1" si="8">_xlfn.NORM.INV(RAND(), B$19,(B$18-B$20)/3.29)</f>
        <v>7.064118190995762E-2</v>
      </c>
      <c r="C90" s="16">
        <f t="shared" ref="C90:C153" ca="1" si="9">_xlfn.NORM.INV(RAND(),C$19,(C$18-C$20)/3.29)</f>
        <v>3313.2940148903681</v>
      </c>
      <c r="D90" s="17">
        <f t="shared" ref="D90:E153" ca="1" si="10">_xlfn.NORM.INV(RAND(), D$19,(D$18-D$20)/3.29)</f>
        <v>426.17637073770578</v>
      </c>
      <c r="E90" s="16">
        <f t="shared" ca="1" si="10"/>
        <v>613.26955276215085</v>
      </c>
      <c r="F90" s="18">
        <f t="shared" ref="F90:F153" ca="1" si="11">FV(B90, D90/12, -E90*12, -C90)</f>
        <v>1109679.879663476</v>
      </c>
      <c r="G90" s="2"/>
      <c r="H90" s="2"/>
      <c r="I90" s="2"/>
    </row>
    <row r="91" spans="1:9" x14ac:dyDescent="0.25">
      <c r="A91" s="19">
        <f t="shared" ref="A91:A154" si="12">1+A90</f>
        <v>67</v>
      </c>
      <c r="B91" s="15">
        <f t="shared" ca="1" si="8"/>
        <v>7.1845931057729726E-2</v>
      </c>
      <c r="C91" s="16">
        <f t="shared" ca="1" si="9"/>
        <v>2216.7160532665075</v>
      </c>
      <c r="D91" s="17">
        <f t="shared" ca="1" si="10"/>
        <v>482.06202414747713</v>
      </c>
      <c r="E91" s="16">
        <f t="shared" ca="1" si="10"/>
        <v>412.45937780508592</v>
      </c>
      <c r="F91" s="18">
        <f t="shared" ca="1" si="11"/>
        <v>1085590.6783839362</v>
      </c>
      <c r="G91" s="2"/>
      <c r="H91" s="2"/>
      <c r="I91" s="2"/>
    </row>
    <row r="92" spans="1:9" x14ac:dyDescent="0.25">
      <c r="A92" s="19">
        <f t="shared" si="12"/>
        <v>68</v>
      </c>
      <c r="B92" s="15">
        <f t="shared" ca="1" si="8"/>
        <v>8.0764142249800788E-2</v>
      </c>
      <c r="C92" s="16">
        <f t="shared" ca="1" si="9"/>
        <v>3181.6400889376014</v>
      </c>
      <c r="D92" s="17">
        <f t="shared" ca="1" si="10"/>
        <v>431.88597273410676</v>
      </c>
      <c r="E92" s="16">
        <f t="shared" ca="1" si="10"/>
        <v>582.58185576616233</v>
      </c>
      <c r="F92" s="18">
        <f t="shared" ca="1" si="11"/>
        <v>1382329.0868571675</v>
      </c>
      <c r="G92" s="2"/>
      <c r="H92" s="2"/>
      <c r="I92" s="2"/>
    </row>
    <row r="93" spans="1:9" x14ac:dyDescent="0.25">
      <c r="A93" s="19">
        <f t="shared" si="12"/>
        <v>69</v>
      </c>
      <c r="B93" s="15">
        <f t="shared" ca="1" si="8"/>
        <v>7.7241533936345377E-2</v>
      </c>
      <c r="C93" s="16">
        <f t="shared" ca="1" si="9"/>
        <v>2916.1070720508865</v>
      </c>
      <c r="D93" s="17">
        <f t="shared" ca="1" si="10"/>
        <v>438.65325599611731</v>
      </c>
      <c r="E93" s="16">
        <f t="shared" ca="1" si="10"/>
        <v>1030.337029917684</v>
      </c>
      <c r="F93" s="18">
        <f t="shared" ca="1" si="11"/>
        <v>2313573.7966966596</v>
      </c>
      <c r="G93" s="2"/>
      <c r="H93" s="2"/>
      <c r="I93" s="2"/>
    </row>
    <row r="94" spans="1:9" x14ac:dyDescent="0.25">
      <c r="A94" s="19">
        <f t="shared" si="12"/>
        <v>70</v>
      </c>
      <c r="B94" s="15">
        <f t="shared" ca="1" si="8"/>
        <v>7.0169440214930892E-2</v>
      </c>
      <c r="C94" s="16">
        <f t="shared" ca="1" si="9"/>
        <v>2339.370510391067</v>
      </c>
      <c r="D94" s="17">
        <f t="shared" ca="1" si="10"/>
        <v>407.05682118417678</v>
      </c>
      <c r="E94" s="16">
        <f t="shared" ca="1" si="10"/>
        <v>615.47773612783203</v>
      </c>
      <c r="F94" s="18">
        <f t="shared" ca="1" si="11"/>
        <v>968397.32621763984</v>
      </c>
      <c r="G94" s="2"/>
      <c r="H94" s="2"/>
      <c r="I94" s="2"/>
    </row>
    <row r="95" spans="1:9" x14ac:dyDescent="0.25">
      <c r="A95" s="19">
        <f t="shared" si="12"/>
        <v>71</v>
      </c>
      <c r="B95" s="15">
        <f t="shared" ca="1" si="8"/>
        <v>7.1210816542087496E-2</v>
      </c>
      <c r="C95" s="16">
        <f t="shared" ca="1" si="9"/>
        <v>3411.8930286293762</v>
      </c>
      <c r="D95" s="17">
        <f t="shared" ca="1" si="10"/>
        <v>448.25480049976505</v>
      </c>
      <c r="E95" s="16">
        <f t="shared" ca="1" si="10"/>
        <v>907.51042384695802</v>
      </c>
      <c r="F95" s="18">
        <f t="shared" ca="1" si="11"/>
        <v>1888976.8532240561</v>
      </c>
      <c r="G95" s="2"/>
      <c r="H95" s="2"/>
      <c r="I95" s="2"/>
    </row>
    <row r="96" spans="1:9" x14ac:dyDescent="0.25">
      <c r="A96" s="19">
        <f t="shared" si="12"/>
        <v>72</v>
      </c>
      <c r="B96" s="15">
        <f t="shared" ca="1" si="8"/>
        <v>7.121867585900736E-2</v>
      </c>
      <c r="C96" s="16">
        <f t="shared" ca="1" si="9"/>
        <v>3494.0767021036113</v>
      </c>
      <c r="D96" s="17">
        <f t="shared" ca="1" si="10"/>
        <v>438.75876310095839</v>
      </c>
      <c r="E96" s="16">
        <f t="shared" ca="1" si="10"/>
        <v>743.7532255906026</v>
      </c>
      <c r="F96" s="18">
        <f t="shared" ca="1" si="11"/>
        <v>1468358.6230520632</v>
      </c>
      <c r="G96" s="2"/>
      <c r="H96" s="2"/>
      <c r="I96" s="2"/>
    </row>
    <row r="97" spans="1:9" x14ac:dyDescent="0.25">
      <c r="A97" s="19">
        <f t="shared" si="12"/>
        <v>73</v>
      </c>
      <c r="B97" s="15">
        <f t="shared" ca="1" si="8"/>
        <v>8.1868810979233014E-2</v>
      </c>
      <c r="C97" s="16">
        <f t="shared" ca="1" si="9"/>
        <v>3073.0945020779404</v>
      </c>
      <c r="D97" s="17">
        <f t="shared" ca="1" si="10"/>
        <v>453.21056118648534</v>
      </c>
      <c r="E97" s="16">
        <f t="shared" ca="1" si="10"/>
        <v>331.71160368083719</v>
      </c>
      <c r="F97" s="18">
        <f t="shared" ca="1" si="11"/>
        <v>960937.18646225834</v>
      </c>
      <c r="G97" s="2"/>
      <c r="H97" s="2"/>
      <c r="I97" s="2"/>
    </row>
    <row r="98" spans="1:9" x14ac:dyDescent="0.25">
      <c r="A98" s="19">
        <f t="shared" si="12"/>
        <v>74</v>
      </c>
      <c r="B98" s="15">
        <f t="shared" ca="1" si="8"/>
        <v>7.1374669923857173E-2</v>
      </c>
      <c r="C98" s="16">
        <f t="shared" ca="1" si="9"/>
        <v>3803.5195440985822</v>
      </c>
      <c r="D98" s="17">
        <f t="shared" ca="1" si="10"/>
        <v>443.07340925450603</v>
      </c>
      <c r="E98" s="16">
        <f t="shared" ca="1" si="10"/>
        <v>623.82983383474948</v>
      </c>
      <c r="F98" s="18">
        <f t="shared" ca="1" si="11"/>
        <v>1280892.7456767377</v>
      </c>
      <c r="G98" s="2"/>
      <c r="H98" s="2"/>
      <c r="I98" s="2"/>
    </row>
    <row r="99" spans="1:9" x14ac:dyDescent="0.25">
      <c r="A99" s="19">
        <f t="shared" si="12"/>
        <v>75</v>
      </c>
      <c r="B99" s="15">
        <f t="shared" ca="1" si="8"/>
        <v>6.1573993100793506E-2</v>
      </c>
      <c r="C99" s="16">
        <f t="shared" ca="1" si="9"/>
        <v>3449.3891169330154</v>
      </c>
      <c r="D99" s="17">
        <f t="shared" ca="1" si="10"/>
        <v>446.97425837315171</v>
      </c>
      <c r="E99" s="16">
        <f t="shared" ca="1" si="10"/>
        <v>835.52512075114987</v>
      </c>
      <c r="F99" s="18">
        <f t="shared" ca="1" si="11"/>
        <v>1376877.4231845313</v>
      </c>
      <c r="G99" s="2"/>
      <c r="H99" s="2"/>
      <c r="I99" s="2"/>
    </row>
    <row r="100" spans="1:9" x14ac:dyDescent="0.25">
      <c r="A100" s="19">
        <f t="shared" si="12"/>
        <v>76</v>
      </c>
      <c r="B100" s="15">
        <f t="shared" ca="1" si="8"/>
        <v>7.0832826287225939E-2</v>
      </c>
      <c r="C100" s="16">
        <f t="shared" ca="1" si="9"/>
        <v>1674.1336961322183</v>
      </c>
      <c r="D100" s="17">
        <f t="shared" ca="1" si="10"/>
        <v>472.12468689507944</v>
      </c>
      <c r="E100" s="16">
        <f t="shared" ca="1" si="10"/>
        <v>872.46301075052133</v>
      </c>
      <c r="F100" s="18">
        <f t="shared" ca="1" si="11"/>
        <v>2059926.2324758882</v>
      </c>
      <c r="G100" s="2"/>
      <c r="H100" s="2"/>
      <c r="I100" s="2"/>
    </row>
    <row r="101" spans="1:9" x14ac:dyDescent="0.25">
      <c r="A101" s="19">
        <f t="shared" si="12"/>
        <v>77</v>
      </c>
      <c r="B101" s="15">
        <f t="shared" ca="1" si="8"/>
        <v>6.9955194479719901E-2</v>
      </c>
      <c r="C101" s="16">
        <f t="shared" ca="1" si="9"/>
        <v>4046.8180791088266</v>
      </c>
      <c r="D101" s="17">
        <f t="shared" ca="1" si="10"/>
        <v>428.84496363197701</v>
      </c>
      <c r="E101" s="16">
        <f t="shared" ca="1" si="10"/>
        <v>471.60725838915869</v>
      </c>
      <c r="F101" s="18">
        <f t="shared" ca="1" si="11"/>
        <v>870979.0133851195</v>
      </c>
      <c r="G101" s="2"/>
      <c r="H101" s="2"/>
      <c r="I101" s="2"/>
    </row>
    <row r="102" spans="1:9" x14ac:dyDescent="0.25">
      <c r="A102" s="19">
        <f t="shared" si="12"/>
        <v>78</v>
      </c>
      <c r="B102" s="15">
        <f t="shared" ca="1" si="8"/>
        <v>6.7836070553403058E-2</v>
      </c>
      <c r="C102" s="16">
        <f t="shared" ca="1" si="9"/>
        <v>3449.3647866451643</v>
      </c>
      <c r="D102" s="17">
        <f t="shared" ca="1" si="10"/>
        <v>435.81386479317734</v>
      </c>
      <c r="E102" s="16">
        <f t="shared" ca="1" si="10"/>
        <v>21.891424401767836</v>
      </c>
      <c r="F102" s="18">
        <f t="shared" ca="1" si="11"/>
        <v>75532.478695969286</v>
      </c>
      <c r="G102" s="2"/>
      <c r="H102" s="2"/>
      <c r="I102" s="2"/>
    </row>
    <row r="103" spans="1:9" x14ac:dyDescent="0.25">
      <c r="A103" s="19">
        <f t="shared" si="12"/>
        <v>79</v>
      </c>
      <c r="B103" s="15">
        <f t="shared" ca="1" si="8"/>
        <v>6.4695089993899405E-2</v>
      </c>
      <c r="C103" s="16">
        <f t="shared" ca="1" si="9"/>
        <v>3197.0379603466886</v>
      </c>
      <c r="D103" s="17">
        <f t="shared" ca="1" si="10"/>
        <v>467.42717015181336</v>
      </c>
      <c r="E103" s="16">
        <f t="shared" ca="1" si="10"/>
        <v>227.53683574235117</v>
      </c>
      <c r="F103" s="18">
        <f t="shared" ca="1" si="11"/>
        <v>479660.52020440483</v>
      </c>
      <c r="G103" s="2"/>
      <c r="H103" s="2"/>
      <c r="I103" s="2"/>
    </row>
    <row r="104" spans="1:9" x14ac:dyDescent="0.25">
      <c r="A104" s="19">
        <f t="shared" si="12"/>
        <v>80</v>
      </c>
      <c r="B104" s="15">
        <f t="shared" ca="1" si="8"/>
        <v>6.4324327621158833E-2</v>
      </c>
      <c r="C104" s="16">
        <f t="shared" ca="1" si="9"/>
        <v>2225.0083071232757</v>
      </c>
      <c r="D104" s="17">
        <f t="shared" ca="1" si="10"/>
        <v>451.04050209444387</v>
      </c>
      <c r="E104" s="16">
        <f t="shared" ca="1" si="10"/>
        <v>921.55998312743202</v>
      </c>
      <c r="F104" s="18">
        <f t="shared" ca="1" si="11"/>
        <v>1641657.0805141323</v>
      </c>
      <c r="G104" s="2"/>
      <c r="H104" s="2"/>
      <c r="I104" s="2"/>
    </row>
    <row r="105" spans="1:9" x14ac:dyDescent="0.25">
      <c r="A105" s="19">
        <f t="shared" si="12"/>
        <v>81</v>
      </c>
      <c r="B105" s="15">
        <f t="shared" ca="1" si="8"/>
        <v>7.093483236551E-2</v>
      </c>
      <c r="C105" s="16">
        <f t="shared" ca="1" si="9"/>
        <v>3546.5650687890493</v>
      </c>
      <c r="D105" s="17">
        <f t="shared" ca="1" si="10"/>
        <v>492.07929591180618</v>
      </c>
      <c r="E105" s="16">
        <f t="shared" ca="1" si="10"/>
        <v>278.17245989511849</v>
      </c>
      <c r="F105" s="18">
        <f t="shared" ca="1" si="11"/>
        <v>793704.34743353282</v>
      </c>
      <c r="G105" s="2"/>
      <c r="H105" s="2"/>
      <c r="I105" s="2"/>
    </row>
    <row r="106" spans="1:9" x14ac:dyDescent="0.25">
      <c r="A106" s="19">
        <f t="shared" si="12"/>
        <v>82</v>
      </c>
      <c r="B106" s="15">
        <f t="shared" ca="1" si="8"/>
        <v>8.0397455393099476E-2</v>
      </c>
      <c r="C106" s="16">
        <f t="shared" ca="1" si="9"/>
        <v>3711.1399899643966</v>
      </c>
      <c r="D106" s="17">
        <f t="shared" ca="1" si="10"/>
        <v>404.68392848945848</v>
      </c>
      <c r="E106" s="16">
        <f t="shared" ca="1" si="10"/>
        <v>1080.784507715789</v>
      </c>
      <c r="F106" s="18">
        <f t="shared" ca="1" si="11"/>
        <v>2078004.5164493653</v>
      </c>
      <c r="G106" s="2"/>
      <c r="H106" s="2"/>
      <c r="I106" s="2"/>
    </row>
    <row r="107" spans="1:9" x14ac:dyDescent="0.25">
      <c r="A107" s="19">
        <f t="shared" si="12"/>
        <v>83</v>
      </c>
      <c r="B107" s="15">
        <f t="shared" ca="1" si="8"/>
        <v>7.6441781432221412E-2</v>
      </c>
      <c r="C107" s="16">
        <f t="shared" ca="1" si="9"/>
        <v>3762.2241886448719</v>
      </c>
      <c r="D107" s="17">
        <f t="shared" ca="1" si="10"/>
        <v>442.56771473385163</v>
      </c>
      <c r="E107" s="16">
        <f t="shared" ca="1" si="10"/>
        <v>7.4616622810937088</v>
      </c>
      <c r="F107" s="18">
        <f t="shared" ca="1" si="11"/>
        <v>73472.397279704179</v>
      </c>
      <c r="G107" s="2"/>
      <c r="H107" s="2"/>
      <c r="I107" s="2"/>
    </row>
    <row r="108" spans="1:9" x14ac:dyDescent="0.25">
      <c r="A108" s="19">
        <f t="shared" si="12"/>
        <v>84</v>
      </c>
      <c r="B108" s="15">
        <f t="shared" ca="1" si="8"/>
        <v>6.7245335048337934E-2</v>
      </c>
      <c r="C108" s="16">
        <f t="shared" ca="1" si="9"/>
        <v>3060.5739857174726</v>
      </c>
      <c r="D108" s="17">
        <f t="shared" ca="1" si="10"/>
        <v>450.32919237917156</v>
      </c>
      <c r="E108" s="16">
        <f t="shared" ca="1" si="10"/>
        <v>819.38143451051951</v>
      </c>
      <c r="F108" s="18">
        <f t="shared" ca="1" si="11"/>
        <v>1570451.4954250907</v>
      </c>
      <c r="G108" s="2"/>
      <c r="H108" s="2"/>
      <c r="I108" s="2"/>
    </row>
    <row r="109" spans="1:9" x14ac:dyDescent="0.25">
      <c r="A109" s="19">
        <f t="shared" si="12"/>
        <v>85</v>
      </c>
      <c r="B109" s="15">
        <f t="shared" ca="1" si="8"/>
        <v>7.1927649079301201E-2</v>
      </c>
      <c r="C109" s="16">
        <f t="shared" ca="1" si="9"/>
        <v>1863.4053015210234</v>
      </c>
      <c r="D109" s="17">
        <f t="shared" ca="1" si="10"/>
        <v>407.63053508561325</v>
      </c>
      <c r="E109" s="16">
        <f t="shared" ca="1" si="10"/>
        <v>342.05280634951151</v>
      </c>
      <c r="F109" s="18">
        <f t="shared" ca="1" si="11"/>
        <v>566712.43865521811</v>
      </c>
      <c r="G109" s="2"/>
      <c r="H109" s="2"/>
      <c r="I109" s="2"/>
    </row>
    <row r="110" spans="1:9" x14ac:dyDescent="0.25">
      <c r="A110" s="19">
        <f t="shared" si="12"/>
        <v>86</v>
      </c>
      <c r="B110" s="15">
        <f t="shared" ca="1" si="8"/>
        <v>7.2310523962866399E-2</v>
      </c>
      <c r="C110" s="16">
        <f t="shared" ca="1" si="9"/>
        <v>2481.3204976186171</v>
      </c>
      <c r="D110" s="17">
        <f t="shared" ca="1" si="10"/>
        <v>433.57792615213697</v>
      </c>
      <c r="E110" s="16">
        <f t="shared" ca="1" si="10"/>
        <v>204.55271811935137</v>
      </c>
      <c r="F110" s="18">
        <f t="shared" ca="1" si="11"/>
        <v>419944.9837098475</v>
      </c>
      <c r="G110" s="2"/>
      <c r="H110" s="2"/>
      <c r="I110" s="2"/>
    </row>
    <row r="111" spans="1:9" x14ac:dyDescent="0.25">
      <c r="A111" s="19">
        <f t="shared" si="12"/>
        <v>87</v>
      </c>
      <c r="B111" s="15">
        <f t="shared" ca="1" si="8"/>
        <v>7.0990891379605486E-2</v>
      </c>
      <c r="C111" s="16">
        <f t="shared" ca="1" si="9"/>
        <v>3667.8183624315716</v>
      </c>
      <c r="D111" s="17">
        <f t="shared" ca="1" si="10"/>
        <v>455.09835625370317</v>
      </c>
      <c r="E111" s="16">
        <f t="shared" ca="1" si="10"/>
        <v>768.25221642203587</v>
      </c>
      <c r="F111" s="18">
        <f t="shared" ca="1" si="11"/>
        <v>1669837.9159359704</v>
      </c>
      <c r="G111" s="2"/>
      <c r="H111" s="2"/>
      <c r="I111" s="2"/>
    </row>
    <row r="112" spans="1:9" x14ac:dyDescent="0.25">
      <c r="A112" s="19">
        <f t="shared" si="12"/>
        <v>88</v>
      </c>
      <c r="B112" s="15">
        <f t="shared" ca="1" si="8"/>
        <v>5.9315572122046745E-2</v>
      </c>
      <c r="C112" s="16">
        <f t="shared" ca="1" si="9"/>
        <v>4130.4382951217485</v>
      </c>
      <c r="D112" s="17">
        <f t="shared" ca="1" si="10"/>
        <v>428.78646429469268</v>
      </c>
      <c r="E112" s="16">
        <f t="shared" ca="1" si="10"/>
        <v>883.31907347828701</v>
      </c>
      <c r="F112" s="18">
        <f t="shared" ca="1" si="11"/>
        <v>1254360.2035119608</v>
      </c>
      <c r="G112" s="2"/>
      <c r="H112" s="2"/>
      <c r="I112" s="2"/>
    </row>
    <row r="113" spans="1:9" x14ac:dyDescent="0.25">
      <c r="A113" s="19">
        <f t="shared" si="12"/>
        <v>89</v>
      </c>
      <c r="B113" s="15">
        <f t="shared" ca="1" si="8"/>
        <v>7.575326045893141E-2</v>
      </c>
      <c r="C113" s="16">
        <f t="shared" ca="1" si="9"/>
        <v>2508.7249086533725</v>
      </c>
      <c r="D113" s="17">
        <f t="shared" ca="1" si="10"/>
        <v>493.2378256937065</v>
      </c>
      <c r="E113" s="16">
        <f t="shared" ca="1" si="10"/>
        <v>821.06285497793397</v>
      </c>
      <c r="F113" s="18">
        <f t="shared" ca="1" si="11"/>
        <v>2536451.998758995</v>
      </c>
      <c r="G113" s="2"/>
      <c r="H113" s="2"/>
      <c r="I113" s="2"/>
    </row>
    <row r="114" spans="1:9" x14ac:dyDescent="0.25">
      <c r="A114" s="19">
        <f t="shared" si="12"/>
        <v>90</v>
      </c>
      <c r="B114" s="15">
        <f t="shared" ca="1" si="8"/>
        <v>7.2433180357279858E-2</v>
      </c>
      <c r="C114" s="16">
        <f t="shared" ca="1" si="9"/>
        <v>2239.0396707343302</v>
      </c>
      <c r="D114" s="17">
        <f t="shared" ca="1" si="10"/>
        <v>438.65144262684839</v>
      </c>
      <c r="E114" s="16">
        <f t="shared" ca="1" si="10"/>
        <v>740.4597760502877</v>
      </c>
      <c r="F114" s="18">
        <f t="shared" ca="1" si="11"/>
        <v>1487095.357191731</v>
      </c>
      <c r="G114" s="2"/>
      <c r="H114" s="2"/>
      <c r="I114" s="2"/>
    </row>
    <row r="115" spans="1:9" x14ac:dyDescent="0.25">
      <c r="A115" s="19">
        <f t="shared" si="12"/>
        <v>91</v>
      </c>
      <c r="B115" s="15">
        <f t="shared" ca="1" si="8"/>
        <v>7.3028243892900691E-2</v>
      </c>
      <c r="C115" s="16">
        <f t="shared" ca="1" si="9"/>
        <v>3526.7686933400651</v>
      </c>
      <c r="D115" s="17">
        <f t="shared" ca="1" si="10"/>
        <v>411.00659915673486</v>
      </c>
      <c r="E115" s="16">
        <f t="shared" ca="1" si="10"/>
        <v>526.5056502237594</v>
      </c>
      <c r="F115" s="18">
        <f t="shared" ca="1" si="11"/>
        <v>920172.36701691279</v>
      </c>
      <c r="G115" s="2"/>
      <c r="H115" s="2"/>
      <c r="I115" s="2"/>
    </row>
    <row r="116" spans="1:9" x14ac:dyDescent="0.25">
      <c r="A116" s="19">
        <f t="shared" si="12"/>
        <v>92</v>
      </c>
      <c r="B116" s="15">
        <f t="shared" ca="1" si="8"/>
        <v>5.7239076447006938E-2</v>
      </c>
      <c r="C116" s="16">
        <f t="shared" ca="1" si="9"/>
        <v>2423.7943229718521</v>
      </c>
      <c r="D116" s="17">
        <f t="shared" ca="1" si="10"/>
        <v>453.25581210981966</v>
      </c>
      <c r="E116" s="16">
        <f t="shared" ca="1" si="10"/>
        <v>717.85034979082627</v>
      </c>
      <c r="F116" s="18">
        <f t="shared" ca="1" si="11"/>
        <v>1101247.9139480535</v>
      </c>
      <c r="G116" s="2"/>
      <c r="H116" s="2"/>
      <c r="I116" s="2"/>
    </row>
    <row r="117" spans="1:9" x14ac:dyDescent="0.25">
      <c r="A117" s="19">
        <f t="shared" si="12"/>
        <v>93</v>
      </c>
      <c r="B117" s="15">
        <f t="shared" ca="1" si="8"/>
        <v>7.4185787938368206E-2</v>
      </c>
      <c r="C117" s="16">
        <f t="shared" ca="1" si="9"/>
        <v>3266.6983078907224</v>
      </c>
      <c r="D117" s="17">
        <f t="shared" ca="1" si="10"/>
        <v>469.21819449254713</v>
      </c>
      <c r="E117" s="16">
        <f t="shared" ca="1" si="10"/>
        <v>263.33305420525193</v>
      </c>
      <c r="F117" s="18">
        <f t="shared" ca="1" si="11"/>
        <v>710254.61693643837</v>
      </c>
      <c r="G117" s="2"/>
      <c r="H117" s="2"/>
      <c r="I117" s="2"/>
    </row>
    <row r="118" spans="1:9" x14ac:dyDescent="0.25">
      <c r="A118" s="19">
        <f t="shared" si="12"/>
        <v>94</v>
      </c>
      <c r="B118" s="15">
        <f t="shared" ca="1" si="8"/>
        <v>6.4593875149450405E-2</v>
      </c>
      <c r="C118" s="16">
        <f t="shared" ca="1" si="9"/>
        <v>3944.8729617607041</v>
      </c>
      <c r="D118" s="17">
        <f t="shared" ca="1" si="10"/>
        <v>442.64681572187794</v>
      </c>
      <c r="E118" s="16">
        <f t="shared" ca="1" si="10"/>
        <v>1148.9238195214361</v>
      </c>
      <c r="F118" s="18">
        <f t="shared" ca="1" si="11"/>
        <v>1974197.0078970147</v>
      </c>
      <c r="G118" s="2"/>
      <c r="H118" s="2"/>
      <c r="I118" s="2"/>
    </row>
    <row r="119" spans="1:9" x14ac:dyDescent="0.25">
      <c r="A119" s="19">
        <f t="shared" si="12"/>
        <v>95</v>
      </c>
      <c r="B119" s="15">
        <f t="shared" ca="1" si="8"/>
        <v>6.3451930859261763E-2</v>
      </c>
      <c r="C119" s="16">
        <f t="shared" ca="1" si="9"/>
        <v>3373.6028401686135</v>
      </c>
      <c r="D119" s="17">
        <f t="shared" ca="1" si="10"/>
        <v>478.14629365222896</v>
      </c>
      <c r="E119" s="16">
        <f t="shared" ca="1" si="10"/>
        <v>756.85016925249249</v>
      </c>
      <c r="F119" s="18">
        <f t="shared" ca="1" si="11"/>
        <v>1556872.5816292956</v>
      </c>
      <c r="G119" s="2"/>
      <c r="H119" s="2"/>
      <c r="I119" s="2"/>
    </row>
    <row r="120" spans="1:9" x14ac:dyDescent="0.25">
      <c r="A120" s="19">
        <f t="shared" si="12"/>
        <v>96</v>
      </c>
      <c r="B120" s="15">
        <f t="shared" ca="1" si="8"/>
        <v>7.277425845537025E-2</v>
      </c>
      <c r="C120" s="16">
        <f t="shared" ca="1" si="9"/>
        <v>3249.8833700964155</v>
      </c>
      <c r="D120" s="17">
        <f t="shared" ca="1" si="10"/>
        <v>452.95656001230304</v>
      </c>
      <c r="E120" s="16">
        <f t="shared" ca="1" si="10"/>
        <v>291.96640811667055</v>
      </c>
      <c r="F120" s="18">
        <f t="shared" ca="1" si="11"/>
        <v>680450.52840700117</v>
      </c>
      <c r="G120" s="2"/>
      <c r="H120" s="2"/>
      <c r="I120" s="2"/>
    </row>
    <row r="121" spans="1:9" x14ac:dyDescent="0.25">
      <c r="A121" s="19">
        <f t="shared" si="12"/>
        <v>97</v>
      </c>
      <c r="B121" s="15">
        <f t="shared" ca="1" si="8"/>
        <v>4.6035276473130271E-2</v>
      </c>
      <c r="C121" s="16">
        <f t="shared" ca="1" si="9"/>
        <v>2081.4806714998986</v>
      </c>
      <c r="D121" s="17">
        <f t="shared" ca="1" si="10"/>
        <v>453.38069527968162</v>
      </c>
      <c r="E121" s="16">
        <f t="shared" ca="1" si="10"/>
        <v>611.67600484629577</v>
      </c>
      <c r="F121" s="18">
        <f t="shared" ca="1" si="11"/>
        <v>725138.13134134177</v>
      </c>
      <c r="G121" s="2"/>
      <c r="H121" s="2"/>
      <c r="I121" s="2"/>
    </row>
    <row r="122" spans="1:9" x14ac:dyDescent="0.25">
      <c r="A122" s="19">
        <f t="shared" si="12"/>
        <v>98</v>
      </c>
      <c r="B122" s="15">
        <f t="shared" ca="1" si="8"/>
        <v>6.7615568924774286E-2</v>
      </c>
      <c r="C122" s="16">
        <f t="shared" ca="1" si="9"/>
        <v>2767.7998107311864</v>
      </c>
      <c r="D122" s="17">
        <f t="shared" ca="1" si="10"/>
        <v>447.21482534282597</v>
      </c>
      <c r="E122" s="16">
        <f t="shared" ca="1" si="10"/>
        <v>572.63022847133209</v>
      </c>
      <c r="F122" s="18">
        <f t="shared" ca="1" si="11"/>
        <v>1094128.1395476775</v>
      </c>
      <c r="G122" s="2"/>
      <c r="H122" s="2"/>
      <c r="I122" s="2"/>
    </row>
    <row r="123" spans="1:9" x14ac:dyDescent="0.25">
      <c r="A123" s="19">
        <f t="shared" si="12"/>
        <v>99</v>
      </c>
      <c r="B123" s="15">
        <f t="shared" ca="1" si="8"/>
        <v>5.3362354066681036E-2</v>
      </c>
      <c r="C123" s="16">
        <f t="shared" ca="1" si="9"/>
        <v>2738.5794667637347</v>
      </c>
      <c r="D123" s="17">
        <f t="shared" ca="1" si="10"/>
        <v>429.75651790351679</v>
      </c>
      <c r="E123" s="16">
        <f t="shared" ca="1" si="10"/>
        <v>638.84458254327251</v>
      </c>
      <c r="F123" s="18">
        <f t="shared" ca="1" si="11"/>
        <v>798492.05624024302</v>
      </c>
      <c r="G123" s="2"/>
      <c r="H123" s="2"/>
      <c r="I123" s="2"/>
    </row>
    <row r="124" spans="1:9" x14ac:dyDescent="0.25">
      <c r="A124" s="19">
        <f t="shared" si="12"/>
        <v>100</v>
      </c>
      <c r="B124" s="15">
        <f t="shared" ca="1" si="8"/>
        <v>6.894066160794439E-2</v>
      </c>
      <c r="C124" s="16">
        <f t="shared" ca="1" si="9"/>
        <v>2955.7964085772614</v>
      </c>
      <c r="D124" s="17">
        <f t="shared" ca="1" si="10"/>
        <v>449.81006078432603</v>
      </c>
      <c r="E124" s="16">
        <f t="shared" ca="1" si="10"/>
        <v>608.88919141029817</v>
      </c>
      <c r="F124" s="18">
        <f t="shared" ca="1" si="11"/>
        <v>1219857.2859823531</v>
      </c>
      <c r="G124" s="2"/>
      <c r="H124" s="2"/>
      <c r="I124" s="2"/>
    </row>
    <row r="125" spans="1:9" x14ac:dyDescent="0.25">
      <c r="A125" s="19">
        <f t="shared" si="12"/>
        <v>101</v>
      </c>
      <c r="B125" s="15">
        <f t="shared" ca="1" si="8"/>
        <v>7.3092598411923587E-2</v>
      </c>
      <c r="C125" s="16">
        <f t="shared" ca="1" si="9"/>
        <v>3071.4387737307798</v>
      </c>
      <c r="D125" s="17">
        <f t="shared" ca="1" si="10"/>
        <v>477.62107228071233</v>
      </c>
      <c r="E125" s="16">
        <f t="shared" ca="1" si="10"/>
        <v>22.009912633154613</v>
      </c>
      <c r="F125" s="18">
        <f t="shared" ca="1" si="11"/>
        <v>107179.1130588388</v>
      </c>
      <c r="G125" s="2"/>
      <c r="H125" s="2"/>
      <c r="I125" s="2"/>
    </row>
    <row r="126" spans="1:9" x14ac:dyDescent="0.25">
      <c r="A126" s="19">
        <f t="shared" si="12"/>
        <v>102</v>
      </c>
      <c r="B126" s="15">
        <f t="shared" ca="1" si="8"/>
        <v>6.0201697535829164E-2</v>
      </c>
      <c r="C126" s="16">
        <f t="shared" ca="1" si="9"/>
        <v>2301.4708372075502</v>
      </c>
      <c r="D126" s="17">
        <f t="shared" ca="1" si="10"/>
        <v>487.5673836673239</v>
      </c>
      <c r="E126" s="16">
        <f t="shared" ca="1" si="10"/>
        <v>862.41937110469576</v>
      </c>
      <c r="F126" s="18">
        <f t="shared" ca="1" si="11"/>
        <v>1701435.4328972846</v>
      </c>
      <c r="G126" s="2"/>
      <c r="H126" s="2"/>
      <c r="I126" s="2"/>
    </row>
    <row r="127" spans="1:9" x14ac:dyDescent="0.25">
      <c r="A127" s="19">
        <f t="shared" si="12"/>
        <v>103</v>
      </c>
      <c r="B127" s="15">
        <f t="shared" ca="1" si="8"/>
        <v>5.7392516534634092E-2</v>
      </c>
      <c r="C127" s="16">
        <f t="shared" ca="1" si="9"/>
        <v>3891.3715146250815</v>
      </c>
      <c r="D127" s="17">
        <f t="shared" ca="1" si="10"/>
        <v>451.849551213285</v>
      </c>
      <c r="E127" s="16">
        <f t="shared" ca="1" si="10"/>
        <v>1058.1132214044937</v>
      </c>
      <c r="F127" s="18">
        <f t="shared" ca="1" si="11"/>
        <v>1619639.9876976172</v>
      </c>
      <c r="G127" s="2"/>
      <c r="H127" s="2"/>
      <c r="I127" s="2"/>
    </row>
    <row r="128" spans="1:9" x14ac:dyDescent="0.25">
      <c r="A128" s="19">
        <f t="shared" si="12"/>
        <v>104</v>
      </c>
      <c r="B128" s="15">
        <f t="shared" ca="1" si="8"/>
        <v>7.1013199249561704E-2</v>
      </c>
      <c r="C128" s="16">
        <f t="shared" ca="1" si="9"/>
        <v>2870.3441809974697</v>
      </c>
      <c r="D128" s="17">
        <f t="shared" ca="1" si="10"/>
        <v>404.31084688010253</v>
      </c>
      <c r="E128" s="16">
        <f t="shared" ca="1" si="10"/>
        <v>31.603629279257007</v>
      </c>
      <c r="F128" s="18">
        <f t="shared" ca="1" si="11"/>
        <v>77501.458036247161</v>
      </c>
      <c r="G128" s="2"/>
      <c r="H128" s="2"/>
      <c r="I128" s="2"/>
    </row>
    <row r="129" spans="1:9" x14ac:dyDescent="0.25">
      <c r="A129" s="19">
        <f t="shared" si="12"/>
        <v>105</v>
      </c>
      <c r="B129" s="15">
        <f t="shared" ca="1" si="8"/>
        <v>7.2216153416955045E-2</v>
      </c>
      <c r="C129" s="16">
        <f t="shared" ca="1" si="9"/>
        <v>4459.7987493980791</v>
      </c>
      <c r="D129" s="17">
        <f t="shared" ca="1" si="10"/>
        <v>459.19517949474761</v>
      </c>
      <c r="E129" s="16">
        <f t="shared" ca="1" si="10"/>
        <v>705.60929124413792</v>
      </c>
      <c r="F129" s="18">
        <f t="shared" ca="1" si="11"/>
        <v>1637100.3074626392</v>
      </c>
      <c r="G129" s="2"/>
      <c r="H129" s="2"/>
      <c r="I129" s="2"/>
    </row>
    <row r="130" spans="1:9" x14ac:dyDescent="0.25">
      <c r="A130" s="19">
        <f t="shared" si="12"/>
        <v>106</v>
      </c>
      <c r="B130" s="15">
        <f t="shared" ca="1" si="8"/>
        <v>7.3155352745695165E-2</v>
      </c>
      <c r="C130" s="16">
        <f t="shared" ca="1" si="9"/>
        <v>3753.1080825744493</v>
      </c>
      <c r="D130" s="17">
        <f t="shared" ca="1" si="10"/>
        <v>465.98037192750337</v>
      </c>
      <c r="E130" s="16">
        <f t="shared" ca="1" si="10"/>
        <v>1074.3293773686146</v>
      </c>
      <c r="F130" s="18">
        <f t="shared" ca="1" si="11"/>
        <v>2615707.9729827018</v>
      </c>
      <c r="G130" s="2"/>
      <c r="H130" s="2"/>
      <c r="I130" s="2"/>
    </row>
    <row r="131" spans="1:9" x14ac:dyDescent="0.25">
      <c r="A131" s="19">
        <f t="shared" si="12"/>
        <v>107</v>
      </c>
      <c r="B131" s="15">
        <f t="shared" ca="1" si="8"/>
        <v>6.3436291279991203E-2</v>
      </c>
      <c r="C131" s="16">
        <f t="shared" ca="1" si="9"/>
        <v>2687.6082094850144</v>
      </c>
      <c r="D131" s="17">
        <f t="shared" ca="1" si="10"/>
        <v>466.01537206820956</v>
      </c>
      <c r="E131" s="16">
        <f t="shared" ca="1" si="10"/>
        <v>651.5331823894993</v>
      </c>
      <c r="F131" s="18">
        <f t="shared" ca="1" si="11"/>
        <v>1249145.2210077669</v>
      </c>
      <c r="G131" s="2"/>
      <c r="H131" s="2"/>
      <c r="I131" s="2"/>
    </row>
    <row r="132" spans="1:9" x14ac:dyDescent="0.25">
      <c r="A132" s="19">
        <f t="shared" si="12"/>
        <v>108</v>
      </c>
      <c r="B132" s="15">
        <f t="shared" ca="1" si="8"/>
        <v>6.7795949461369631E-2</v>
      </c>
      <c r="C132" s="16">
        <f t="shared" ca="1" si="9"/>
        <v>1650.2290321969967</v>
      </c>
      <c r="D132" s="17">
        <f t="shared" ca="1" si="10"/>
        <v>445.0402822889551</v>
      </c>
      <c r="E132" s="16">
        <f t="shared" ca="1" si="10"/>
        <v>568.19490950048191</v>
      </c>
      <c r="F132" s="18">
        <f t="shared" ca="1" si="11"/>
        <v>1063765.6413160788</v>
      </c>
      <c r="G132" s="2"/>
      <c r="H132" s="2"/>
      <c r="I132" s="2"/>
    </row>
    <row r="133" spans="1:9" x14ac:dyDescent="0.25">
      <c r="A133" s="19">
        <f t="shared" si="12"/>
        <v>109</v>
      </c>
      <c r="B133" s="15">
        <f t="shared" ca="1" si="8"/>
        <v>6.5678659180088375E-2</v>
      </c>
      <c r="C133" s="16">
        <f t="shared" ca="1" si="9"/>
        <v>2821.0177611798781</v>
      </c>
      <c r="D133" s="17">
        <f t="shared" ca="1" si="10"/>
        <v>448.10283473048139</v>
      </c>
      <c r="E133" s="16">
        <f t="shared" ca="1" si="10"/>
        <v>902.83150094673556</v>
      </c>
      <c r="F133" s="18">
        <f t="shared" ca="1" si="11"/>
        <v>1639498.5842736864</v>
      </c>
      <c r="G133" s="2"/>
      <c r="H133" s="2"/>
      <c r="I133" s="2"/>
    </row>
    <row r="134" spans="1:9" x14ac:dyDescent="0.25">
      <c r="A134" s="19">
        <f t="shared" si="12"/>
        <v>110</v>
      </c>
      <c r="B134" s="15">
        <f t="shared" ca="1" si="8"/>
        <v>6.0791774891225329E-2</v>
      </c>
      <c r="C134" s="16">
        <f t="shared" ca="1" si="9"/>
        <v>3494.0224071060452</v>
      </c>
      <c r="D134" s="17">
        <f t="shared" ca="1" si="10"/>
        <v>459.55401252072414</v>
      </c>
      <c r="E134" s="16">
        <f t="shared" ca="1" si="10"/>
        <v>879.67911641445983</v>
      </c>
      <c r="F134" s="18">
        <f t="shared" ca="1" si="11"/>
        <v>1524008.8331429008</v>
      </c>
      <c r="G134" s="2"/>
      <c r="H134" s="2"/>
      <c r="I134" s="2"/>
    </row>
    <row r="135" spans="1:9" x14ac:dyDescent="0.25">
      <c r="A135" s="19">
        <f t="shared" si="12"/>
        <v>111</v>
      </c>
      <c r="B135" s="15">
        <f t="shared" ca="1" si="8"/>
        <v>5.2974280221476835E-2</v>
      </c>
      <c r="C135" s="16">
        <f t="shared" ca="1" si="9"/>
        <v>2726.4983831304567</v>
      </c>
      <c r="D135" s="17">
        <f t="shared" ca="1" si="10"/>
        <v>448.37560556737765</v>
      </c>
      <c r="E135" s="16">
        <f t="shared" ca="1" si="10"/>
        <v>451.80911632443582</v>
      </c>
      <c r="F135" s="18">
        <f t="shared" ca="1" si="11"/>
        <v>620624.90999783343</v>
      </c>
      <c r="G135" s="2"/>
      <c r="H135" s="2"/>
      <c r="I135" s="2"/>
    </row>
    <row r="136" spans="1:9" x14ac:dyDescent="0.25">
      <c r="A136" s="19">
        <f t="shared" si="12"/>
        <v>112</v>
      </c>
      <c r="B136" s="15">
        <f t="shared" ca="1" si="8"/>
        <v>6.5919508663561249E-2</v>
      </c>
      <c r="C136" s="16">
        <f t="shared" ca="1" si="9"/>
        <v>3729.4452847428056</v>
      </c>
      <c r="D136" s="17">
        <f t="shared" ca="1" si="10"/>
        <v>432.68852677026416</v>
      </c>
      <c r="E136" s="16">
        <f t="shared" ca="1" si="10"/>
        <v>1095.2235574245565</v>
      </c>
      <c r="F136" s="18">
        <f t="shared" ca="1" si="11"/>
        <v>1830121.9521521237</v>
      </c>
      <c r="G136" s="2"/>
      <c r="H136" s="2"/>
      <c r="I136" s="2"/>
    </row>
    <row r="137" spans="1:9" x14ac:dyDescent="0.25">
      <c r="A137" s="19">
        <f t="shared" si="12"/>
        <v>113</v>
      </c>
      <c r="B137" s="15">
        <f t="shared" ca="1" si="8"/>
        <v>6.5705475900091181E-2</v>
      </c>
      <c r="C137" s="16">
        <f t="shared" ca="1" si="9"/>
        <v>2428.8716336256134</v>
      </c>
      <c r="D137" s="17">
        <f t="shared" ca="1" si="10"/>
        <v>442.00469075788516</v>
      </c>
      <c r="E137" s="16">
        <f t="shared" ca="1" si="10"/>
        <v>723.34174021308718</v>
      </c>
      <c r="F137" s="18">
        <f t="shared" ca="1" si="11"/>
        <v>1270114.6644201651</v>
      </c>
      <c r="G137" s="2"/>
      <c r="H137" s="2"/>
      <c r="I137" s="2"/>
    </row>
    <row r="138" spans="1:9" x14ac:dyDescent="0.25">
      <c r="A138" s="19">
        <f t="shared" si="12"/>
        <v>114</v>
      </c>
      <c r="B138" s="15">
        <f t="shared" ca="1" si="8"/>
        <v>6.4420700332958186E-2</v>
      </c>
      <c r="C138" s="16">
        <f t="shared" ca="1" si="9"/>
        <v>3875.6884177555035</v>
      </c>
      <c r="D138" s="17">
        <f t="shared" ca="1" si="10"/>
        <v>452.71827438579385</v>
      </c>
      <c r="E138" s="16">
        <f t="shared" ca="1" si="10"/>
        <v>355.79382037875587</v>
      </c>
      <c r="F138" s="18">
        <f t="shared" ca="1" si="11"/>
        <v>673205.52375537064</v>
      </c>
      <c r="G138" s="2"/>
      <c r="H138" s="2"/>
      <c r="I138" s="2"/>
    </row>
    <row r="139" spans="1:9" x14ac:dyDescent="0.25">
      <c r="A139" s="19">
        <f t="shared" si="12"/>
        <v>115</v>
      </c>
      <c r="B139" s="15">
        <f t="shared" ca="1" si="8"/>
        <v>7.6951128760875107E-2</v>
      </c>
      <c r="C139" s="16">
        <f t="shared" ca="1" si="9"/>
        <v>2807.3652081698647</v>
      </c>
      <c r="D139" s="17">
        <f t="shared" ca="1" si="10"/>
        <v>462.34572644880245</v>
      </c>
      <c r="E139" s="16">
        <f t="shared" ca="1" si="10"/>
        <v>323.88414084330196</v>
      </c>
      <c r="F139" s="18">
        <f t="shared" ca="1" si="11"/>
        <v>877009.31675534369</v>
      </c>
      <c r="G139" s="2"/>
      <c r="H139" s="2"/>
      <c r="I139" s="2"/>
    </row>
    <row r="140" spans="1:9" x14ac:dyDescent="0.25">
      <c r="A140" s="19">
        <f t="shared" si="12"/>
        <v>116</v>
      </c>
      <c r="B140" s="15">
        <f t="shared" ca="1" si="8"/>
        <v>6.7712282661959847E-2</v>
      </c>
      <c r="C140" s="16">
        <f t="shared" ca="1" si="9"/>
        <v>4192.4428006154394</v>
      </c>
      <c r="D140" s="17">
        <f t="shared" ca="1" si="10"/>
        <v>449.79300620417672</v>
      </c>
      <c r="E140" s="16">
        <f t="shared" ca="1" si="10"/>
        <v>1068.2136929891965</v>
      </c>
      <c r="F140" s="18">
        <f t="shared" ca="1" si="11"/>
        <v>2066113.6622218578</v>
      </c>
      <c r="G140" s="2"/>
      <c r="H140" s="2"/>
      <c r="I140" s="2"/>
    </row>
    <row r="141" spans="1:9" x14ac:dyDescent="0.25">
      <c r="A141" s="19">
        <f t="shared" si="12"/>
        <v>117</v>
      </c>
      <c r="B141" s="15">
        <f t="shared" ca="1" si="8"/>
        <v>6.4461977259753694E-2</v>
      </c>
      <c r="C141" s="16">
        <f t="shared" ca="1" si="9"/>
        <v>3135.1157448773683</v>
      </c>
      <c r="D141" s="17">
        <f t="shared" ca="1" si="10"/>
        <v>440.68144265414458</v>
      </c>
      <c r="E141" s="16">
        <f t="shared" ca="1" si="10"/>
        <v>396.01625728158291</v>
      </c>
      <c r="F141" s="18">
        <f t="shared" ca="1" si="11"/>
        <v>688341.94604524877</v>
      </c>
      <c r="G141" s="2"/>
      <c r="H141" s="2"/>
      <c r="I141" s="2"/>
    </row>
    <row r="142" spans="1:9" x14ac:dyDescent="0.25">
      <c r="A142" s="19">
        <f t="shared" si="12"/>
        <v>118</v>
      </c>
      <c r="B142" s="15">
        <f t="shared" ca="1" si="8"/>
        <v>7.3646880285552621E-2</v>
      </c>
      <c r="C142" s="16">
        <f t="shared" ca="1" si="9"/>
        <v>2233.0495864463583</v>
      </c>
      <c r="D142" s="17">
        <f t="shared" ca="1" si="10"/>
        <v>456.81115330025676</v>
      </c>
      <c r="E142" s="16">
        <f t="shared" ca="1" si="10"/>
        <v>610.03570744833303</v>
      </c>
      <c r="F142" s="18">
        <f t="shared" ca="1" si="11"/>
        <v>1420632.706994843</v>
      </c>
      <c r="G142" s="2"/>
      <c r="H142" s="2"/>
      <c r="I142" s="2"/>
    </row>
    <row r="143" spans="1:9" x14ac:dyDescent="0.25">
      <c r="A143" s="19">
        <f t="shared" si="12"/>
        <v>119</v>
      </c>
      <c r="B143" s="15">
        <f t="shared" ca="1" si="8"/>
        <v>6.0326788919811226E-2</v>
      </c>
      <c r="C143" s="16">
        <f t="shared" ca="1" si="9"/>
        <v>4086.4647081336243</v>
      </c>
      <c r="D143" s="17">
        <f t="shared" ca="1" si="10"/>
        <v>432.13485940128214</v>
      </c>
      <c r="E143" s="16">
        <f t="shared" ca="1" si="10"/>
        <v>1030.7648027856806</v>
      </c>
      <c r="F143" s="18">
        <f t="shared" ca="1" si="11"/>
        <v>1518885.3009491491</v>
      </c>
      <c r="G143" s="2"/>
      <c r="H143" s="2"/>
      <c r="I143" s="2"/>
    </row>
    <row r="144" spans="1:9" x14ac:dyDescent="0.25">
      <c r="A144" s="19">
        <f t="shared" si="12"/>
        <v>120</v>
      </c>
      <c r="B144" s="15">
        <f t="shared" ca="1" si="8"/>
        <v>6.8153795589130539E-2</v>
      </c>
      <c r="C144" s="16">
        <f t="shared" ca="1" si="9"/>
        <v>2388.0272968578893</v>
      </c>
      <c r="D144" s="17">
        <f t="shared" ca="1" si="10"/>
        <v>468.67739991118998</v>
      </c>
      <c r="E144" s="16">
        <f t="shared" ca="1" si="10"/>
        <v>447.31405005845534</v>
      </c>
      <c r="F144" s="18">
        <f t="shared" ca="1" si="11"/>
        <v>986879.50492272864</v>
      </c>
      <c r="G144" s="2"/>
      <c r="H144" s="2"/>
      <c r="I144" s="2"/>
    </row>
    <row r="145" spans="1:9" x14ac:dyDescent="0.25">
      <c r="A145" s="19">
        <f t="shared" si="12"/>
        <v>121</v>
      </c>
      <c r="B145" s="15">
        <f t="shared" ca="1" si="8"/>
        <v>7.1596126882243746E-2</v>
      </c>
      <c r="C145" s="16">
        <f t="shared" ca="1" si="9"/>
        <v>2487.7109616131083</v>
      </c>
      <c r="D145" s="17">
        <f t="shared" ca="1" si="10"/>
        <v>436.18146570073776</v>
      </c>
      <c r="E145" s="16">
        <f t="shared" ca="1" si="10"/>
        <v>969.18410118226348</v>
      </c>
      <c r="F145" s="18">
        <f t="shared" ca="1" si="11"/>
        <v>1874055.9719519492</v>
      </c>
      <c r="G145" s="2"/>
      <c r="H145" s="2"/>
      <c r="I145" s="2"/>
    </row>
    <row r="146" spans="1:9" x14ac:dyDescent="0.25">
      <c r="A146" s="19">
        <f t="shared" si="12"/>
        <v>122</v>
      </c>
      <c r="B146" s="15">
        <f t="shared" ca="1" si="8"/>
        <v>7.5284042841382542E-2</v>
      </c>
      <c r="C146" s="16">
        <f t="shared" ca="1" si="9"/>
        <v>2202.1063460873397</v>
      </c>
      <c r="D146" s="17">
        <f t="shared" ca="1" si="10"/>
        <v>467.52621500652862</v>
      </c>
      <c r="E146" s="16">
        <f t="shared" ca="1" si="10"/>
        <v>810.80326158774471</v>
      </c>
      <c r="F146" s="18">
        <f t="shared" ca="1" si="11"/>
        <v>2093516.2068797848</v>
      </c>
      <c r="G146" s="2"/>
      <c r="H146" s="2"/>
      <c r="I146" s="2"/>
    </row>
    <row r="147" spans="1:9" x14ac:dyDescent="0.25">
      <c r="A147" s="19">
        <f t="shared" si="12"/>
        <v>123</v>
      </c>
      <c r="B147" s="15">
        <f t="shared" ca="1" si="8"/>
        <v>6.4134005493862931E-2</v>
      </c>
      <c r="C147" s="16">
        <f t="shared" ca="1" si="9"/>
        <v>3068.250385223489</v>
      </c>
      <c r="D147" s="17">
        <f t="shared" ca="1" si="10"/>
        <v>456.47112765656749</v>
      </c>
      <c r="E147" s="16">
        <f t="shared" ca="1" si="10"/>
        <v>889.00144032440596</v>
      </c>
      <c r="F147" s="18">
        <f t="shared" ca="1" si="11"/>
        <v>1636069.5262033343</v>
      </c>
      <c r="G147" s="2"/>
      <c r="H147" s="2"/>
      <c r="I147" s="2"/>
    </row>
    <row r="148" spans="1:9" x14ac:dyDescent="0.25">
      <c r="A148" s="19">
        <f t="shared" si="12"/>
        <v>124</v>
      </c>
      <c r="B148" s="15">
        <f t="shared" ca="1" si="8"/>
        <v>6.6678986452617522E-2</v>
      </c>
      <c r="C148" s="16">
        <f t="shared" ca="1" si="9"/>
        <v>2587.1209124332522</v>
      </c>
      <c r="D148" s="17">
        <f t="shared" ca="1" si="10"/>
        <v>492.39763345317698</v>
      </c>
      <c r="E148" s="16">
        <f t="shared" ca="1" si="10"/>
        <v>757.17660089841502</v>
      </c>
      <c r="F148" s="18">
        <f t="shared" ca="1" si="11"/>
        <v>1826505.1272429435</v>
      </c>
      <c r="G148" s="2"/>
      <c r="H148" s="2"/>
      <c r="I148" s="2"/>
    </row>
    <row r="149" spans="1:9" x14ac:dyDescent="0.25">
      <c r="A149" s="19">
        <f t="shared" si="12"/>
        <v>125</v>
      </c>
      <c r="B149" s="15">
        <f t="shared" ca="1" si="8"/>
        <v>7.2314085306579443E-2</v>
      </c>
      <c r="C149" s="16">
        <f t="shared" ca="1" si="9"/>
        <v>3751.6915746047071</v>
      </c>
      <c r="D149" s="17">
        <f t="shared" ca="1" si="10"/>
        <v>431.25581741009273</v>
      </c>
      <c r="E149" s="16">
        <f t="shared" ca="1" si="10"/>
        <v>699.28953713121177</v>
      </c>
      <c r="F149" s="18">
        <f t="shared" ca="1" si="11"/>
        <v>1356765.7513102661</v>
      </c>
      <c r="G149" s="2"/>
      <c r="H149" s="2"/>
      <c r="I149" s="2"/>
    </row>
    <row r="150" spans="1:9" x14ac:dyDescent="0.25">
      <c r="A150" s="19">
        <f t="shared" si="12"/>
        <v>126</v>
      </c>
      <c r="B150" s="15">
        <f t="shared" ca="1" si="8"/>
        <v>6.0345507402516291E-2</v>
      </c>
      <c r="C150" s="16">
        <f t="shared" ca="1" si="9"/>
        <v>3351.0478554632127</v>
      </c>
      <c r="D150" s="17">
        <f t="shared" ca="1" si="10"/>
        <v>421.39084745304001</v>
      </c>
      <c r="E150" s="16">
        <f t="shared" ca="1" si="10"/>
        <v>1056.6461178875497</v>
      </c>
      <c r="F150" s="18">
        <f t="shared" ca="1" si="11"/>
        <v>1460763.411957569</v>
      </c>
      <c r="G150" s="2"/>
      <c r="H150" s="2"/>
      <c r="I150" s="2"/>
    </row>
    <row r="151" spans="1:9" x14ac:dyDescent="0.25">
      <c r="A151" s="19">
        <f t="shared" si="12"/>
        <v>127</v>
      </c>
      <c r="B151" s="15">
        <f t="shared" ca="1" si="8"/>
        <v>6.7013503487413847E-2</v>
      </c>
      <c r="C151" s="16">
        <f t="shared" ca="1" si="9"/>
        <v>3167.2676218078623</v>
      </c>
      <c r="D151" s="17">
        <f t="shared" ca="1" si="10"/>
        <v>476.04960366727187</v>
      </c>
      <c r="E151" s="16">
        <f t="shared" ca="1" si="10"/>
        <v>1034.8894066665844</v>
      </c>
      <c r="F151" s="18">
        <f t="shared" ca="1" si="11"/>
        <v>2285246.5350470492</v>
      </c>
      <c r="G151" s="2"/>
      <c r="H151" s="2"/>
      <c r="I151" s="2"/>
    </row>
    <row r="152" spans="1:9" x14ac:dyDescent="0.25">
      <c r="A152" s="19">
        <f t="shared" si="12"/>
        <v>128</v>
      </c>
      <c r="B152" s="15">
        <f t="shared" ca="1" si="8"/>
        <v>7.1640507742395776E-2</v>
      </c>
      <c r="C152" s="16">
        <f t="shared" ca="1" si="9"/>
        <v>3087.9970341068797</v>
      </c>
      <c r="D152" s="17">
        <f t="shared" ca="1" si="10"/>
        <v>470.83758849626446</v>
      </c>
      <c r="E152" s="16">
        <f t="shared" ca="1" si="10"/>
        <v>404.7751007075455</v>
      </c>
      <c r="F152" s="18">
        <f t="shared" ca="1" si="11"/>
        <v>1002732.8567838242</v>
      </c>
      <c r="G152" s="2"/>
      <c r="H152" s="2"/>
      <c r="I152" s="2"/>
    </row>
    <row r="153" spans="1:9" x14ac:dyDescent="0.25">
      <c r="A153" s="19">
        <f t="shared" si="12"/>
        <v>129</v>
      </c>
      <c r="B153" s="15">
        <f t="shared" ca="1" si="8"/>
        <v>6.844053503168436E-2</v>
      </c>
      <c r="C153" s="16">
        <f t="shared" ca="1" si="9"/>
        <v>3289.3381859907718</v>
      </c>
      <c r="D153" s="17">
        <f t="shared" ca="1" si="10"/>
        <v>442.75982114054079</v>
      </c>
      <c r="E153" s="16">
        <f t="shared" ca="1" si="10"/>
        <v>649.79111717874582</v>
      </c>
      <c r="F153" s="18">
        <f t="shared" ca="1" si="11"/>
        <v>1234394.0155788853</v>
      </c>
      <c r="G153" s="2"/>
      <c r="H153" s="2"/>
      <c r="I153" s="2"/>
    </row>
    <row r="154" spans="1:9" x14ac:dyDescent="0.25">
      <c r="A154" s="19">
        <f t="shared" si="12"/>
        <v>130</v>
      </c>
      <c r="B154" s="15">
        <f t="shared" ref="B154:B217" ca="1" si="13">_xlfn.NORM.INV(RAND(), B$19,(B$18-B$20)/3.29)</f>
        <v>6.1808369827386057E-2</v>
      </c>
      <c r="C154" s="16">
        <f t="shared" ref="C154:C217" ca="1" si="14">_xlfn.NORM.INV(RAND(),C$19,(C$18-C$20)/3.29)</f>
        <v>3510.475731469151</v>
      </c>
      <c r="D154" s="17">
        <f t="shared" ref="D154:E217" ca="1" si="15">_xlfn.NORM.INV(RAND(), D$19,(D$18-D$20)/3.29)</f>
        <v>440.88576897123454</v>
      </c>
      <c r="E154" s="16">
        <f t="shared" ca="1" si="15"/>
        <v>321.36526082107576</v>
      </c>
      <c r="F154" s="18">
        <f t="shared" ref="F154:F217" ca="1" si="16">FV(B154, D154/12, -E154*12, -C154)</f>
        <v>534441.16271848802</v>
      </c>
      <c r="G154" s="2"/>
      <c r="H154" s="2"/>
      <c r="I154" s="2"/>
    </row>
    <row r="155" spans="1:9" x14ac:dyDescent="0.25">
      <c r="A155" s="19">
        <f t="shared" ref="A155:A218" si="17">1+A154</f>
        <v>131</v>
      </c>
      <c r="B155" s="15">
        <f t="shared" ca="1" si="13"/>
        <v>7.9020581060348274E-2</v>
      </c>
      <c r="C155" s="16">
        <f t="shared" ca="1" si="14"/>
        <v>2332.078565638421</v>
      </c>
      <c r="D155" s="17">
        <f t="shared" ca="1" si="15"/>
        <v>498.52350048019906</v>
      </c>
      <c r="E155" s="16">
        <f t="shared" ca="1" si="15"/>
        <v>762.75348575236433</v>
      </c>
      <c r="F155" s="18">
        <f t="shared" ca="1" si="16"/>
        <v>2668089.6133308192</v>
      </c>
      <c r="G155" s="2"/>
      <c r="H155" s="2"/>
      <c r="I155" s="2"/>
    </row>
    <row r="156" spans="1:9" x14ac:dyDescent="0.25">
      <c r="A156" s="19">
        <f t="shared" si="17"/>
        <v>132</v>
      </c>
      <c r="B156" s="15">
        <f t="shared" ca="1" si="13"/>
        <v>5.6977965832164787E-2</v>
      </c>
      <c r="C156" s="16">
        <f t="shared" ca="1" si="14"/>
        <v>3010.8554563537618</v>
      </c>
      <c r="D156" s="17">
        <f t="shared" ca="1" si="15"/>
        <v>449.71236784118912</v>
      </c>
      <c r="E156" s="16">
        <f t="shared" ca="1" si="15"/>
        <v>1160.81060115112</v>
      </c>
      <c r="F156" s="18">
        <f t="shared" ca="1" si="16"/>
        <v>1729979.4154851935</v>
      </c>
      <c r="G156" s="2"/>
      <c r="H156" s="2"/>
      <c r="I156" s="2"/>
    </row>
    <row r="157" spans="1:9" x14ac:dyDescent="0.25">
      <c r="A157" s="19">
        <f t="shared" si="17"/>
        <v>133</v>
      </c>
      <c r="B157" s="15">
        <f t="shared" ca="1" si="13"/>
        <v>6.0978353917029916E-2</v>
      </c>
      <c r="C157" s="16">
        <f t="shared" ca="1" si="14"/>
        <v>3392.4192162928048</v>
      </c>
      <c r="D157" s="17">
        <f t="shared" ca="1" si="15"/>
        <v>472.09840612260103</v>
      </c>
      <c r="E157" s="16">
        <f t="shared" ca="1" si="15"/>
        <v>540.46565369827442</v>
      </c>
      <c r="F157" s="18">
        <f t="shared" ca="1" si="16"/>
        <v>1020173.4040574933</v>
      </c>
      <c r="G157" s="2"/>
      <c r="H157" s="2"/>
      <c r="I157" s="2"/>
    </row>
    <row r="158" spans="1:9" x14ac:dyDescent="0.25">
      <c r="A158" s="19">
        <f t="shared" si="17"/>
        <v>134</v>
      </c>
      <c r="B158" s="15">
        <f t="shared" ca="1" si="13"/>
        <v>7.0737004336891784E-2</v>
      </c>
      <c r="C158" s="16">
        <f t="shared" ca="1" si="14"/>
        <v>3619.0932894262378</v>
      </c>
      <c r="D158" s="17">
        <f t="shared" ca="1" si="15"/>
        <v>457.57490095959736</v>
      </c>
      <c r="E158" s="16">
        <f t="shared" ca="1" si="15"/>
        <v>719.73047535298542</v>
      </c>
      <c r="F158" s="18">
        <f t="shared" ca="1" si="16"/>
        <v>1580974.5370108404</v>
      </c>
      <c r="G158" s="2"/>
      <c r="H158" s="2"/>
      <c r="I158" s="2"/>
    </row>
    <row r="159" spans="1:9" x14ac:dyDescent="0.25">
      <c r="A159" s="19">
        <f t="shared" si="17"/>
        <v>135</v>
      </c>
      <c r="B159" s="15">
        <f t="shared" ca="1" si="13"/>
        <v>6.0551042444569061E-2</v>
      </c>
      <c r="C159" s="16">
        <f t="shared" ca="1" si="14"/>
        <v>3908.9098063804877</v>
      </c>
      <c r="D159" s="17">
        <f t="shared" ca="1" si="15"/>
        <v>432.41576986090507</v>
      </c>
      <c r="E159" s="16">
        <f t="shared" ca="1" si="15"/>
        <v>140.24140132661557</v>
      </c>
      <c r="F159" s="18">
        <f t="shared" ca="1" si="16"/>
        <v>235905.14487471106</v>
      </c>
      <c r="G159" s="2"/>
      <c r="H159" s="2"/>
      <c r="I159" s="2"/>
    </row>
    <row r="160" spans="1:9" x14ac:dyDescent="0.25">
      <c r="A160" s="19">
        <f t="shared" si="17"/>
        <v>136</v>
      </c>
      <c r="B160" s="15">
        <f t="shared" ca="1" si="13"/>
        <v>7.5169626556769453E-2</v>
      </c>
      <c r="C160" s="16">
        <f t="shared" ca="1" si="14"/>
        <v>3477.1584254724658</v>
      </c>
      <c r="D160" s="17">
        <f t="shared" ca="1" si="15"/>
        <v>434.69414979895799</v>
      </c>
      <c r="E160" s="16">
        <f t="shared" ca="1" si="15"/>
        <v>717.66154511028731</v>
      </c>
      <c r="F160" s="18">
        <f t="shared" ca="1" si="16"/>
        <v>1515787.7069415869</v>
      </c>
      <c r="G160" s="2"/>
      <c r="H160" s="2"/>
      <c r="I160" s="2"/>
    </row>
    <row r="161" spans="1:9" x14ac:dyDescent="0.25">
      <c r="A161" s="19">
        <f t="shared" si="17"/>
        <v>137</v>
      </c>
      <c r="B161" s="15">
        <f t="shared" ca="1" si="13"/>
        <v>6.2738726949919055E-2</v>
      </c>
      <c r="C161" s="16">
        <f t="shared" ca="1" si="14"/>
        <v>2981.256521014071</v>
      </c>
      <c r="D161" s="17">
        <f t="shared" ca="1" si="15"/>
        <v>458.48808611113344</v>
      </c>
      <c r="E161" s="16">
        <f t="shared" ca="1" si="15"/>
        <v>1117.0151295914038</v>
      </c>
      <c r="F161" s="18">
        <f t="shared" ca="1" si="16"/>
        <v>2001530.8062867862</v>
      </c>
      <c r="G161" s="2"/>
      <c r="H161" s="2"/>
      <c r="I161" s="2"/>
    </row>
    <row r="162" spans="1:9" x14ac:dyDescent="0.25">
      <c r="A162" s="19">
        <f t="shared" si="17"/>
        <v>138</v>
      </c>
      <c r="B162" s="15">
        <f t="shared" ca="1" si="13"/>
        <v>7.214167587889464E-2</v>
      </c>
      <c r="C162" s="16">
        <f t="shared" ca="1" si="14"/>
        <v>4256.7225626213512</v>
      </c>
      <c r="D162" s="17">
        <f t="shared" ca="1" si="15"/>
        <v>454.32638381780708</v>
      </c>
      <c r="E162" s="16">
        <f t="shared" ca="1" si="15"/>
        <v>669.20165756160611</v>
      </c>
      <c r="F162" s="18">
        <f t="shared" ca="1" si="16"/>
        <v>1503837.9468995701</v>
      </c>
      <c r="G162" s="2"/>
      <c r="H162" s="2"/>
      <c r="I162" s="2"/>
    </row>
    <row r="163" spans="1:9" x14ac:dyDescent="0.25">
      <c r="A163" s="19">
        <f t="shared" si="17"/>
        <v>139</v>
      </c>
      <c r="B163" s="15">
        <f t="shared" ca="1" si="13"/>
        <v>7.213861970648465E-2</v>
      </c>
      <c r="C163" s="16">
        <f t="shared" ca="1" si="14"/>
        <v>2189.6431500873173</v>
      </c>
      <c r="D163" s="17">
        <f t="shared" ca="1" si="15"/>
        <v>457.49701690049773</v>
      </c>
      <c r="E163" s="16">
        <f t="shared" ca="1" si="15"/>
        <v>918.9354748682822</v>
      </c>
      <c r="F163" s="18">
        <f t="shared" ca="1" si="16"/>
        <v>2054049.581343859</v>
      </c>
      <c r="G163" s="2"/>
      <c r="H163" s="2"/>
      <c r="I163" s="2"/>
    </row>
    <row r="164" spans="1:9" x14ac:dyDescent="0.25">
      <c r="A164" s="19">
        <f t="shared" si="17"/>
        <v>140</v>
      </c>
      <c r="B164" s="15">
        <f t="shared" ca="1" si="13"/>
        <v>6.8760042641499972E-2</v>
      </c>
      <c r="C164" s="16">
        <f t="shared" ca="1" si="14"/>
        <v>2096.998660244225</v>
      </c>
      <c r="D164" s="17">
        <f t="shared" ca="1" si="15"/>
        <v>485.50756773696867</v>
      </c>
      <c r="E164" s="16">
        <f t="shared" ca="1" si="15"/>
        <v>1049.6341715234323</v>
      </c>
      <c r="F164" s="18">
        <f t="shared" ca="1" si="16"/>
        <v>2547617.2002925808</v>
      </c>
      <c r="G164" s="2"/>
      <c r="H164" s="2"/>
      <c r="I164" s="2"/>
    </row>
    <row r="165" spans="1:9" x14ac:dyDescent="0.25">
      <c r="A165" s="19">
        <f t="shared" si="17"/>
        <v>141</v>
      </c>
      <c r="B165" s="15">
        <f t="shared" ca="1" si="13"/>
        <v>7.2996252949327198E-2</v>
      </c>
      <c r="C165" s="16">
        <f t="shared" ca="1" si="14"/>
        <v>3577.0040515230635</v>
      </c>
      <c r="D165" s="17">
        <f t="shared" ca="1" si="15"/>
        <v>461.36458295314986</v>
      </c>
      <c r="E165" s="16">
        <f t="shared" ca="1" si="15"/>
        <v>490.26768361937098</v>
      </c>
      <c r="F165" s="18">
        <f t="shared" ca="1" si="16"/>
        <v>1182929.2457056693</v>
      </c>
      <c r="G165" s="2"/>
      <c r="H165" s="2"/>
      <c r="I165" s="2"/>
    </row>
    <row r="166" spans="1:9" x14ac:dyDescent="0.25">
      <c r="A166" s="19">
        <f t="shared" si="17"/>
        <v>142</v>
      </c>
      <c r="B166" s="15">
        <f t="shared" ca="1" si="13"/>
        <v>6.6878765590642972E-2</v>
      </c>
      <c r="C166" s="16">
        <f t="shared" ca="1" si="14"/>
        <v>3358.9004861321459</v>
      </c>
      <c r="D166" s="17">
        <f t="shared" ca="1" si="15"/>
        <v>442.82008687273424</v>
      </c>
      <c r="E166" s="16">
        <f t="shared" ca="1" si="15"/>
        <v>891.34092495223217</v>
      </c>
      <c r="F166" s="18">
        <f t="shared" ca="1" si="16"/>
        <v>1620217.5593147725</v>
      </c>
      <c r="G166" s="2"/>
      <c r="H166" s="2"/>
      <c r="I166" s="2"/>
    </row>
    <row r="167" spans="1:9" x14ac:dyDescent="0.25">
      <c r="A167" s="19">
        <f t="shared" si="17"/>
        <v>143</v>
      </c>
      <c r="B167" s="15">
        <f t="shared" ca="1" si="13"/>
        <v>6.9255363351544974E-2</v>
      </c>
      <c r="C167" s="16">
        <f t="shared" ca="1" si="14"/>
        <v>3668.3990124706515</v>
      </c>
      <c r="D167" s="17">
        <f t="shared" ca="1" si="15"/>
        <v>478.99296593773471</v>
      </c>
      <c r="E167" s="16">
        <f t="shared" ca="1" si="15"/>
        <v>942.81416062007611</v>
      </c>
      <c r="F167" s="18">
        <f t="shared" ca="1" si="16"/>
        <v>2255522.562467102</v>
      </c>
      <c r="G167" s="2"/>
      <c r="H167" s="2"/>
      <c r="I167" s="2"/>
    </row>
    <row r="168" spans="1:9" x14ac:dyDescent="0.25">
      <c r="A168" s="19">
        <f t="shared" si="17"/>
        <v>144</v>
      </c>
      <c r="B168" s="15">
        <f t="shared" ca="1" si="13"/>
        <v>7.1539602223027104E-2</v>
      </c>
      <c r="C168" s="16">
        <f t="shared" ca="1" si="14"/>
        <v>2363.7480840722328</v>
      </c>
      <c r="D168" s="17">
        <f t="shared" ca="1" si="15"/>
        <v>437.3100495959057</v>
      </c>
      <c r="E168" s="16">
        <f t="shared" ca="1" si="15"/>
        <v>648.44814636490571</v>
      </c>
      <c r="F168" s="18">
        <f t="shared" ca="1" si="16"/>
        <v>1269777.2047795055</v>
      </c>
      <c r="G168" s="2"/>
      <c r="H168" s="2"/>
      <c r="I168" s="2"/>
    </row>
    <row r="169" spans="1:9" x14ac:dyDescent="0.25">
      <c r="A169" s="19">
        <f t="shared" si="17"/>
        <v>145</v>
      </c>
      <c r="B169" s="15">
        <f t="shared" ca="1" si="13"/>
        <v>7.8515200284663217E-2</v>
      </c>
      <c r="C169" s="16">
        <f t="shared" ca="1" si="14"/>
        <v>3037.2210795875426</v>
      </c>
      <c r="D169" s="17">
        <f t="shared" ca="1" si="15"/>
        <v>416.67166669484527</v>
      </c>
      <c r="E169" s="16">
        <f t="shared" ca="1" si="15"/>
        <v>988.89862209271018</v>
      </c>
      <c r="F169" s="18">
        <f t="shared" ca="1" si="16"/>
        <v>1976189.749651721</v>
      </c>
      <c r="G169" s="2"/>
      <c r="H169" s="2"/>
      <c r="I169" s="2"/>
    </row>
    <row r="170" spans="1:9" x14ac:dyDescent="0.25">
      <c r="A170" s="19">
        <f t="shared" si="17"/>
        <v>146</v>
      </c>
      <c r="B170" s="15">
        <f t="shared" ca="1" si="13"/>
        <v>5.6723403566358153E-2</v>
      </c>
      <c r="C170" s="16">
        <f t="shared" ca="1" si="14"/>
        <v>3022.7976226278552</v>
      </c>
      <c r="D170" s="17">
        <f t="shared" ca="1" si="15"/>
        <v>468.49814717119057</v>
      </c>
      <c r="E170" s="16">
        <f t="shared" ca="1" si="15"/>
        <v>643.3806243513252</v>
      </c>
      <c r="F170" s="18">
        <f t="shared" ca="1" si="16"/>
        <v>1063149.7169344875</v>
      </c>
      <c r="G170" s="2"/>
      <c r="H170" s="2"/>
      <c r="I170" s="2"/>
    </row>
    <row r="171" spans="1:9" x14ac:dyDescent="0.25">
      <c r="A171" s="19">
        <f t="shared" si="17"/>
        <v>147</v>
      </c>
      <c r="B171" s="15">
        <f t="shared" ca="1" si="13"/>
        <v>6.8624219469383421E-2</v>
      </c>
      <c r="C171" s="16">
        <f t="shared" ca="1" si="14"/>
        <v>3960.2747264837185</v>
      </c>
      <c r="D171" s="17">
        <f t="shared" ca="1" si="15"/>
        <v>462.21848211913141</v>
      </c>
      <c r="E171" s="16">
        <f t="shared" ca="1" si="15"/>
        <v>208.95843734021628</v>
      </c>
      <c r="F171" s="18">
        <f t="shared" ca="1" si="16"/>
        <v>485545.67872445245</v>
      </c>
      <c r="G171" s="2"/>
      <c r="H171" s="2"/>
      <c r="I171" s="2"/>
    </row>
    <row r="172" spans="1:9" x14ac:dyDescent="0.25">
      <c r="A172" s="19">
        <f t="shared" si="17"/>
        <v>148</v>
      </c>
      <c r="B172" s="15">
        <f t="shared" ca="1" si="13"/>
        <v>6.5681322658625294E-2</v>
      </c>
      <c r="C172" s="16">
        <f t="shared" ca="1" si="14"/>
        <v>2916.688972266667</v>
      </c>
      <c r="D172" s="17">
        <f t="shared" ca="1" si="15"/>
        <v>427.80811642007211</v>
      </c>
      <c r="E172" s="16">
        <f t="shared" ca="1" si="15"/>
        <v>816.67113849007228</v>
      </c>
      <c r="F172" s="18">
        <f t="shared" ca="1" si="16"/>
        <v>1320153.6311601554</v>
      </c>
      <c r="G172" s="2"/>
      <c r="H172" s="2"/>
      <c r="I172" s="2"/>
    </row>
    <row r="173" spans="1:9" x14ac:dyDescent="0.25">
      <c r="A173" s="19">
        <f t="shared" si="17"/>
        <v>149</v>
      </c>
      <c r="B173" s="15">
        <f t="shared" ca="1" si="13"/>
        <v>6.2449208072854458E-2</v>
      </c>
      <c r="C173" s="16">
        <f t="shared" ca="1" si="14"/>
        <v>2668.0556420292437</v>
      </c>
      <c r="D173" s="17">
        <f t="shared" ca="1" si="15"/>
        <v>443.20413377416725</v>
      </c>
      <c r="E173" s="16">
        <f t="shared" ca="1" si="15"/>
        <v>920.14596438863362</v>
      </c>
      <c r="F173" s="18">
        <f t="shared" ca="1" si="16"/>
        <v>1504596.8060853363</v>
      </c>
      <c r="G173" s="2"/>
      <c r="H173" s="2"/>
      <c r="I173" s="2"/>
    </row>
    <row r="174" spans="1:9" x14ac:dyDescent="0.25">
      <c r="A174" s="19">
        <f t="shared" si="17"/>
        <v>150</v>
      </c>
      <c r="B174" s="15">
        <f t="shared" ca="1" si="13"/>
        <v>6.9174187102522336E-2</v>
      </c>
      <c r="C174" s="16">
        <f t="shared" ca="1" si="14"/>
        <v>2860.2502205989613</v>
      </c>
      <c r="D174" s="17">
        <f t="shared" ca="1" si="15"/>
        <v>477.88649845329007</v>
      </c>
      <c r="E174" s="16">
        <f t="shared" ca="1" si="15"/>
        <v>629.02671283456209</v>
      </c>
      <c r="F174" s="18">
        <f t="shared" ca="1" si="16"/>
        <v>1497694.0035797129</v>
      </c>
      <c r="G174" s="2"/>
      <c r="H174" s="2"/>
      <c r="I174" s="2"/>
    </row>
    <row r="175" spans="1:9" x14ac:dyDescent="0.25">
      <c r="A175" s="19">
        <f t="shared" si="17"/>
        <v>151</v>
      </c>
      <c r="B175" s="15">
        <f t="shared" ca="1" si="13"/>
        <v>5.9297122672190741E-2</v>
      </c>
      <c r="C175" s="16">
        <f t="shared" ca="1" si="14"/>
        <v>2872.1576792461606</v>
      </c>
      <c r="D175" s="17">
        <f t="shared" ca="1" si="15"/>
        <v>484.31836012769259</v>
      </c>
      <c r="E175" s="16">
        <f t="shared" ca="1" si="15"/>
        <v>668.80828911532956</v>
      </c>
      <c r="F175" s="18">
        <f t="shared" ca="1" si="16"/>
        <v>1278112.9196659843</v>
      </c>
      <c r="G175" s="2"/>
      <c r="H175" s="2"/>
      <c r="I175" s="2"/>
    </row>
    <row r="176" spans="1:9" x14ac:dyDescent="0.25">
      <c r="A176" s="19">
        <f t="shared" si="17"/>
        <v>152</v>
      </c>
      <c r="B176" s="15">
        <f t="shared" ca="1" si="13"/>
        <v>7.2840700717788018E-2</v>
      </c>
      <c r="C176" s="16">
        <f t="shared" ca="1" si="14"/>
        <v>2764.7994576924957</v>
      </c>
      <c r="D176" s="17">
        <f t="shared" ca="1" si="15"/>
        <v>414.46861241196285</v>
      </c>
      <c r="E176" s="16">
        <f t="shared" ca="1" si="15"/>
        <v>598.55399808227151</v>
      </c>
      <c r="F176" s="18">
        <f t="shared" ca="1" si="16"/>
        <v>1051075.2357648716</v>
      </c>
      <c r="G176" s="2"/>
      <c r="H176" s="2"/>
      <c r="I176" s="2"/>
    </row>
    <row r="177" spans="1:9" x14ac:dyDescent="0.25">
      <c r="A177" s="19">
        <f t="shared" si="17"/>
        <v>153</v>
      </c>
      <c r="B177" s="15">
        <f t="shared" ca="1" si="13"/>
        <v>6.3327138137473454E-2</v>
      </c>
      <c r="C177" s="16">
        <f t="shared" ca="1" si="14"/>
        <v>2241.6709371244019</v>
      </c>
      <c r="D177" s="17">
        <f t="shared" ca="1" si="15"/>
        <v>423.90074883316845</v>
      </c>
      <c r="E177" s="16">
        <f t="shared" ca="1" si="15"/>
        <v>694.22030221027319</v>
      </c>
      <c r="F177" s="18">
        <f t="shared" ca="1" si="16"/>
        <v>1039126.864723269</v>
      </c>
      <c r="G177" s="2"/>
      <c r="H177" s="2"/>
      <c r="I177" s="2"/>
    </row>
    <row r="178" spans="1:9" x14ac:dyDescent="0.25">
      <c r="A178" s="19">
        <f t="shared" si="17"/>
        <v>154</v>
      </c>
      <c r="B178" s="15">
        <f t="shared" ca="1" si="13"/>
        <v>7.2836141412487412E-2</v>
      </c>
      <c r="C178" s="16">
        <f t="shared" ca="1" si="14"/>
        <v>2838.7409993197853</v>
      </c>
      <c r="D178" s="17">
        <f t="shared" ca="1" si="15"/>
        <v>449.40184356526379</v>
      </c>
      <c r="E178" s="16">
        <f t="shared" ca="1" si="15"/>
        <v>982.55569336734038</v>
      </c>
      <c r="F178" s="18">
        <f t="shared" ca="1" si="16"/>
        <v>2130157.9915946093</v>
      </c>
      <c r="G178" s="2"/>
      <c r="H178" s="2"/>
      <c r="I178" s="2"/>
    </row>
    <row r="179" spans="1:9" x14ac:dyDescent="0.25">
      <c r="A179" s="19">
        <f t="shared" si="17"/>
        <v>155</v>
      </c>
      <c r="B179" s="15">
        <f t="shared" ca="1" si="13"/>
        <v>6.7408687079115251E-2</v>
      </c>
      <c r="C179" s="16">
        <f t="shared" ca="1" si="14"/>
        <v>3514.8073489172912</v>
      </c>
      <c r="D179" s="17">
        <f t="shared" ca="1" si="15"/>
        <v>464.01447320199884</v>
      </c>
      <c r="E179" s="16">
        <f t="shared" ca="1" si="15"/>
        <v>1032.9868381589552</v>
      </c>
      <c r="F179" s="18">
        <f t="shared" ca="1" si="16"/>
        <v>2151028.671338167</v>
      </c>
      <c r="G179" s="2"/>
      <c r="H179" s="2"/>
      <c r="I179" s="2"/>
    </row>
    <row r="180" spans="1:9" x14ac:dyDescent="0.25">
      <c r="A180" s="19">
        <f t="shared" si="17"/>
        <v>156</v>
      </c>
      <c r="B180" s="15">
        <f t="shared" ca="1" si="13"/>
        <v>5.3904561215263491E-2</v>
      </c>
      <c r="C180" s="16">
        <f t="shared" ca="1" si="14"/>
        <v>2531.7799660353185</v>
      </c>
      <c r="D180" s="17">
        <f t="shared" ca="1" si="15"/>
        <v>446.12357270051132</v>
      </c>
      <c r="E180" s="16">
        <f t="shared" ca="1" si="15"/>
        <v>281.68446661772873</v>
      </c>
      <c r="F180" s="18">
        <f t="shared" ca="1" si="16"/>
        <v>396692.48795456561</v>
      </c>
      <c r="G180" s="2"/>
      <c r="H180" s="2"/>
      <c r="I180" s="2"/>
    </row>
    <row r="181" spans="1:9" x14ac:dyDescent="0.25">
      <c r="A181" s="19">
        <f t="shared" si="17"/>
        <v>157</v>
      </c>
      <c r="B181" s="15">
        <f t="shared" ca="1" si="13"/>
        <v>6.0557007958378511E-2</v>
      </c>
      <c r="C181" s="16">
        <f t="shared" ca="1" si="14"/>
        <v>3205.7400212634325</v>
      </c>
      <c r="D181" s="17">
        <f t="shared" ca="1" si="15"/>
        <v>489.77075275437073</v>
      </c>
      <c r="E181" s="16">
        <f t="shared" ca="1" si="15"/>
        <v>-29.245678823629987</v>
      </c>
      <c r="F181" s="18">
        <f t="shared" ca="1" si="16"/>
        <v>-22740.008811308304</v>
      </c>
      <c r="G181" s="2"/>
      <c r="H181" s="2"/>
      <c r="I181" s="2"/>
    </row>
    <row r="182" spans="1:9" x14ac:dyDescent="0.25">
      <c r="A182" s="19">
        <f t="shared" si="17"/>
        <v>158</v>
      </c>
      <c r="B182" s="15">
        <f t="shared" ca="1" si="13"/>
        <v>6.3879330967428066E-2</v>
      </c>
      <c r="C182" s="16">
        <f t="shared" ca="1" si="14"/>
        <v>2399.0511231482769</v>
      </c>
      <c r="D182" s="17">
        <f t="shared" ca="1" si="15"/>
        <v>443.89126143335204</v>
      </c>
      <c r="E182" s="16">
        <f t="shared" ca="1" si="15"/>
        <v>658.1371530251082</v>
      </c>
      <c r="F182" s="18">
        <f t="shared" ca="1" si="16"/>
        <v>1121620.0365378519</v>
      </c>
      <c r="G182" s="2"/>
      <c r="H182" s="2"/>
      <c r="I182" s="2"/>
    </row>
    <row r="183" spans="1:9" x14ac:dyDescent="0.25">
      <c r="A183" s="19">
        <f t="shared" si="17"/>
        <v>159</v>
      </c>
      <c r="B183" s="15">
        <f t="shared" ca="1" si="13"/>
        <v>5.1029997297530119E-2</v>
      </c>
      <c r="C183" s="16">
        <f t="shared" ca="1" si="14"/>
        <v>4380.686408358968</v>
      </c>
      <c r="D183" s="17">
        <f t="shared" ca="1" si="15"/>
        <v>442.55155265685119</v>
      </c>
      <c r="E183" s="16">
        <f t="shared" ca="1" si="15"/>
        <v>916.58054649409428</v>
      </c>
      <c r="F183" s="18">
        <f t="shared" ca="1" si="16"/>
        <v>1162985.8119365145</v>
      </c>
      <c r="G183" s="2"/>
      <c r="H183" s="2"/>
      <c r="I183" s="2"/>
    </row>
    <row r="184" spans="1:9" x14ac:dyDescent="0.25">
      <c r="A184" s="19">
        <f t="shared" si="17"/>
        <v>160</v>
      </c>
      <c r="B184" s="15">
        <f t="shared" ca="1" si="13"/>
        <v>5.8630147501626734E-2</v>
      </c>
      <c r="C184" s="16">
        <f t="shared" ca="1" si="14"/>
        <v>2804.8922728628777</v>
      </c>
      <c r="D184" s="17">
        <f t="shared" ca="1" si="15"/>
        <v>476.10164282061618</v>
      </c>
      <c r="E184" s="16">
        <f t="shared" ca="1" si="15"/>
        <v>891.90549221797301</v>
      </c>
      <c r="F184" s="18">
        <f t="shared" ca="1" si="16"/>
        <v>1594638.2952964823</v>
      </c>
      <c r="G184" s="2"/>
      <c r="H184" s="2"/>
      <c r="I184" s="2"/>
    </row>
    <row r="185" spans="1:9" x14ac:dyDescent="0.25">
      <c r="A185" s="19">
        <f t="shared" si="17"/>
        <v>161</v>
      </c>
      <c r="B185" s="15">
        <f t="shared" ca="1" si="13"/>
        <v>6.592542121573941E-2</v>
      </c>
      <c r="C185" s="16">
        <f t="shared" ca="1" si="14"/>
        <v>3703.9423903324</v>
      </c>
      <c r="D185" s="17">
        <f t="shared" ca="1" si="15"/>
        <v>441.55537912534982</v>
      </c>
      <c r="E185" s="16">
        <f t="shared" ca="1" si="15"/>
        <v>1068.0395644125597</v>
      </c>
      <c r="F185" s="18">
        <f t="shared" ca="1" si="16"/>
        <v>1881250.4577098379</v>
      </c>
      <c r="G185" s="2"/>
      <c r="H185" s="2"/>
      <c r="I185" s="2"/>
    </row>
    <row r="186" spans="1:9" x14ac:dyDescent="0.25">
      <c r="A186" s="19">
        <f t="shared" si="17"/>
        <v>162</v>
      </c>
      <c r="B186" s="15">
        <f t="shared" ca="1" si="13"/>
        <v>7.0640507140158973E-2</v>
      </c>
      <c r="C186" s="16">
        <f t="shared" ca="1" si="14"/>
        <v>3496.6635653479048</v>
      </c>
      <c r="D186" s="17">
        <f t="shared" ca="1" si="15"/>
        <v>446.28853173953883</v>
      </c>
      <c r="E186" s="16">
        <f t="shared" ca="1" si="15"/>
        <v>1113.6216852718874</v>
      </c>
      <c r="F186" s="18">
        <f t="shared" ca="1" si="16"/>
        <v>2250254.5373924309</v>
      </c>
      <c r="G186" s="2"/>
      <c r="H186" s="2"/>
      <c r="I186" s="2"/>
    </row>
    <row r="187" spans="1:9" x14ac:dyDescent="0.25">
      <c r="A187" s="19">
        <f t="shared" si="17"/>
        <v>163</v>
      </c>
      <c r="B187" s="15">
        <f t="shared" ca="1" si="13"/>
        <v>6.6781526271303474E-2</v>
      </c>
      <c r="C187" s="16">
        <f t="shared" ca="1" si="14"/>
        <v>2164.0940243058294</v>
      </c>
      <c r="D187" s="17">
        <f t="shared" ca="1" si="15"/>
        <v>432.2140137622294</v>
      </c>
      <c r="E187" s="16">
        <f t="shared" ca="1" si="15"/>
        <v>526.4447778123498</v>
      </c>
      <c r="F187" s="18">
        <f t="shared" ca="1" si="16"/>
        <v>898334.54764621181</v>
      </c>
      <c r="G187" s="2"/>
      <c r="H187" s="2"/>
      <c r="I187" s="2"/>
    </row>
    <row r="188" spans="1:9" x14ac:dyDescent="0.25">
      <c r="A188" s="19">
        <f t="shared" si="17"/>
        <v>164</v>
      </c>
      <c r="B188" s="15">
        <f t="shared" ca="1" si="13"/>
        <v>7.3978163873244615E-2</v>
      </c>
      <c r="C188" s="16">
        <f t="shared" ca="1" si="14"/>
        <v>3105.5284689491828</v>
      </c>
      <c r="D188" s="17">
        <f t="shared" ca="1" si="15"/>
        <v>459.27496436742564</v>
      </c>
      <c r="E188" s="16">
        <f t="shared" ca="1" si="15"/>
        <v>336.20182939914775</v>
      </c>
      <c r="F188" s="18">
        <f t="shared" ca="1" si="16"/>
        <v>830613.95109894301</v>
      </c>
      <c r="G188" s="2"/>
      <c r="H188" s="2"/>
      <c r="I188" s="2"/>
    </row>
    <row r="189" spans="1:9" x14ac:dyDescent="0.25">
      <c r="A189" s="19">
        <f t="shared" si="17"/>
        <v>165</v>
      </c>
      <c r="B189" s="15">
        <f t="shared" ca="1" si="13"/>
        <v>6.3610755027160348E-2</v>
      </c>
      <c r="C189" s="16">
        <f t="shared" ca="1" si="14"/>
        <v>2440.5559610195305</v>
      </c>
      <c r="D189" s="17">
        <f t="shared" ca="1" si="15"/>
        <v>464.37168260740526</v>
      </c>
      <c r="E189" s="16">
        <f t="shared" ca="1" si="15"/>
        <v>1003.2538241286115</v>
      </c>
      <c r="F189" s="18">
        <f t="shared" ca="1" si="16"/>
        <v>1895489.3541883661</v>
      </c>
      <c r="G189" s="2"/>
      <c r="H189" s="2"/>
      <c r="I189" s="2"/>
    </row>
    <row r="190" spans="1:9" x14ac:dyDescent="0.25">
      <c r="A190" s="19">
        <f t="shared" si="17"/>
        <v>166</v>
      </c>
      <c r="B190" s="15">
        <f t="shared" ca="1" si="13"/>
        <v>8.4804458568459182E-2</v>
      </c>
      <c r="C190" s="16">
        <f t="shared" ca="1" si="14"/>
        <v>2855.5135775214394</v>
      </c>
      <c r="D190" s="17">
        <f t="shared" ca="1" si="15"/>
        <v>436.42348264676446</v>
      </c>
      <c r="E190" s="16">
        <f t="shared" ca="1" si="15"/>
        <v>439.30785297064904</v>
      </c>
      <c r="F190" s="18">
        <f t="shared" ca="1" si="16"/>
        <v>1193059.264666951</v>
      </c>
      <c r="G190" s="2"/>
      <c r="H190" s="2"/>
      <c r="I190" s="2"/>
    </row>
    <row r="191" spans="1:9" x14ac:dyDescent="0.25">
      <c r="A191" s="19">
        <f t="shared" si="17"/>
        <v>167</v>
      </c>
      <c r="B191" s="15">
        <f t="shared" ca="1" si="13"/>
        <v>7.1840758271275507E-2</v>
      </c>
      <c r="C191" s="16">
        <f t="shared" ca="1" si="14"/>
        <v>3347.6036359254522</v>
      </c>
      <c r="D191" s="17">
        <f t="shared" ca="1" si="15"/>
        <v>426.40242464573601</v>
      </c>
      <c r="E191" s="16">
        <f t="shared" ca="1" si="15"/>
        <v>1119.6123903452997</v>
      </c>
      <c r="F191" s="18">
        <f t="shared" ca="1" si="16"/>
        <v>2052830.1825435429</v>
      </c>
      <c r="G191" s="2"/>
      <c r="H191" s="2"/>
      <c r="I191" s="2"/>
    </row>
    <row r="192" spans="1:9" x14ac:dyDescent="0.25">
      <c r="A192" s="19">
        <f t="shared" si="17"/>
        <v>168</v>
      </c>
      <c r="B192" s="15">
        <f t="shared" ca="1" si="13"/>
        <v>7.8117515406665838E-2</v>
      </c>
      <c r="C192" s="16">
        <f t="shared" ca="1" si="14"/>
        <v>3022.4861172447982</v>
      </c>
      <c r="D192" s="17">
        <f t="shared" ca="1" si="15"/>
        <v>402.33556969248173</v>
      </c>
      <c r="E192" s="16">
        <f t="shared" ca="1" si="15"/>
        <v>662.26466388825668</v>
      </c>
      <c r="F192" s="18">
        <f t="shared" ca="1" si="16"/>
        <v>1202655.4608078939</v>
      </c>
      <c r="G192" s="2"/>
      <c r="H192" s="2"/>
      <c r="I192" s="2"/>
    </row>
    <row r="193" spans="1:9" x14ac:dyDescent="0.25">
      <c r="A193" s="19">
        <f t="shared" si="17"/>
        <v>169</v>
      </c>
      <c r="B193" s="15">
        <f t="shared" ca="1" si="13"/>
        <v>7.0969347128279889E-2</v>
      </c>
      <c r="C193" s="16">
        <f t="shared" ca="1" si="14"/>
        <v>3777.7603700280083</v>
      </c>
      <c r="D193" s="17">
        <f t="shared" ca="1" si="15"/>
        <v>452.05278255472371</v>
      </c>
      <c r="E193" s="16">
        <f t="shared" ca="1" si="15"/>
        <v>1005.773568733447</v>
      </c>
      <c r="F193" s="18">
        <f t="shared" ca="1" si="16"/>
        <v>2130770.5361624742</v>
      </c>
      <c r="G193" s="2"/>
      <c r="H193" s="2"/>
      <c r="I193" s="2"/>
    </row>
    <row r="194" spans="1:9" x14ac:dyDescent="0.25">
      <c r="A194" s="19">
        <f t="shared" si="17"/>
        <v>170</v>
      </c>
      <c r="B194" s="15">
        <f t="shared" ca="1" si="13"/>
        <v>7.0054113705264501E-2</v>
      </c>
      <c r="C194" s="16">
        <f t="shared" ca="1" si="14"/>
        <v>3846.8185102355515</v>
      </c>
      <c r="D194" s="17">
        <f t="shared" ca="1" si="15"/>
        <v>446.73637864171678</v>
      </c>
      <c r="E194" s="16">
        <f t="shared" ca="1" si="15"/>
        <v>847.0495967547032</v>
      </c>
      <c r="F194" s="18">
        <f t="shared" ca="1" si="16"/>
        <v>1707319.1252236385</v>
      </c>
      <c r="G194" s="2"/>
      <c r="H194" s="2"/>
      <c r="I194" s="2"/>
    </row>
    <row r="195" spans="1:9" x14ac:dyDescent="0.25">
      <c r="A195" s="19">
        <f t="shared" si="17"/>
        <v>171</v>
      </c>
      <c r="B195" s="15">
        <f t="shared" ca="1" si="13"/>
        <v>5.7994563193923147E-2</v>
      </c>
      <c r="C195" s="16">
        <f t="shared" ca="1" si="14"/>
        <v>2365.6894239287753</v>
      </c>
      <c r="D195" s="17">
        <f t="shared" ca="1" si="15"/>
        <v>458.22527948636849</v>
      </c>
      <c r="E195" s="16">
        <f t="shared" ca="1" si="15"/>
        <v>803.15862668100226</v>
      </c>
      <c r="F195" s="18">
        <f t="shared" ca="1" si="16"/>
        <v>1284737.8892380556</v>
      </c>
      <c r="G195" s="2"/>
      <c r="H195" s="2"/>
      <c r="I195" s="2"/>
    </row>
    <row r="196" spans="1:9" x14ac:dyDescent="0.25">
      <c r="A196" s="19">
        <f t="shared" si="17"/>
        <v>172</v>
      </c>
      <c r="B196" s="15">
        <f t="shared" ca="1" si="13"/>
        <v>5.6093485075401323E-2</v>
      </c>
      <c r="C196" s="16">
        <f t="shared" ca="1" si="14"/>
        <v>4308.9810945138661</v>
      </c>
      <c r="D196" s="17">
        <f t="shared" ca="1" si="15"/>
        <v>456.46106254926286</v>
      </c>
      <c r="E196" s="16">
        <f t="shared" ca="1" si="15"/>
        <v>983.98498768286038</v>
      </c>
      <c r="F196" s="18">
        <f t="shared" ca="1" si="16"/>
        <v>1502105.7204539513</v>
      </c>
      <c r="G196" s="2"/>
      <c r="H196" s="2"/>
      <c r="I196" s="2"/>
    </row>
    <row r="197" spans="1:9" x14ac:dyDescent="0.25">
      <c r="A197" s="19">
        <f t="shared" si="17"/>
        <v>173</v>
      </c>
      <c r="B197" s="15">
        <f t="shared" ca="1" si="13"/>
        <v>7.5301884414534018E-2</v>
      </c>
      <c r="C197" s="16">
        <f t="shared" ca="1" si="14"/>
        <v>3134.8735851936508</v>
      </c>
      <c r="D197" s="17">
        <f t="shared" ca="1" si="15"/>
        <v>454.5843159386302</v>
      </c>
      <c r="E197" s="16">
        <f t="shared" ca="1" si="15"/>
        <v>335.53816792318997</v>
      </c>
      <c r="F197" s="18">
        <f t="shared" ca="1" si="16"/>
        <v>832248.76891257346</v>
      </c>
      <c r="G197" s="2"/>
      <c r="H197" s="2"/>
      <c r="I197" s="2"/>
    </row>
    <row r="198" spans="1:9" x14ac:dyDescent="0.25">
      <c r="A198" s="19">
        <f t="shared" si="17"/>
        <v>174</v>
      </c>
      <c r="B198" s="15">
        <f t="shared" ca="1" si="13"/>
        <v>6.5703846504788055E-2</v>
      </c>
      <c r="C198" s="16">
        <f t="shared" ca="1" si="14"/>
        <v>2310.1977323875917</v>
      </c>
      <c r="D198" s="17">
        <f t="shared" ca="1" si="15"/>
        <v>460.86626950390234</v>
      </c>
      <c r="E198" s="16">
        <f t="shared" ca="1" si="15"/>
        <v>168.81927269060793</v>
      </c>
      <c r="F198" s="18">
        <f t="shared" ca="1" si="16"/>
        <v>350924.07876955991</v>
      </c>
      <c r="G198" s="2"/>
      <c r="H198" s="2"/>
      <c r="I198" s="2"/>
    </row>
    <row r="199" spans="1:9" x14ac:dyDescent="0.25">
      <c r="A199" s="19">
        <f t="shared" si="17"/>
        <v>175</v>
      </c>
      <c r="B199" s="15">
        <f t="shared" ca="1" si="13"/>
        <v>7.0959508008212241E-2</v>
      </c>
      <c r="C199" s="16">
        <f t="shared" ca="1" si="14"/>
        <v>3382.9919536425728</v>
      </c>
      <c r="D199" s="17">
        <f t="shared" ca="1" si="15"/>
        <v>472.87534471543421</v>
      </c>
      <c r="E199" s="16">
        <f t="shared" ca="1" si="15"/>
        <v>681.347724065899</v>
      </c>
      <c r="F199" s="18">
        <f t="shared" ca="1" si="16"/>
        <v>1652246.8984905179</v>
      </c>
      <c r="G199" s="2"/>
      <c r="H199" s="2"/>
      <c r="I199" s="2"/>
    </row>
    <row r="200" spans="1:9" x14ac:dyDescent="0.25">
      <c r="A200" s="19">
        <f t="shared" si="17"/>
        <v>176</v>
      </c>
      <c r="B200" s="15">
        <f t="shared" ca="1" si="13"/>
        <v>7.7786495450360399E-2</v>
      </c>
      <c r="C200" s="16">
        <f t="shared" ca="1" si="14"/>
        <v>2842.7190566139998</v>
      </c>
      <c r="D200" s="17">
        <f t="shared" ca="1" si="15"/>
        <v>440.19585297216577</v>
      </c>
      <c r="E200" s="16">
        <f t="shared" ca="1" si="15"/>
        <v>559.29592287117816</v>
      </c>
      <c r="F200" s="18">
        <f t="shared" ca="1" si="16"/>
        <v>1304934.8277568251</v>
      </c>
      <c r="G200" s="2"/>
      <c r="H200" s="2"/>
      <c r="I200" s="2"/>
    </row>
    <row r="201" spans="1:9" x14ac:dyDescent="0.25">
      <c r="A201" s="19">
        <f t="shared" si="17"/>
        <v>177</v>
      </c>
      <c r="B201" s="15">
        <f t="shared" ca="1" si="13"/>
        <v>7.185261287271974E-2</v>
      </c>
      <c r="C201" s="16">
        <f t="shared" ca="1" si="14"/>
        <v>2852.0623385167501</v>
      </c>
      <c r="D201" s="17">
        <f t="shared" ca="1" si="15"/>
        <v>439.49315285720894</v>
      </c>
      <c r="E201" s="16">
        <f t="shared" ca="1" si="15"/>
        <v>594.44441051168417</v>
      </c>
      <c r="F201" s="18">
        <f t="shared" ca="1" si="16"/>
        <v>1197395.4193181761</v>
      </c>
      <c r="G201" s="2"/>
      <c r="H201" s="2"/>
      <c r="I201" s="2"/>
    </row>
    <row r="202" spans="1:9" x14ac:dyDescent="0.25">
      <c r="A202" s="19">
        <f t="shared" si="17"/>
        <v>178</v>
      </c>
      <c r="B202" s="15">
        <f t="shared" ca="1" si="13"/>
        <v>6.5515873530618329E-2</v>
      </c>
      <c r="C202" s="16">
        <f t="shared" ca="1" si="14"/>
        <v>2780.3898921201139</v>
      </c>
      <c r="D202" s="17">
        <f t="shared" ca="1" si="15"/>
        <v>425.28531749941317</v>
      </c>
      <c r="E202" s="16">
        <f t="shared" ca="1" si="15"/>
        <v>970.83013235409385</v>
      </c>
      <c r="F202" s="18">
        <f t="shared" ca="1" si="16"/>
        <v>1533977.0367692264</v>
      </c>
      <c r="G202" s="2"/>
      <c r="H202" s="2"/>
      <c r="I202" s="2"/>
    </row>
    <row r="203" spans="1:9" x14ac:dyDescent="0.25">
      <c r="A203" s="19">
        <f t="shared" si="17"/>
        <v>179</v>
      </c>
      <c r="B203" s="15">
        <f t="shared" ca="1" si="13"/>
        <v>6.3541197756838211E-2</v>
      </c>
      <c r="C203" s="16">
        <f t="shared" ca="1" si="14"/>
        <v>2454.1539094131058</v>
      </c>
      <c r="D203" s="17">
        <f t="shared" ca="1" si="15"/>
        <v>470.86586486039755</v>
      </c>
      <c r="E203" s="16">
        <f t="shared" ca="1" si="15"/>
        <v>1340.9381340956452</v>
      </c>
      <c r="F203" s="18">
        <f t="shared" ca="1" si="16"/>
        <v>2614440.5271760025</v>
      </c>
      <c r="G203" s="2"/>
      <c r="H203" s="2"/>
      <c r="I203" s="2"/>
    </row>
    <row r="204" spans="1:9" x14ac:dyDescent="0.25">
      <c r="A204" s="19">
        <f t="shared" si="17"/>
        <v>180</v>
      </c>
      <c r="B204" s="15">
        <f t="shared" ca="1" si="13"/>
        <v>7.0498962057688103E-2</v>
      </c>
      <c r="C204" s="16">
        <f t="shared" ca="1" si="14"/>
        <v>2807.946309994024</v>
      </c>
      <c r="D204" s="17">
        <f t="shared" ca="1" si="15"/>
        <v>432.04205455234882</v>
      </c>
      <c r="E204" s="16">
        <f t="shared" ca="1" si="15"/>
        <v>1179.0425180313371</v>
      </c>
      <c r="F204" s="18">
        <f t="shared" ca="1" si="16"/>
        <v>2163981.2477021408</v>
      </c>
      <c r="G204" s="2"/>
      <c r="H204" s="2"/>
      <c r="I204" s="2"/>
    </row>
    <row r="205" spans="1:9" x14ac:dyDescent="0.25">
      <c r="A205" s="19">
        <f t="shared" si="17"/>
        <v>181</v>
      </c>
      <c r="B205" s="15">
        <f t="shared" ca="1" si="13"/>
        <v>6.5855175052138198E-2</v>
      </c>
      <c r="C205" s="16">
        <f t="shared" ca="1" si="14"/>
        <v>3044.5765968239461</v>
      </c>
      <c r="D205" s="17">
        <f t="shared" ca="1" si="15"/>
        <v>425.87655166058357</v>
      </c>
      <c r="E205" s="16">
        <f t="shared" ca="1" si="15"/>
        <v>930.68798513512706</v>
      </c>
      <c r="F205" s="18">
        <f t="shared" ca="1" si="16"/>
        <v>1490473.3320924093</v>
      </c>
      <c r="G205" s="2"/>
      <c r="H205" s="2"/>
      <c r="I205" s="2"/>
    </row>
    <row r="206" spans="1:9" x14ac:dyDescent="0.25">
      <c r="A206" s="19">
        <f t="shared" si="17"/>
        <v>182</v>
      </c>
      <c r="B206" s="15">
        <f t="shared" ca="1" si="13"/>
        <v>6.1570410789318325E-2</v>
      </c>
      <c r="C206" s="16">
        <f t="shared" ca="1" si="14"/>
        <v>2368.393538385671</v>
      </c>
      <c r="D206" s="17">
        <f t="shared" ca="1" si="15"/>
        <v>467.26300325687987</v>
      </c>
      <c r="E206" s="16">
        <f t="shared" ca="1" si="15"/>
        <v>1119.3089253300261</v>
      </c>
      <c r="F206" s="18">
        <f t="shared" ca="1" si="16"/>
        <v>2040547.3927819063</v>
      </c>
      <c r="G206" s="2"/>
      <c r="H206" s="2"/>
      <c r="I206" s="2"/>
    </row>
    <row r="207" spans="1:9" x14ac:dyDescent="0.25">
      <c r="A207" s="19">
        <f t="shared" si="17"/>
        <v>183</v>
      </c>
      <c r="B207" s="15">
        <f t="shared" ca="1" si="13"/>
        <v>6.5988613893312398E-2</v>
      </c>
      <c r="C207" s="16">
        <f t="shared" ca="1" si="14"/>
        <v>2536.2169367829865</v>
      </c>
      <c r="D207" s="17">
        <f t="shared" ca="1" si="15"/>
        <v>475.30372710239646</v>
      </c>
      <c r="E207" s="16">
        <f t="shared" ca="1" si="15"/>
        <v>786.50219700700586</v>
      </c>
      <c r="F207" s="18">
        <f t="shared" ca="1" si="16"/>
        <v>1686285.3050015452</v>
      </c>
      <c r="G207" s="2"/>
      <c r="H207" s="2"/>
      <c r="I207" s="2"/>
    </row>
    <row r="208" spans="1:9" x14ac:dyDescent="0.25">
      <c r="A208" s="19">
        <f t="shared" si="17"/>
        <v>184</v>
      </c>
      <c r="B208" s="15">
        <f t="shared" ca="1" si="13"/>
        <v>7.1822312520802151E-2</v>
      </c>
      <c r="C208" s="16">
        <f t="shared" ca="1" si="14"/>
        <v>3939.1586100606901</v>
      </c>
      <c r="D208" s="17">
        <f t="shared" ca="1" si="15"/>
        <v>412.11205531415527</v>
      </c>
      <c r="E208" s="16">
        <f t="shared" ca="1" si="15"/>
        <v>512.61740482928428</v>
      </c>
      <c r="F208" s="18">
        <f t="shared" ca="1" si="16"/>
        <v>884283.83405916719</v>
      </c>
      <c r="G208" s="2"/>
      <c r="H208" s="2"/>
      <c r="I208" s="2"/>
    </row>
    <row r="209" spans="1:9" x14ac:dyDescent="0.25">
      <c r="A209" s="19">
        <f t="shared" si="17"/>
        <v>185</v>
      </c>
      <c r="B209" s="15">
        <f t="shared" ca="1" si="13"/>
        <v>6.8304063743199708E-2</v>
      </c>
      <c r="C209" s="16">
        <f t="shared" ca="1" si="14"/>
        <v>2824.7939505422783</v>
      </c>
      <c r="D209" s="17">
        <f t="shared" ca="1" si="15"/>
        <v>454.83116187163779</v>
      </c>
      <c r="E209" s="16">
        <f t="shared" ca="1" si="15"/>
        <v>495.79196253945474</v>
      </c>
      <c r="F209" s="18">
        <f t="shared" ca="1" si="16"/>
        <v>1013182.4668374883</v>
      </c>
      <c r="G209" s="2"/>
      <c r="H209" s="2"/>
      <c r="I209" s="2"/>
    </row>
    <row r="210" spans="1:9" x14ac:dyDescent="0.25">
      <c r="A210" s="19">
        <f t="shared" si="17"/>
        <v>186</v>
      </c>
      <c r="B210" s="15">
        <f t="shared" ca="1" si="13"/>
        <v>6.0208770698802573E-2</v>
      </c>
      <c r="C210" s="16">
        <f t="shared" ca="1" si="14"/>
        <v>2486.0105159928657</v>
      </c>
      <c r="D210" s="17">
        <f t="shared" ca="1" si="15"/>
        <v>456.63372237408441</v>
      </c>
      <c r="E210" s="16">
        <f t="shared" ca="1" si="15"/>
        <v>789.42354078761241</v>
      </c>
      <c r="F210" s="18">
        <f t="shared" ca="1" si="16"/>
        <v>1321273.4173293188</v>
      </c>
      <c r="G210" s="2"/>
      <c r="H210" s="2"/>
      <c r="I210" s="2"/>
    </row>
    <row r="211" spans="1:9" x14ac:dyDescent="0.25">
      <c r="A211" s="19">
        <f t="shared" si="17"/>
        <v>187</v>
      </c>
      <c r="B211" s="15">
        <f t="shared" ca="1" si="13"/>
        <v>7.910473058362083E-2</v>
      </c>
      <c r="C211" s="16">
        <f t="shared" ca="1" si="14"/>
        <v>3445.7161167597906</v>
      </c>
      <c r="D211" s="17">
        <f t="shared" ca="1" si="15"/>
        <v>451.62269761095666</v>
      </c>
      <c r="E211" s="16">
        <f t="shared" ca="1" si="15"/>
        <v>811.51928954724565</v>
      </c>
      <c r="F211" s="18">
        <f t="shared" ca="1" si="16"/>
        <v>2098272.0201828564</v>
      </c>
      <c r="G211" s="2"/>
      <c r="H211" s="2"/>
      <c r="I211" s="2"/>
    </row>
    <row r="212" spans="1:9" x14ac:dyDescent="0.25">
      <c r="A212" s="19">
        <f t="shared" si="17"/>
        <v>188</v>
      </c>
      <c r="B212" s="15">
        <f t="shared" ca="1" si="13"/>
        <v>6.7337190388091633E-2</v>
      </c>
      <c r="C212" s="16">
        <f t="shared" ca="1" si="14"/>
        <v>3980.2254467815928</v>
      </c>
      <c r="D212" s="17">
        <f t="shared" ca="1" si="15"/>
        <v>467.0445219880894</v>
      </c>
      <c r="E212" s="16">
        <f t="shared" ca="1" si="15"/>
        <v>712.71098888104166</v>
      </c>
      <c r="F212" s="18">
        <f t="shared" ca="1" si="16"/>
        <v>1527811.1901470153</v>
      </c>
      <c r="G212" s="2"/>
      <c r="H212" s="2"/>
      <c r="I212" s="2"/>
    </row>
    <row r="213" spans="1:9" x14ac:dyDescent="0.25">
      <c r="A213" s="19">
        <f t="shared" si="17"/>
        <v>189</v>
      </c>
      <c r="B213" s="15">
        <f t="shared" ca="1" si="13"/>
        <v>7.3669349837230086E-2</v>
      </c>
      <c r="C213" s="16">
        <f t="shared" ca="1" si="14"/>
        <v>1908.5476713405697</v>
      </c>
      <c r="D213" s="17">
        <f t="shared" ca="1" si="15"/>
        <v>434.32205929737097</v>
      </c>
      <c r="E213" s="16">
        <f t="shared" ca="1" si="15"/>
        <v>703.84933019389166</v>
      </c>
      <c r="F213" s="18">
        <f t="shared" ca="1" si="16"/>
        <v>1412415.8845808038</v>
      </c>
      <c r="G213" s="2"/>
      <c r="H213" s="2"/>
      <c r="I213" s="2"/>
    </row>
    <row r="214" spans="1:9" x14ac:dyDescent="0.25">
      <c r="A214" s="19">
        <f t="shared" si="17"/>
        <v>190</v>
      </c>
      <c r="B214" s="15">
        <f t="shared" ca="1" si="13"/>
        <v>7.2401075524714059E-2</v>
      </c>
      <c r="C214" s="16">
        <f t="shared" ca="1" si="14"/>
        <v>2001.404363353143</v>
      </c>
      <c r="D214" s="17">
        <f t="shared" ca="1" si="15"/>
        <v>456.99538146278002</v>
      </c>
      <c r="E214" s="16">
        <f t="shared" ca="1" si="15"/>
        <v>766.15879634812097</v>
      </c>
      <c r="F214" s="18">
        <f t="shared" ca="1" si="16"/>
        <v>1720749.4418896614</v>
      </c>
      <c r="G214" s="2"/>
      <c r="H214" s="2"/>
      <c r="I214" s="2"/>
    </row>
    <row r="215" spans="1:9" x14ac:dyDescent="0.25">
      <c r="A215" s="19">
        <f t="shared" si="17"/>
        <v>191</v>
      </c>
      <c r="B215" s="15">
        <f t="shared" ca="1" si="13"/>
        <v>6.6354497319279643E-2</v>
      </c>
      <c r="C215" s="16">
        <f t="shared" ca="1" si="14"/>
        <v>1707.9917232949319</v>
      </c>
      <c r="D215" s="17">
        <f t="shared" ca="1" si="15"/>
        <v>450.11053318615808</v>
      </c>
      <c r="E215" s="16">
        <f t="shared" ca="1" si="15"/>
        <v>897.7132364341453</v>
      </c>
      <c r="F215" s="18">
        <f t="shared" ca="1" si="16"/>
        <v>1663903.9719911502</v>
      </c>
      <c r="G215" s="2"/>
      <c r="H215" s="2"/>
      <c r="I215" s="2"/>
    </row>
    <row r="216" spans="1:9" x14ac:dyDescent="0.25">
      <c r="A216" s="19">
        <f t="shared" si="17"/>
        <v>192</v>
      </c>
      <c r="B216" s="15">
        <f t="shared" ca="1" si="13"/>
        <v>7.2415049942225432E-2</v>
      </c>
      <c r="C216" s="16">
        <f t="shared" ca="1" si="14"/>
        <v>2683.7919666527955</v>
      </c>
      <c r="D216" s="17">
        <f t="shared" ca="1" si="15"/>
        <v>453.64249023189399</v>
      </c>
      <c r="E216" s="16">
        <f t="shared" ca="1" si="15"/>
        <v>996.15084768015993</v>
      </c>
      <c r="F216" s="18">
        <f t="shared" ca="1" si="16"/>
        <v>2192725.0077466005</v>
      </c>
      <c r="G216" s="2"/>
      <c r="H216" s="2"/>
      <c r="I216" s="2"/>
    </row>
    <row r="217" spans="1:9" x14ac:dyDescent="0.25">
      <c r="A217" s="19">
        <f t="shared" si="17"/>
        <v>193</v>
      </c>
      <c r="B217" s="15">
        <f t="shared" ca="1" si="13"/>
        <v>6.3419287121719445E-2</v>
      </c>
      <c r="C217" s="16">
        <f t="shared" ca="1" si="14"/>
        <v>2542.4000706493903</v>
      </c>
      <c r="D217" s="17">
        <f t="shared" ca="1" si="15"/>
        <v>470.55282090385236</v>
      </c>
      <c r="E217" s="16">
        <f t="shared" ca="1" si="15"/>
        <v>477.83236592227399</v>
      </c>
      <c r="F217" s="18">
        <f t="shared" ca="1" si="16"/>
        <v>945769.95476921613</v>
      </c>
      <c r="G217" s="2"/>
      <c r="H217" s="2"/>
      <c r="I217" s="2"/>
    </row>
    <row r="218" spans="1:9" x14ac:dyDescent="0.25">
      <c r="A218" s="19">
        <f t="shared" si="17"/>
        <v>194</v>
      </c>
      <c r="B218" s="15">
        <f t="shared" ref="B218:B281" ca="1" si="18">_xlfn.NORM.INV(RAND(), B$19,(B$18-B$20)/3.29)</f>
        <v>7.3915516594953212E-2</v>
      </c>
      <c r="C218" s="16">
        <f t="shared" ref="C218:C281" ca="1" si="19">_xlfn.NORM.INV(RAND(),C$19,(C$18-C$20)/3.29)</f>
        <v>2299.1678036521689</v>
      </c>
      <c r="D218" s="17">
        <f t="shared" ref="D218:E281" ca="1" si="20">_xlfn.NORM.INV(RAND(), D$19,(D$18-D$20)/3.29)</f>
        <v>460.85254009215595</v>
      </c>
      <c r="E218" s="16">
        <f t="shared" ca="1" si="20"/>
        <v>915.36758086582131</v>
      </c>
      <c r="F218" s="18">
        <f t="shared" ref="F218:F281" ca="1" si="21">FV(B218, D218/12, -E218*12, -C218)</f>
        <v>2185371.4198734527</v>
      </c>
      <c r="G218" s="2"/>
      <c r="H218" s="2"/>
      <c r="I218" s="2"/>
    </row>
    <row r="219" spans="1:9" x14ac:dyDescent="0.25">
      <c r="A219" s="19">
        <f t="shared" ref="A219:A282" si="22">1+A218</f>
        <v>195</v>
      </c>
      <c r="B219" s="15">
        <f t="shared" ca="1" si="18"/>
        <v>7.0833152947398503E-2</v>
      </c>
      <c r="C219" s="16">
        <f t="shared" ca="1" si="19"/>
        <v>2208.3415336079688</v>
      </c>
      <c r="D219" s="17">
        <f t="shared" ca="1" si="20"/>
        <v>468.45067853142973</v>
      </c>
      <c r="E219" s="16">
        <f t="shared" ca="1" si="20"/>
        <v>475.92187583363761</v>
      </c>
      <c r="F219" s="18">
        <f t="shared" ca="1" si="21"/>
        <v>1117443.2940341956</v>
      </c>
      <c r="G219" s="2"/>
      <c r="H219" s="2"/>
      <c r="I219" s="2"/>
    </row>
    <row r="220" spans="1:9" x14ac:dyDescent="0.25">
      <c r="A220" s="19">
        <f t="shared" si="22"/>
        <v>196</v>
      </c>
      <c r="B220" s="15">
        <f t="shared" ca="1" si="18"/>
        <v>5.9822349004274536E-2</v>
      </c>
      <c r="C220" s="16">
        <f t="shared" ca="1" si="19"/>
        <v>2656.6999800069216</v>
      </c>
      <c r="D220" s="17">
        <f t="shared" ca="1" si="20"/>
        <v>447.13022582023149</v>
      </c>
      <c r="E220" s="16">
        <f t="shared" ca="1" si="20"/>
        <v>542.20401159442588</v>
      </c>
      <c r="F220" s="18">
        <f t="shared" ca="1" si="21"/>
        <v>862120.73857202311</v>
      </c>
      <c r="G220" s="2"/>
      <c r="H220" s="2"/>
      <c r="I220" s="2"/>
    </row>
    <row r="221" spans="1:9" x14ac:dyDescent="0.25">
      <c r="A221" s="19">
        <f t="shared" si="22"/>
        <v>197</v>
      </c>
      <c r="B221" s="15">
        <f t="shared" ca="1" si="18"/>
        <v>6.7883508040322643E-2</v>
      </c>
      <c r="C221" s="16">
        <f t="shared" ca="1" si="19"/>
        <v>3282.674009859536</v>
      </c>
      <c r="D221" s="17">
        <f t="shared" ca="1" si="20"/>
        <v>450.50867141758039</v>
      </c>
      <c r="E221" s="16">
        <f t="shared" ca="1" si="20"/>
        <v>664.28609090034638</v>
      </c>
      <c r="F221" s="18">
        <f t="shared" ca="1" si="21"/>
        <v>1303593.5871367629</v>
      </c>
      <c r="G221" s="2"/>
      <c r="H221" s="2"/>
      <c r="I221" s="2"/>
    </row>
    <row r="222" spans="1:9" x14ac:dyDescent="0.25">
      <c r="A222" s="19">
        <f t="shared" si="22"/>
        <v>198</v>
      </c>
      <c r="B222" s="15">
        <f t="shared" ca="1" si="18"/>
        <v>6.9211783781785316E-2</v>
      </c>
      <c r="C222" s="16">
        <f t="shared" ca="1" si="19"/>
        <v>3438.6367039453071</v>
      </c>
      <c r="D222" s="17">
        <f t="shared" ca="1" si="20"/>
        <v>459.69933481992967</v>
      </c>
      <c r="E222" s="16">
        <f t="shared" ca="1" si="20"/>
        <v>757.7099779352659</v>
      </c>
      <c r="F222" s="18">
        <f t="shared" ca="1" si="21"/>
        <v>1618906.3108753702</v>
      </c>
      <c r="G222" s="2"/>
      <c r="H222" s="2"/>
      <c r="I222" s="2"/>
    </row>
    <row r="223" spans="1:9" x14ac:dyDescent="0.25">
      <c r="A223" s="19">
        <f t="shared" si="22"/>
        <v>199</v>
      </c>
      <c r="B223" s="15">
        <f t="shared" ca="1" si="18"/>
        <v>5.9405314099510539E-2</v>
      </c>
      <c r="C223" s="16">
        <f t="shared" ca="1" si="19"/>
        <v>3226.1939811354355</v>
      </c>
      <c r="D223" s="17">
        <f t="shared" ca="1" si="20"/>
        <v>463.30342459212369</v>
      </c>
      <c r="E223" s="16">
        <f t="shared" ca="1" si="20"/>
        <v>627.50390344602317</v>
      </c>
      <c r="F223" s="18">
        <f t="shared" ca="1" si="21"/>
        <v>1079673.9176817392</v>
      </c>
      <c r="G223" s="2"/>
      <c r="H223" s="2"/>
      <c r="I223" s="2"/>
    </row>
    <row r="224" spans="1:9" x14ac:dyDescent="0.25">
      <c r="A224" s="19">
        <f t="shared" si="22"/>
        <v>200</v>
      </c>
      <c r="B224" s="15">
        <f t="shared" ca="1" si="18"/>
        <v>7.9765000975713846E-2</v>
      </c>
      <c r="C224" s="16">
        <f t="shared" ca="1" si="19"/>
        <v>3448.4250966140021</v>
      </c>
      <c r="D224" s="17">
        <f t="shared" ca="1" si="20"/>
        <v>424.23287618078967</v>
      </c>
      <c r="E224" s="16">
        <f t="shared" ca="1" si="20"/>
        <v>783.84949560975065</v>
      </c>
      <c r="F224" s="18">
        <f t="shared" ca="1" si="21"/>
        <v>1711859.0971113916</v>
      </c>
      <c r="G224" s="2"/>
      <c r="H224" s="2"/>
      <c r="I224" s="2"/>
    </row>
    <row r="225" spans="1:9" x14ac:dyDescent="0.25">
      <c r="A225" s="19">
        <f t="shared" si="22"/>
        <v>201</v>
      </c>
      <c r="B225" s="15">
        <f t="shared" ca="1" si="18"/>
        <v>6.5225157931882688E-2</v>
      </c>
      <c r="C225" s="16">
        <f t="shared" ca="1" si="19"/>
        <v>3731.323941260991</v>
      </c>
      <c r="D225" s="17">
        <f t="shared" ca="1" si="20"/>
        <v>436.41997629542482</v>
      </c>
      <c r="E225" s="16">
        <f t="shared" ca="1" si="20"/>
        <v>762.64888078227682</v>
      </c>
      <c r="F225" s="18">
        <f t="shared" ca="1" si="21"/>
        <v>1293486.2128643841</v>
      </c>
      <c r="G225" s="2"/>
      <c r="H225" s="2"/>
      <c r="I225" s="2"/>
    </row>
    <row r="226" spans="1:9" x14ac:dyDescent="0.25">
      <c r="A226" s="19">
        <f t="shared" si="22"/>
        <v>202</v>
      </c>
      <c r="B226" s="15">
        <f t="shared" ca="1" si="18"/>
        <v>4.8788028211540241E-2</v>
      </c>
      <c r="C226" s="16">
        <f t="shared" ca="1" si="19"/>
        <v>2355.5856769758207</v>
      </c>
      <c r="D226" s="17">
        <f t="shared" ca="1" si="20"/>
        <v>458.48744957087769</v>
      </c>
      <c r="E226" s="16">
        <f t="shared" ca="1" si="20"/>
        <v>881.58352366653583</v>
      </c>
      <c r="F226" s="18">
        <f t="shared" ca="1" si="21"/>
        <v>1136001.5224679057</v>
      </c>
      <c r="G226" s="2"/>
      <c r="H226" s="2"/>
      <c r="I226" s="2"/>
    </row>
    <row r="227" spans="1:9" x14ac:dyDescent="0.25">
      <c r="A227" s="19">
        <f t="shared" si="22"/>
        <v>203</v>
      </c>
      <c r="B227" s="15">
        <f t="shared" ca="1" si="18"/>
        <v>6.2486595232873754E-2</v>
      </c>
      <c r="C227" s="16">
        <f t="shared" ca="1" si="19"/>
        <v>2707.320294519503</v>
      </c>
      <c r="D227" s="17">
        <f t="shared" ca="1" si="20"/>
        <v>439.06865986784288</v>
      </c>
      <c r="E227" s="16">
        <f t="shared" ca="1" si="20"/>
        <v>406.76351775272161</v>
      </c>
      <c r="F227" s="18">
        <f t="shared" ca="1" si="21"/>
        <v>664362.83745504019</v>
      </c>
      <c r="G227" s="2"/>
      <c r="H227" s="2"/>
      <c r="I227" s="2"/>
    </row>
    <row r="228" spans="1:9" x14ac:dyDescent="0.25">
      <c r="A228" s="19">
        <f t="shared" si="22"/>
        <v>204</v>
      </c>
      <c r="B228" s="15">
        <f t="shared" ca="1" si="18"/>
        <v>6.2170731398609312E-2</v>
      </c>
      <c r="C228" s="16">
        <f t="shared" ca="1" si="19"/>
        <v>2529.0996979145143</v>
      </c>
      <c r="D228" s="17">
        <f t="shared" ca="1" si="20"/>
        <v>450.72171249600689</v>
      </c>
      <c r="E228" s="16">
        <f t="shared" ca="1" si="20"/>
        <v>1122.5709198584777</v>
      </c>
      <c r="F228" s="18">
        <f t="shared" ca="1" si="21"/>
        <v>1895411.3549895298</v>
      </c>
      <c r="G228" s="2"/>
      <c r="H228" s="2"/>
      <c r="I228" s="2"/>
    </row>
    <row r="229" spans="1:9" x14ac:dyDescent="0.25">
      <c r="A229" s="19">
        <f t="shared" si="22"/>
        <v>205</v>
      </c>
      <c r="B229" s="15">
        <f t="shared" ca="1" si="18"/>
        <v>7.0570621437871309E-2</v>
      </c>
      <c r="C229" s="16">
        <f t="shared" ca="1" si="19"/>
        <v>3404.7928358959589</v>
      </c>
      <c r="D229" s="17">
        <f t="shared" ca="1" si="20"/>
        <v>435.32142818689005</v>
      </c>
      <c r="E229" s="16">
        <f t="shared" ca="1" si="20"/>
        <v>596.91844709257771</v>
      </c>
      <c r="F229" s="18">
        <f t="shared" ca="1" si="21"/>
        <v>1143443.2173159248</v>
      </c>
      <c r="G229" s="2"/>
      <c r="H229" s="2"/>
      <c r="I229" s="2"/>
    </row>
    <row r="230" spans="1:9" x14ac:dyDescent="0.25">
      <c r="A230" s="19">
        <f t="shared" si="22"/>
        <v>206</v>
      </c>
      <c r="B230" s="15">
        <f t="shared" ca="1" si="18"/>
        <v>7.5589865249424515E-2</v>
      </c>
      <c r="C230" s="16">
        <f t="shared" ca="1" si="19"/>
        <v>3742.2514727495177</v>
      </c>
      <c r="D230" s="17">
        <f t="shared" ca="1" si="20"/>
        <v>454.81561261358218</v>
      </c>
      <c r="E230" s="16">
        <f t="shared" ca="1" si="20"/>
        <v>923.9613138290299</v>
      </c>
      <c r="F230" s="18">
        <f t="shared" ca="1" si="21"/>
        <v>2234343.905237596</v>
      </c>
      <c r="G230" s="2"/>
      <c r="H230" s="2"/>
      <c r="I230" s="2"/>
    </row>
    <row r="231" spans="1:9" x14ac:dyDescent="0.25">
      <c r="A231" s="19">
        <f t="shared" si="22"/>
        <v>207</v>
      </c>
      <c r="B231" s="15">
        <f t="shared" ca="1" si="18"/>
        <v>6.4724304713689867E-2</v>
      </c>
      <c r="C231" s="16">
        <f t="shared" ca="1" si="19"/>
        <v>3634.0927942435837</v>
      </c>
      <c r="D231" s="17">
        <f t="shared" ca="1" si="20"/>
        <v>481.08424651324276</v>
      </c>
      <c r="E231" s="16">
        <f t="shared" ca="1" si="20"/>
        <v>147.53936209763469</v>
      </c>
      <c r="F231" s="18">
        <f t="shared" ca="1" si="21"/>
        <v>355597.07020896266</v>
      </c>
      <c r="G231" s="2"/>
      <c r="H231" s="2"/>
      <c r="I231" s="2"/>
    </row>
    <row r="232" spans="1:9" x14ac:dyDescent="0.25">
      <c r="A232" s="19">
        <f t="shared" si="22"/>
        <v>208</v>
      </c>
      <c r="B232" s="15">
        <f t="shared" ca="1" si="18"/>
        <v>7.4071673693334811E-2</v>
      </c>
      <c r="C232" s="16">
        <f t="shared" ca="1" si="19"/>
        <v>3455.6591656363998</v>
      </c>
      <c r="D232" s="17">
        <f t="shared" ca="1" si="20"/>
        <v>442.9391166223819</v>
      </c>
      <c r="E232" s="16">
        <f t="shared" ca="1" si="20"/>
        <v>336.78634570910305</v>
      </c>
      <c r="F232" s="18">
        <f t="shared" ca="1" si="21"/>
        <v>756476.5880500417</v>
      </c>
      <c r="G232" s="2"/>
      <c r="H232" s="2"/>
      <c r="I232" s="2"/>
    </row>
    <row r="233" spans="1:9" x14ac:dyDescent="0.25">
      <c r="A233" s="19">
        <f t="shared" si="22"/>
        <v>209</v>
      </c>
      <c r="B233" s="15">
        <f t="shared" ca="1" si="18"/>
        <v>6.5690932268126209E-2</v>
      </c>
      <c r="C233" s="16">
        <f t="shared" ca="1" si="19"/>
        <v>3149.1358632497254</v>
      </c>
      <c r="D233" s="17">
        <f t="shared" ca="1" si="20"/>
        <v>447.40799622155453</v>
      </c>
      <c r="E233" s="16">
        <f t="shared" ca="1" si="20"/>
        <v>1052.1633083256665</v>
      </c>
      <c r="F233" s="18">
        <f t="shared" ca="1" si="21"/>
        <v>1902012.565940313</v>
      </c>
      <c r="G233" s="2"/>
      <c r="H233" s="2"/>
      <c r="I233" s="2"/>
    </row>
    <row r="234" spans="1:9" x14ac:dyDescent="0.25">
      <c r="A234" s="19">
        <f t="shared" si="22"/>
        <v>210</v>
      </c>
      <c r="B234" s="15">
        <f t="shared" ca="1" si="18"/>
        <v>7.7947955229612495E-2</v>
      </c>
      <c r="C234" s="16">
        <f t="shared" ca="1" si="19"/>
        <v>3987.8533462016612</v>
      </c>
      <c r="D234" s="17">
        <f t="shared" ca="1" si="20"/>
        <v>436.67000187355529</v>
      </c>
      <c r="E234" s="16">
        <f t="shared" ca="1" si="20"/>
        <v>711.8336612342797</v>
      </c>
      <c r="F234" s="18">
        <f t="shared" ca="1" si="21"/>
        <v>1634166.5600991538</v>
      </c>
      <c r="G234" s="2"/>
      <c r="H234" s="2"/>
      <c r="I234" s="2"/>
    </row>
    <row r="235" spans="1:9" x14ac:dyDescent="0.25">
      <c r="A235" s="19">
        <f t="shared" si="22"/>
        <v>211</v>
      </c>
      <c r="B235" s="15">
        <f t="shared" ca="1" si="18"/>
        <v>7.9766052646218888E-2</v>
      </c>
      <c r="C235" s="16">
        <f t="shared" ca="1" si="19"/>
        <v>2096.3221055802737</v>
      </c>
      <c r="D235" s="17">
        <f t="shared" ca="1" si="20"/>
        <v>456.07018305770504</v>
      </c>
      <c r="E235" s="16">
        <f t="shared" ca="1" si="20"/>
        <v>836.69652948724604</v>
      </c>
      <c r="F235" s="18">
        <f t="shared" ca="1" si="21"/>
        <v>2239103.7057187562</v>
      </c>
      <c r="G235" s="2"/>
      <c r="H235" s="2"/>
      <c r="I235" s="2"/>
    </row>
    <row r="236" spans="1:9" x14ac:dyDescent="0.25">
      <c r="A236" s="19">
        <f t="shared" si="22"/>
        <v>212</v>
      </c>
      <c r="B236" s="15">
        <f t="shared" ca="1" si="18"/>
        <v>8.0558533623168144E-2</v>
      </c>
      <c r="C236" s="16">
        <f t="shared" ca="1" si="19"/>
        <v>3763.6104844251117</v>
      </c>
      <c r="D236" s="17">
        <f t="shared" ca="1" si="20"/>
        <v>463.88047155315581</v>
      </c>
      <c r="E236" s="16">
        <f t="shared" ca="1" si="20"/>
        <v>714.05428814290258</v>
      </c>
      <c r="F236" s="18">
        <f t="shared" ca="1" si="21"/>
        <v>2094708.2868933463</v>
      </c>
      <c r="G236" s="2"/>
      <c r="H236" s="2"/>
      <c r="I236" s="2"/>
    </row>
    <row r="237" spans="1:9" x14ac:dyDescent="0.25">
      <c r="A237" s="19">
        <f t="shared" si="22"/>
        <v>213</v>
      </c>
      <c r="B237" s="15">
        <f t="shared" ca="1" si="18"/>
        <v>7.2187248606105606E-2</v>
      </c>
      <c r="C237" s="16">
        <f t="shared" ca="1" si="19"/>
        <v>3739.6439854158848</v>
      </c>
      <c r="D237" s="17">
        <f t="shared" ca="1" si="20"/>
        <v>462.29839556802176</v>
      </c>
      <c r="E237" s="16">
        <f t="shared" ca="1" si="20"/>
        <v>1239.6162438509064</v>
      </c>
      <c r="F237" s="18">
        <f t="shared" ca="1" si="21"/>
        <v>2869966.9100049296</v>
      </c>
      <c r="G237" s="2"/>
      <c r="H237" s="2"/>
      <c r="I237" s="2"/>
    </row>
    <row r="238" spans="1:9" x14ac:dyDescent="0.25">
      <c r="A238" s="19">
        <f t="shared" si="22"/>
        <v>214</v>
      </c>
      <c r="B238" s="15">
        <f t="shared" ca="1" si="18"/>
        <v>5.9604621488837613E-2</v>
      </c>
      <c r="C238" s="16">
        <f t="shared" ca="1" si="19"/>
        <v>2357.0201030962257</v>
      </c>
      <c r="D238" s="17">
        <f t="shared" ca="1" si="20"/>
        <v>463.91367504216436</v>
      </c>
      <c r="E238" s="16">
        <f t="shared" ca="1" si="20"/>
        <v>468.67437207790852</v>
      </c>
      <c r="F238" s="18">
        <f t="shared" ca="1" si="21"/>
        <v>812493.68366743589</v>
      </c>
      <c r="G238" s="2"/>
      <c r="H238" s="2"/>
      <c r="I238" s="2"/>
    </row>
    <row r="239" spans="1:9" x14ac:dyDescent="0.25">
      <c r="A239" s="19">
        <f t="shared" si="22"/>
        <v>215</v>
      </c>
      <c r="B239" s="15">
        <f t="shared" ca="1" si="18"/>
        <v>7.5580710100186049E-2</v>
      </c>
      <c r="C239" s="16">
        <f t="shared" ca="1" si="19"/>
        <v>2138.7825526865136</v>
      </c>
      <c r="D239" s="17">
        <f t="shared" ca="1" si="20"/>
        <v>443.73749539994861</v>
      </c>
      <c r="E239" s="16">
        <f t="shared" ca="1" si="20"/>
        <v>557.25809154402918</v>
      </c>
      <c r="F239" s="18">
        <f t="shared" ca="1" si="21"/>
        <v>1252123.6548923701</v>
      </c>
      <c r="G239" s="2"/>
      <c r="H239" s="2"/>
      <c r="I239" s="2"/>
    </row>
    <row r="240" spans="1:9" x14ac:dyDescent="0.25">
      <c r="A240" s="19">
        <f t="shared" si="22"/>
        <v>216</v>
      </c>
      <c r="B240" s="15">
        <f t="shared" ca="1" si="18"/>
        <v>8.4163401654272732E-2</v>
      </c>
      <c r="C240" s="16">
        <f t="shared" ca="1" si="19"/>
        <v>2793.0031415298067</v>
      </c>
      <c r="D240" s="17">
        <f t="shared" ca="1" si="20"/>
        <v>433.50898506434697</v>
      </c>
      <c r="E240" s="16">
        <f t="shared" ca="1" si="20"/>
        <v>702.38255411186822</v>
      </c>
      <c r="F240" s="18">
        <f t="shared" ca="1" si="21"/>
        <v>1807079.4807308074</v>
      </c>
      <c r="G240" s="2"/>
      <c r="H240" s="2"/>
      <c r="I240" s="2"/>
    </row>
    <row r="241" spans="1:9" x14ac:dyDescent="0.25">
      <c r="A241" s="19">
        <f t="shared" si="22"/>
        <v>217</v>
      </c>
      <c r="B241" s="15">
        <f t="shared" ca="1" si="18"/>
        <v>5.7144420183247294E-2</v>
      </c>
      <c r="C241" s="16">
        <f t="shared" ca="1" si="19"/>
        <v>3849.6825591568995</v>
      </c>
      <c r="D241" s="17">
        <f t="shared" ca="1" si="20"/>
        <v>431.5298654604033</v>
      </c>
      <c r="E241" s="16">
        <f t="shared" ca="1" si="20"/>
        <v>967.62557728874458</v>
      </c>
      <c r="F241" s="18">
        <f t="shared" ca="1" si="21"/>
        <v>1324214.9327548896</v>
      </c>
      <c r="G241" s="2"/>
      <c r="H241" s="2"/>
      <c r="I241" s="2"/>
    </row>
    <row r="242" spans="1:9" x14ac:dyDescent="0.25">
      <c r="A242" s="19">
        <f t="shared" si="22"/>
        <v>218</v>
      </c>
      <c r="B242" s="15">
        <f t="shared" ca="1" si="18"/>
        <v>4.9680336134266839E-2</v>
      </c>
      <c r="C242" s="16">
        <f t="shared" ca="1" si="19"/>
        <v>3599.0058773895066</v>
      </c>
      <c r="D242" s="17">
        <f t="shared" ca="1" si="20"/>
        <v>430.48819455487393</v>
      </c>
      <c r="E242" s="16">
        <f t="shared" ca="1" si="20"/>
        <v>672.17637246433242</v>
      </c>
      <c r="F242" s="18">
        <f t="shared" ca="1" si="21"/>
        <v>782577.17416936695</v>
      </c>
      <c r="G242" s="2"/>
      <c r="H242" s="2"/>
      <c r="I242" s="2"/>
    </row>
    <row r="243" spans="1:9" x14ac:dyDescent="0.25">
      <c r="A243" s="19">
        <f t="shared" si="22"/>
        <v>219</v>
      </c>
      <c r="B243" s="15">
        <f t="shared" ca="1" si="18"/>
        <v>6.0479912775137007E-2</v>
      </c>
      <c r="C243" s="16">
        <f t="shared" ca="1" si="19"/>
        <v>2713.4580915958554</v>
      </c>
      <c r="D243" s="17">
        <f t="shared" ca="1" si="20"/>
        <v>438.75758772127125</v>
      </c>
      <c r="E243" s="16">
        <f t="shared" ca="1" si="20"/>
        <v>425.56933045123395</v>
      </c>
      <c r="F243" s="18">
        <f t="shared" ca="1" si="21"/>
        <v>661540.14937660296</v>
      </c>
      <c r="G243" s="2"/>
      <c r="H243" s="2"/>
      <c r="I243" s="2"/>
    </row>
    <row r="244" spans="1:9" x14ac:dyDescent="0.25">
      <c r="A244" s="19">
        <f t="shared" si="22"/>
        <v>220</v>
      </c>
      <c r="B244" s="15">
        <f t="shared" ca="1" si="18"/>
        <v>6.7801480329661531E-2</v>
      </c>
      <c r="C244" s="16">
        <f t="shared" ca="1" si="19"/>
        <v>2747.6243752930081</v>
      </c>
      <c r="D244" s="17">
        <f t="shared" ca="1" si="20"/>
        <v>452.9611997054414</v>
      </c>
      <c r="E244" s="16">
        <f t="shared" ca="1" si="20"/>
        <v>1070.2055411876931</v>
      </c>
      <c r="F244" s="18">
        <f t="shared" ca="1" si="21"/>
        <v>2096653.6663944991</v>
      </c>
      <c r="G244" s="2"/>
      <c r="H244" s="2"/>
      <c r="I244" s="2"/>
    </row>
    <row r="245" spans="1:9" x14ac:dyDescent="0.25">
      <c r="A245" s="19">
        <f t="shared" si="22"/>
        <v>221</v>
      </c>
      <c r="B245" s="15">
        <f t="shared" ca="1" si="18"/>
        <v>8.1599572382548086E-2</v>
      </c>
      <c r="C245" s="16">
        <f t="shared" ca="1" si="19"/>
        <v>3398.2910854912502</v>
      </c>
      <c r="D245" s="17">
        <f t="shared" ca="1" si="20"/>
        <v>448.54188489794205</v>
      </c>
      <c r="E245" s="16">
        <f t="shared" ca="1" si="20"/>
        <v>1143.9658552696981</v>
      </c>
      <c r="F245" s="18">
        <f t="shared" ca="1" si="21"/>
        <v>3052440.1268025548</v>
      </c>
      <c r="G245" s="2"/>
      <c r="H245" s="2"/>
      <c r="I245" s="2"/>
    </row>
    <row r="246" spans="1:9" x14ac:dyDescent="0.25">
      <c r="A246" s="19">
        <f t="shared" si="22"/>
        <v>222</v>
      </c>
      <c r="B246" s="15">
        <f t="shared" ca="1" si="18"/>
        <v>7.0902941963946878E-2</v>
      </c>
      <c r="C246" s="16">
        <f t="shared" ca="1" si="19"/>
        <v>2620.9298190891482</v>
      </c>
      <c r="D246" s="17">
        <f t="shared" ca="1" si="20"/>
        <v>443.17974938766599</v>
      </c>
      <c r="E246" s="16">
        <f t="shared" ca="1" si="20"/>
        <v>385.8902097371257</v>
      </c>
      <c r="F246" s="18">
        <f t="shared" ca="1" si="21"/>
        <v>787375.91431196989</v>
      </c>
      <c r="G246" s="2"/>
      <c r="H246" s="2"/>
      <c r="I246" s="2"/>
    </row>
    <row r="247" spans="1:9" x14ac:dyDescent="0.25">
      <c r="A247" s="19">
        <f t="shared" si="22"/>
        <v>223</v>
      </c>
      <c r="B247" s="15">
        <f t="shared" ca="1" si="18"/>
        <v>8.4579745227296443E-2</v>
      </c>
      <c r="C247" s="16">
        <f t="shared" ca="1" si="19"/>
        <v>4380.5297567029393</v>
      </c>
      <c r="D247" s="17">
        <f t="shared" ca="1" si="20"/>
        <v>435.83047333616929</v>
      </c>
      <c r="E247" s="16">
        <f t="shared" ca="1" si="20"/>
        <v>757.63063363817218</v>
      </c>
      <c r="F247" s="18">
        <f t="shared" ca="1" si="21"/>
        <v>2027466.1181704751</v>
      </c>
      <c r="G247" s="2"/>
      <c r="H247" s="2"/>
      <c r="I247" s="2"/>
    </row>
    <row r="248" spans="1:9" x14ac:dyDescent="0.25">
      <c r="A248" s="19">
        <f t="shared" si="22"/>
        <v>224</v>
      </c>
      <c r="B248" s="15">
        <f t="shared" ca="1" si="18"/>
        <v>7.2153925153605816E-2</v>
      </c>
      <c r="C248" s="16">
        <f t="shared" ca="1" si="19"/>
        <v>3735.1156771997858</v>
      </c>
      <c r="D248" s="17">
        <f t="shared" ca="1" si="20"/>
        <v>467.41649202259816</v>
      </c>
      <c r="E248" s="16">
        <f t="shared" ca="1" si="20"/>
        <v>91.156015942472322</v>
      </c>
      <c r="F248" s="18">
        <f t="shared" ca="1" si="21"/>
        <v>269884.25641477987</v>
      </c>
      <c r="G248" s="2"/>
      <c r="H248" s="2"/>
      <c r="I248" s="2"/>
    </row>
    <row r="249" spans="1:9" x14ac:dyDescent="0.25">
      <c r="A249" s="19">
        <f t="shared" si="22"/>
        <v>225</v>
      </c>
      <c r="B249" s="15">
        <f t="shared" ca="1" si="18"/>
        <v>5.9071080950657162E-2</v>
      </c>
      <c r="C249" s="16">
        <f t="shared" ca="1" si="19"/>
        <v>3096.9783578481738</v>
      </c>
      <c r="D249" s="17">
        <f t="shared" ca="1" si="20"/>
        <v>445.46757469666699</v>
      </c>
      <c r="E249" s="16">
        <f t="shared" ca="1" si="20"/>
        <v>722.68445668528943</v>
      </c>
      <c r="F249" s="18">
        <f t="shared" ca="1" si="21"/>
        <v>1115304.2463634249</v>
      </c>
      <c r="G249" s="2"/>
      <c r="H249" s="2"/>
      <c r="I249" s="2"/>
    </row>
    <row r="250" spans="1:9" x14ac:dyDescent="0.25">
      <c r="A250" s="19">
        <f t="shared" si="22"/>
        <v>226</v>
      </c>
      <c r="B250" s="15">
        <f t="shared" ca="1" si="18"/>
        <v>7.3809920703200416E-2</v>
      </c>
      <c r="C250" s="16">
        <f t="shared" ca="1" si="19"/>
        <v>3604.3712721592474</v>
      </c>
      <c r="D250" s="17">
        <f t="shared" ca="1" si="20"/>
        <v>456.95894181602944</v>
      </c>
      <c r="E250" s="16">
        <f t="shared" ca="1" si="20"/>
        <v>1183.841810631021</v>
      </c>
      <c r="F250" s="18">
        <f t="shared" ca="1" si="21"/>
        <v>2759631.7856813362</v>
      </c>
      <c r="G250" s="2"/>
      <c r="H250" s="2"/>
      <c r="I250" s="2"/>
    </row>
    <row r="251" spans="1:9" x14ac:dyDescent="0.25">
      <c r="A251" s="19">
        <f t="shared" si="22"/>
        <v>227</v>
      </c>
      <c r="B251" s="15">
        <f t="shared" ca="1" si="18"/>
        <v>6.9692182471327524E-2</v>
      </c>
      <c r="C251" s="16">
        <f t="shared" ca="1" si="19"/>
        <v>2614.6520973100128</v>
      </c>
      <c r="D251" s="17">
        <f t="shared" ca="1" si="20"/>
        <v>428.62601237214585</v>
      </c>
      <c r="E251" s="16">
        <f t="shared" ca="1" si="20"/>
        <v>222.79772398221832</v>
      </c>
      <c r="F251" s="18">
        <f t="shared" ca="1" si="21"/>
        <v>416241.92836712144</v>
      </c>
      <c r="G251" s="2"/>
      <c r="H251" s="2"/>
      <c r="I251" s="2"/>
    </row>
    <row r="252" spans="1:9" x14ac:dyDescent="0.25">
      <c r="A252" s="19">
        <f t="shared" si="22"/>
        <v>228</v>
      </c>
      <c r="B252" s="15">
        <f t="shared" ca="1" si="18"/>
        <v>7.4596447538902932E-2</v>
      </c>
      <c r="C252" s="16">
        <f t="shared" ca="1" si="19"/>
        <v>3072.8777933763035</v>
      </c>
      <c r="D252" s="17">
        <f t="shared" ca="1" si="20"/>
        <v>429.35398826632894</v>
      </c>
      <c r="E252" s="16">
        <f t="shared" ca="1" si="20"/>
        <v>746.19959070772586</v>
      </c>
      <c r="F252" s="18">
        <f t="shared" ca="1" si="21"/>
        <v>1495215.2555757037</v>
      </c>
      <c r="G252" s="2"/>
      <c r="H252" s="2"/>
      <c r="I252" s="2"/>
    </row>
    <row r="253" spans="1:9" x14ac:dyDescent="0.25">
      <c r="A253" s="19">
        <f t="shared" si="22"/>
        <v>229</v>
      </c>
      <c r="B253" s="15">
        <f t="shared" ca="1" si="18"/>
        <v>4.9777581267767337E-2</v>
      </c>
      <c r="C253" s="16">
        <f t="shared" ca="1" si="19"/>
        <v>3354.9204777200976</v>
      </c>
      <c r="D253" s="17">
        <f t="shared" ca="1" si="20"/>
        <v>459.08941671175512</v>
      </c>
      <c r="E253" s="16">
        <f t="shared" ca="1" si="20"/>
        <v>722.90121209420897</v>
      </c>
      <c r="F253" s="18">
        <f t="shared" ca="1" si="21"/>
        <v>965023.762687593</v>
      </c>
      <c r="G253" s="2"/>
      <c r="H253" s="2"/>
      <c r="I253" s="2"/>
    </row>
    <row r="254" spans="1:9" x14ac:dyDescent="0.25">
      <c r="A254" s="19">
        <f t="shared" si="22"/>
        <v>230</v>
      </c>
      <c r="B254" s="15">
        <f t="shared" ca="1" si="18"/>
        <v>6.970404913973749E-2</v>
      </c>
      <c r="C254" s="16">
        <f t="shared" ca="1" si="19"/>
        <v>3077.4880505447145</v>
      </c>
      <c r="D254" s="17">
        <f t="shared" ca="1" si="20"/>
        <v>429.80252995278261</v>
      </c>
      <c r="E254" s="16">
        <f t="shared" ca="1" si="20"/>
        <v>268.6986447617607</v>
      </c>
      <c r="F254" s="18">
        <f t="shared" ca="1" si="21"/>
        <v>504921.70606203959</v>
      </c>
      <c r="G254" s="2"/>
      <c r="H254" s="2"/>
      <c r="I254" s="2"/>
    </row>
    <row r="255" spans="1:9" x14ac:dyDescent="0.25">
      <c r="A255" s="19">
        <f t="shared" si="22"/>
        <v>231</v>
      </c>
      <c r="B255" s="15">
        <f t="shared" ca="1" si="18"/>
        <v>7.869089290957039E-2</v>
      </c>
      <c r="C255" s="16">
        <f t="shared" ca="1" si="19"/>
        <v>3526.5764334157966</v>
      </c>
      <c r="D255" s="17">
        <f t="shared" ca="1" si="20"/>
        <v>488.6916271872314</v>
      </c>
      <c r="E255" s="16">
        <f t="shared" ca="1" si="20"/>
        <v>235.91441251296555</v>
      </c>
      <c r="F255" s="18">
        <f t="shared" ca="1" si="21"/>
        <v>827662.25707825657</v>
      </c>
      <c r="G255" s="2"/>
      <c r="H255" s="2"/>
      <c r="I255" s="2"/>
    </row>
    <row r="256" spans="1:9" x14ac:dyDescent="0.25">
      <c r="A256" s="19">
        <f t="shared" si="22"/>
        <v>232</v>
      </c>
      <c r="B256" s="15">
        <f t="shared" ca="1" si="18"/>
        <v>6.3867866513028212E-2</v>
      </c>
      <c r="C256" s="16">
        <f t="shared" ca="1" si="19"/>
        <v>3809.6813822737968</v>
      </c>
      <c r="D256" s="17">
        <f t="shared" ca="1" si="20"/>
        <v>441.90503145113371</v>
      </c>
      <c r="E256" s="16">
        <f t="shared" ca="1" si="20"/>
        <v>652.87057356039293</v>
      </c>
      <c r="F256" s="18">
        <f t="shared" ca="1" si="21"/>
        <v>1113734.1378769455</v>
      </c>
      <c r="G256" s="2"/>
      <c r="H256" s="2"/>
      <c r="I256" s="2"/>
    </row>
    <row r="257" spans="1:9" x14ac:dyDescent="0.25">
      <c r="A257" s="19">
        <f t="shared" si="22"/>
        <v>233</v>
      </c>
      <c r="B257" s="15">
        <f t="shared" ca="1" si="18"/>
        <v>7.5229981838714766E-2</v>
      </c>
      <c r="C257" s="16">
        <f t="shared" ca="1" si="19"/>
        <v>2366.4621896939675</v>
      </c>
      <c r="D257" s="17">
        <f t="shared" ca="1" si="20"/>
        <v>472.19870301978779</v>
      </c>
      <c r="E257" s="16">
        <f t="shared" ca="1" si="20"/>
        <v>1119.3800655374976</v>
      </c>
      <c r="F257" s="18">
        <f t="shared" ca="1" si="21"/>
        <v>2962398.8886718987</v>
      </c>
      <c r="G257" s="2"/>
      <c r="H257" s="2"/>
      <c r="I257" s="2"/>
    </row>
    <row r="258" spans="1:9" x14ac:dyDescent="0.25">
      <c r="A258" s="19">
        <f t="shared" si="22"/>
        <v>234</v>
      </c>
      <c r="B258" s="15">
        <f t="shared" ca="1" si="18"/>
        <v>7.1783899859024017E-2</v>
      </c>
      <c r="C258" s="16">
        <f t="shared" ca="1" si="19"/>
        <v>2614.9720117023771</v>
      </c>
      <c r="D258" s="17">
        <f t="shared" ca="1" si="20"/>
        <v>458.81337597491017</v>
      </c>
      <c r="E258" s="16">
        <f t="shared" ca="1" si="20"/>
        <v>750.06955634210533</v>
      </c>
      <c r="F258" s="18">
        <f t="shared" ca="1" si="21"/>
        <v>1687425.4380537565</v>
      </c>
      <c r="G258" s="2"/>
      <c r="H258" s="2"/>
      <c r="I258" s="2"/>
    </row>
    <row r="259" spans="1:9" x14ac:dyDescent="0.25">
      <c r="A259" s="19">
        <f t="shared" si="22"/>
        <v>235</v>
      </c>
      <c r="B259" s="15">
        <f t="shared" ca="1" si="18"/>
        <v>6.8791572118200653E-2</v>
      </c>
      <c r="C259" s="16">
        <f t="shared" ca="1" si="19"/>
        <v>1699.8242733377813</v>
      </c>
      <c r="D259" s="17">
        <f t="shared" ca="1" si="20"/>
        <v>481.12398874597932</v>
      </c>
      <c r="E259" s="16">
        <f t="shared" ca="1" si="20"/>
        <v>638.31097459145371</v>
      </c>
      <c r="F259" s="18">
        <f t="shared" ca="1" si="21"/>
        <v>1516768.8082651673</v>
      </c>
      <c r="G259" s="2"/>
      <c r="H259" s="2"/>
      <c r="I259" s="2"/>
    </row>
    <row r="260" spans="1:9" x14ac:dyDescent="0.25">
      <c r="A260" s="19">
        <f t="shared" si="22"/>
        <v>236</v>
      </c>
      <c r="B260" s="15">
        <f t="shared" ca="1" si="18"/>
        <v>6.6676373996339841E-2</v>
      </c>
      <c r="C260" s="16">
        <f t="shared" ca="1" si="19"/>
        <v>3551.1329306558669</v>
      </c>
      <c r="D260" s="17">
        <f t="shared" ca="1" si="20"/>
        <v>419.08366902004508</v>
      </c>
      <c r="E260" s="16">
        <f t="shared" ca="1" si="20"/>
        <v>801.87312902968461</v>
      </c>
      <c r="F260" s="18">
        <f t="shared" ca="1" si="21"/>
        <v>1264567.5607088264</v>
      </c>
      <c r="G260" s="2"/>
      <c r="H260" s="2"/>
      <c r="I260" s="2"/>
    </row>
    <row r="261" spans="1:9" x14ac:dyDescent="0.25">
      <c r="A261" s="19">
        <f t="shared" si="22"/>
        <v>237</v>
      </c>
      <c r="B261" s="15">
        <f t="shared" ca="1" si="18"/>
        <v>7.1587133917655393E-2</v>
      </c>
      <c r="C261" s="16">
        <f t="shared" ca="1" si="19"/>
        <v>3242.8261054522368</v>
      </c>
      <c r="D261" s="17">
        <f t="shared" ca="1" si="20"/>
        <v>491.85491277812764</v>
      </c>
      <c r="E261" s="16">
        <f t="shared" ca="1" si="20"/>
        <v>873.92402367416162</v>
      </c>
      <c r="F261" s="18">
        <f t="shared" ca="1" si="21"/>
        <v>2400880.4543825355</v>
      </c>
      <c r="G261" s="2"/>
      <c r="H261" s="2"/>
      <c r="I261" s="2"/>
    </row>
    <row r="262" spans="1:9" x14ac:dyDescent="0.25">
      <c r="A262" s="19">
        <f t="shared" si="22"/>
        <v>238</v>
      </c>
      <c r="B262" s="15">
        <f t="shared" ca="1" si="18"/>
        <v>6.3632248113168366E-2</v>
      </c>
      <c r="C262" s="16">
        <f t="shared" ca="1" si="19"/>
        <v>4021.8396459471046</v>
      </c>
      <c r="D262" s="17">
        <f t="shared" ca="1" si="20"/>
        <v>437.94186324706385</v>
      </c>
      <c r="E262" s="16">
        <f t="shared" ca="1" si="20"/>
        <v>245.53657541816898</v>
      </c>
      <c r="F262" s="18">
        <f t="shared" ca="1" si="21"/>
        <v>431832.84546483483</v>
      </c>
      <c r="G262" s="2"/>
      <c r="H262" s="2"/>
      <c r="I262" s="2"/>
    </row>
    <row r="263" spans="1:9" x14ac:dyDescent="0.25">
      <c r="A263" s="19">
        <f t="shared" si="22"/>
        <v>239</v>
      </c>
      <c r="B263" s="15">
        <f t="shared" ca="1" si="18"/>
        <v>7.5010332302503979E-2</v>
      </c>
      <c r="C263" s="16">
        <f t="shared" ca="1" si="19"/>
        <v>2753.1252147016803</v>
      </c>
      <c r="D263" s="17">
        <f t="shared" ca="1" si="20"/>
        <v>475.49887276139901</v>
      </c>
      <c r="E263" s="16">
        <f t="shared" ca="1" si="20"/>
        <v>775.53183675235778</v>
      </c>
      <c r="F263" s="18">
        <f t="shared" ca="1" si="21"/>
        <v>2103928.2462206297</v>
      </c>
      <c r="G263" s="2"/>
      <c r="H263" s="2"/>
      <c r="I263" s="2"/>
    </row>
    <row r="264" spans="1:9" x14ac:dyDescent="0.25">
      <c r="A264" s="19">
        <f t="shared" si="22"/>
        <v>240</v>
      </c>
      <c r="B264" s="15">
        <f t="shared" ca="1" si="18"/>
        <v>7.5801219140084197E-2</v>
      </c>
      <c r="C264" s="16">
        <f t="shared" ca="1" si="19"/>
        <v>2941.256823733363</v>
      </c>
      <c r="D264" s="17">
        <f t="shared" ca="1" si="20"/>
        <v>459.15824202594865</v>
      </c>
      <c r="E264" s="16">
        <f t="shared" ca="1" si="20"/>
        <v>457.96190080346167</v>
      </c>
      <c r="F264" s="18">
        <f t="shared" ca="1" si="21"/>
        <v>1162805.3947847057</v>
      </c>
      <c r="G264" s="2"/>
      <c r="H264" s="2"/>
      <c r="I264" s="2"/>
    </row>
    <row r="265" spans="1:9" x14ac:dyDescent="0.25">
      <c r="A265" s="19">
        <f t="shared" si="22"/>
        <v>241</v>
      </c>
      <c r="B265" s="15">
        <f t="shared" ca="1" si="18"/>
        <v>5.9581745691459007E-2</v>
      </c>
      <c r="C265" s="16">
        <f t="shared" ca="1" si="19"/>
        <v>2448.3978556025759</v>
      </c>
      <c r="D265" s="17">
        <f t="shared" ca="1" si="20"/>
        <v>431.07084504876792</v>
      </c>
      <c r="E265" s="16">
        <f t="shared" ca="1" si="20"/>
        <v>267.37511998206105</v>
      </c>
      <c r="F265" s="18">
        <f t="shared" ca="1" si="21"/>
        <v>396337.56088880834</v>
      </c>
      <c r="G265" s="2"/>
      <c r="H265" s="2"/>
      <c r="I265" s="2"/>
    </row>
    <row r="266" spans="1:9" x14ac:dyDescent="0.25">
      <c r="A266" s="19">
        <f t="shared" si="22"/>
        <v>242</v>
      </c>
      <c r="B266" s="15">
        <f t="shared" ca="1" si="18"/>
        <v>7.1579529683183776E-2</v>
      </c>
      <c r="C266" s="16">
        <f t="shared" ca="1" si="19"/>
        <v>3709.2089447021367</v>
      </c>
      <c r="D266" s="17">
        <f t="shared" ca="1" si="20"/>
        <v>411.93752823038426</v>
      </c>
      <c r="E266" s="16">
        <f t="shared" ca="1" si="20"/>
        <v>628.15715446802233</v>
      </c>
      <c r="F266" s="18">
        <f t="shared" ca="1" si="21"/>
        <v>1064666.0168486964</v>
      </c>
      <c r="G266" s="2"/>
      <c r="H266" s="2"/>
      <c r="I266" s="2"/>
    </row>
    <row r="267" spans="1:9" x14ac:dyDescent="0.25">
      <c r="A267" s="19">
        <f t="shared" si="22"/>
        <v>243</v>
      </c>
      <c r="B267" s="15">
        <f t="shared" ca="1" si="18"/>
        <v>7.4673374027223183E-2</v>
      </c>
      <c r="C267" s="16">
        <f t="shared" ca="1" si="19"/>
        <v>2716.8792203619987</v>
      </c>
      <c r="D267" s="17">
        <f t="shared" ca="1" si="20"/>
        <v>445.71071777879439</v>
      </c>
      <c r="E267" s="16">
        <f t="shared" ca="1" si="20"/>
        <v>408.05583546712984</v>
      </c>
      <c r="F267" s="18">
        <f t="shared" ca="1" si="21"/>
        <v>925382.51185099769</v>
      </c>
      <c r="G267" s="2"/>
      <c r="H267" s="2"/>
      <c r="I267" s="2"/>
    </row>
    <row r="268" spans="1:9" x14ac:dyDescent="0.25">
      <c r="A268" s="19">
        <f t="shared" si="22"/>
        <v>244</v>
      </c>
      <c r="B268" s="15">
        <f t="shared" ca="1" si="18"/>
        <v>7.9524194403619394E-2</v>
      </c>
      <c r="C268" s="16">
        <f t="shared" ca="1" si="19"/>
        <v>2586.6422713803709</v>
      </c>
      <c r="D268" s="17">
        <f t="shared" ca="1" si="20"/>
        <v>467.75357678193365</v>
      </c>
      <c r="E268" s="16">
        <f t="shared" ca="1" si="20"/>
        <v>-151.15391553372126</v>
      </c>
      <c r="F268" s="18">
        <f t="shared" ca="1" si="21"/>
        <v>-376406.10114691604</v>
      </c>
      <c r="G268" s="2"/>
      <c r="H268" s="2"/>
      <c r="I268" s="2"/>
    </row>
    <row r="269" spans="1:9" x14ac:dyDescent="0.25">
      <c r="A269" s="19">
        <f t="shared" si="22"/>
        <v>245</v>
      </c>
      <c r="B269" s="15">
        <f t="shared" ca="1" si="18"/>
        <v>5.687083973374446E-2</v>
      </c>
      <c r="C269" s="16">
        <f t="shared" ca="1" si="19"/>
        <v>3311.1704381613044</v>
      </c>
      <c r="D269" s="17">
        <f t="shared" ca="1" si="20"/>
        <v>448.98149189270453</v>
      </c>
      <c r="E269" s="16">
        <f t="shared" ca="1" si="20"/>
        <v>866.84371105600269</v>
      </c>
      <c r="F269" s="18">
        <f t="shared" ca="1" si="21"/>
        <v>1292143.1714725837</v>
      </c>
      <c r="G269" s="2"/>
      <c r="H269" s="2"/>
      <c r="I269" s="2"/>
    </row>
    <row r="270" spans="1:9" x14ac:dyDescent="0.25">
      <c r="A270" s="19">
        <f t="shared" si="22"/>
        <v>246</v>
      </c>
      <c r="B270" s="15">
        <f t="shared" ca="1" si="18"/>
        <v>7.3539251066802799E-2</v>
      </c>
      <c r="C270" s="16">
        <f t="shared" ca="1" si="19"/>
        <v>3148.0186478684313</v>
      </c>
      <c r="D270" s="17">
        <f t="shared" ca="1" si="20"/>
        <v>438.25364984611048</v>
      </c>
      <c r="E270" s="16">
        <f t="shared" ca="1" si="20"/>
        <v>1010.9016815454761</v>
      </c>
      <c r="F270" s="18">
        <f t="shared" ca="1" si="21"/>
        <v>2079372.6809511248</v>
      </c>
      <c r="G270" s="2"/>
      <c r="H270" s="2"/>
      <c r="I270" s="2"/>
    </row>
    <row r="271" spans="1:9" x14ac:dyDescent="0.25">
      <c r="A271" s="19">
        <f t="shared" si="22"/>
        <v>247</v>
      </c>
      <c r="B271" s="15">
        <f t="shared" ca="1" si="18"/>
        <v>6.8899970985996803E-2</v>
      </c>
      <c r="C271" s="16">
        <f t="shared" ca="1" si="19"/>
        <v>4235.6446970265479</v>
      </c>
      <c r="D271" s="17">
        <f t="shared" ca="1" si="20"/>
        <v>451.54693705865463</v>
      </c>
      <c r="E271" s="16">
        <f t="shared" ca="1" si="20"/>
        <v>128.51579721963913</v>
      </c>
      <c r="F271" s="18">
        <f t="shared" ca="1" si="21"/>
        <v>304247.34935616946</v>
      </c>
      <c r="G271" s="2"/>
      <c r="H271" s="2"/>
      <c r="I271" s="2"/>
    </row>
    <row r="272" spans="1:9" x14ac:dyDescent="0.25">
      <c r="A272" s="19">
        <f t="shared" si="22"/>
        <v>248</v>
      </c>
      <c r="B272" s="15">
        <f t="shared" ca="1" si="18"/>
        <v>7.0742014940829323E-2</v>
      </c>
      <c r="C272" s="16">
        <f t="shared" ca="1" si="19"/>
        <v>3806.8860619821307</v>
      </c>
      <c r="D272" s="17">
        <f t="shared" ca="1" si="20"/>
        <v>489.64483520674975</v>
      </c>
      <c r="E272" s="16">
        <f t="shared" ca="1" si="20"/>
        <v>292.3228729245028</v>
      </c>
      <c r="F272" s="18">
        <f t="shared" ca="1" si="21"/>
        <v>818859.42139788473</v>
      </c>
      <c r="G272" s="2"/>
      <c r="H272" s="2"/>
      <c r="I272" s="2"/>
    </row>
    <row r="273" spans="1:9" x14ac:dyDescent="0.25">
      <c r="A273" s="19">
        <f t="shared" si="22"/>
        <v>249</v>
      </c>
      <c r="B273" s="15">
        <f t="shared" ca="1" si="18"/>
        <v>6.8017004416023097E-2</v>
      </c>
      <c r="C273" s="16">
        <f t="shared" ca="1" si="19"/>
        <v>3357.1293076243946</v>
      </c>
      <c r="D273" s="17">
        <f t="shared" ca="1" si="20"/>
        <v>477.61234112571697</v>
      </c>
      <c r="E273" s="16">
        <f t="shared" ca="1" si="20"/>
        <v>742.32504988139135</v>
      </c>
      <c r="F273" s="18">
        <f t="shared" ca="1" si="21"/>
        <v>1712311.0579627824</v>
      </c>
      <c r="G273" s="2"/>
      <c r="H273" s="2"/>
      <c r="I273" s="2"/>
    </row>
    <row r="274" spans="1:9" x14ac:dyDescent="0.25">
      <c r="A274" s="19">
        <f t="shared" si="22"/>
        <v>250</v>
      </c>
      <c r="B274" s="15">
        <f t="shared" ca="1" si="18"/>
        <v>5.0672246783103614E-2</v>
      </c>
      <c r="C274" s="16">
        <f t="shared" ca="1" si="19"/>
        <v>3461.0789861794788</v>
      </c>
      <c r="D274" s="17">
        <f t="shared" ca="1" si="20"/>
        <v>488.13328626437232</v>
      </c>
      <c r="E274" s="16">
        <f t="shared" ca="1" si="20"/>
        <v>821.60924255963926</v>
      </c>
      <c r="F274" s="18">
        <f t="shared" ca="1" si="21"/>
        <v>1284450.4255648667</v>
      </c>
      <c r="G274" s="2"/>
      <c r="H274" s="2"/>
      <c r="I274" s="2"/>
    </row>
    <row r="275" spans="1:9" x14ac:dyDescent="0.25">
      <c r="A275" s="19">
        <f t="shared" si="22"/>
        <v>251</v>
      </c>
      <c r="B275" s="15">
        <f t="shared" ca="1" si="18"/>
        <v>7.3101219758942293E-2</v>
      </c>
      <c r="C275" s="16">
        <f t="shared" ca="1" si="19"/>
        <v>2416.4611651796458</v>
      </c>
      <c r="D275" s="17">
        <f t="shared" ca="1" si="20"/>
        <v>458.70869919753801</v>
      </c>
      <c r="E275" s="16">
        <f t="shared" ca="1" si="20"/>
        <v>344.32995773227088</v>
      </c>
      <c r="F275" s="18">
        <f t="shared" ca="1" si="21"/>
        <v>817804.74824415159</v>
      </c>
      <c r="G275" s="2"/>
      <c r="H275" s="2"/>
      <c r="I275" s="2"/>
    </row>
    <row r="276" spans="1:9" x14ac:dyDescent="0.25">
      <c r="A276" s="19">
        <f t="shared" si="22"/>
        <v>252</v>
      </c>
      <c r="B276" s="15">
        <f t="shared" ca="1" si="18"/>
        <v>6.4565155132746091E-2</v>
      </c>
      <c r="C276" s="16">
        <f t="shared" ca="1" si="19"/>
        <v>2744.8566462427075</v>
      </c>
      <c r="D276" s="17">
        <f t="shared" ca="1" si="20"/>
        <v>462.72889324780891</v>
      </c>
      <c r="E276" s="16">
        <f t="shared" ca="1" si="20"/>
        <v>589.25870518868055</v>
      </c>
      <c r="F276" s="18">
        <f t="shared" ca="1" si="21"/>
        <v>1143684.4105374878</v>
      </c>
      <c r="G276" s="2"/>
      <c r="H276" s="2"/>
      <c r="I276" s="2"/>
    </row>
    <row r="277" spans="1:9" x14ac:dyDescent="0.25">
      <c r="A277" s="19">
        <f t="shared" si="22"/>
        <v>253</v>
      </c>
      <c r="B277" s="15">
        <f t="shared" ca="1" si="18"/>
        <v>7.8970859565650572E-2</v>
      </c>
      <c r="C277" s="16">
        <f t="shared" ca="1" si="19"/>
        <v>2046.1774280190771</v>
      </c>
      <c r="D277" s="17">
        <f t="shared" ca="1" si="20"/>
        <v>455.7464542116644</v>
      </c>
      <c r="E277" s="16">
        <f t="shared" ca="1" si="20"/>
        <v>603.68336341517022</v>
      </c>
      <c r="F277" s="18">
        <f t="shared" ca="1" si="21"/>
        <v>1590074.5585444844</v>
      </c>
      <c r="G277" s="2"/>
      <c r="H277" s="2"/>
      <c r="I277" s="2"/>
    </row>
    <row r="278" spans="1:9" x14ac:dyDescent="0.25">
      <c r="A278" s="19">
        <f t="shared" si="22"/>
        <v>254</v>
      </c>
      <c r="B278" s="15">
        <f t="shared" ca="1" si="18"/>
        <v>5.8883244590459516E-2</v>
      </c>
      <c r="C278" s="16">
        <f t="shared" ca="1" si="19"/>
        <v>3251.8229582341714</v>
      </c>
      <c r="D278" s="17">
        <f t="shared" ca="1" si="20"/>
        <v>437.15887827944778</v>
      </c>
      <c r="E278" s="16">
        <f t="shared" ca="1" si="20"/>
        <v>691.30546465271266</v>
      </c>
      <c r="F278" s="18">
        <f t="shared" ca="1" si="21"/>
        <v>1017848.4489523713</v>
      </c>
      <c r="G278" s="2"/>
      <c r="H278" s="2"/>
      <c r="I278" s="2"/>
    </row>
    <row r="279" spans="1:9" x14ac:dyDescent="0.25">
      <c r="A279" s="19">
        <f t="shared" si="22"/>
        <v>255</v>
      </c>
      <c r="B279" s="15">
        <f t="shared" ca="1" si="18"/>
        <v>7.4140025015798E-2</v>
      </c>
      <c r="C279" s="16">
        <f t="shared" ca="1" si="19"/>
        <v>2828.5570803353003</v>
      </c>
      <c r="D279" s="17">
        <f t="shared" ca="1" si="20"/>
        <v>454.7957556427034</v>
      </c>
      <c r="E279" s="16">
        <f t="shared" ca="1" si="20"/>
        <v>664.65546000209019</v>
      </c>
      <c r="F279" s="18">
        <f t="shared" ca="1" si="21"/>
        <v>1552748.3565624587</v>
      </c>
      <c r="G279" s="2"/>
      <c r="H279" s="2"/>
      <c r="I279" s="2"/>
    </row>
    <row r="280" spans="1:9" x14ac:dyDescent="0.25">
      <c r="A280" s="19">
        <f t="shared" si="22"/>
        <v>256</v>
      </c>
      <c r="B280" s="15">
        <f t="shared" ca="1" si="18"/>
        <v>7.0557993590415841E-2</v>
      </c>
      <c r="C280" s="16">
        <f t="shared" ca="1" si="19"/>
        <v>2683.7231692788032</v>
      </c>
      <c r="D280" s="17">
        <f t="shared" ca="1" si="20"/>
        <v>434.99110242019742</v>
      </c>
      <c r="E280" s="16">
        <f t="shared" ca="1" si="20"/>
        <v>237.42486155833399</v>
      </c>
      <c r="F280" s="18">
        <f t="shared" ca="1" si="21"/>
        <v>469484.69739357749</v>
      </c>
      <c r="G280" s="2"/>
      <c r="H280" s="2"/>
      <c r="I280" s="2"/>
    </row>
    <row r="281" spans="1:9" x14ac:dyDescent="0.25">
      <c r="A281" s="19">
        <f t="shared" si="22"/>
        <v>257</v>
      </c>
      <c r="B281" s="15">
        <f t="shared" ca="1" si="18"/>
        <v>6.7594840747081983E-2</v>
      </c>
      <c r="C281" s="16">
        <f t="shared" ca="1" si="19"/>
        <v>3869.8723195548573</v>
      </c>
      <c r="D281" s="17">
        <f t="shared" ca="1" si="20"/>
        <v>452.24162649278702</v>
      </c>
      <c r="E281" s="16">
        <f t="shared" ca="1" si="20"/>
        <v>932.76224070165881</v>
      </c>
      <c r="F281" s="18">
        <f t="shared" ca="1" si="21"/>
        <v>1827926.4320260813</v>
      </c>
      <c r="G281" s="2"/>
      <c r="H281" s="2"/>
      <c r="I281" s="2"/>
    </row>
    <row r="282" spans="1:9" x14ac:dyDescent="0.25">
      <c r="A282" s="19">
        <f t="shared" si="22"/>
        <v>258</v>
      </c>
      <c r="B282" s="15">
        <f t="shared" ref="B282:B345" ca="1" si="23">_xlfn.NORM.INV(RAND(), B$19,(B$18-B$20)/3.29)</f>
        <v>7.202953827404196E-2</v>
      </c>
      <c r="C282" s="16">
        <f t="shared" ref="C282:C345" ca="1" si="24">_xlfn.NORM.INV(RAND(),C$19,(C$18-C$20)/3.29)</f>
        <v>2969.8402670659316</v>
      </c>
      <c r="D282" s="17">
        <f t="shared" ref="D282:E345" ca="1" si="25">_xlfn.NORM.INV(RAND(), D$19,(D$18-D$20)/3.29)</f>
        <v>458.01728124711673</v>
      </c>
      <c r="E282" s="16">
        <f t="shared" ca="1" si="25"/>
        <v>196.74325917362148</v>
      </c>
      <c r="F282" s="18">
        <f t="shared" ref="F282:F345" ca="1" si="26">FV(B282, D282/12, -E282*12, -C282)</f>
        <v>475585.23298444785</v>
      </c>
      <c r="G282" s="2"/>
      <c r="H282" s="2"/>
      <c r="I282" s="2"/>
    </row>
    <row r="283" spans="1:9" x14ac:dyDescent="0.25">
      <c r="A283" s="19">
        <f t="shared" ref="A283:A346" si="27">1+A282</f>
        <v>259</v>
      </c>
      <c r="B283" s="15">
        <f t="shared" ca="1" si="23"/>
        <v>6.2575974812140125E-2</v>
      </c>
      <c r="C283" s="16">
        <f t="shared" ca="1" si="24"/>
        <v>3463.9780261642936</v>
      </c>
      <c r="D283" s="17">
        <f t="shared" ca="1" si="25"/>
        <v>460.35103050552732</v>
      </c>
      <c r="E283" s="16">
        <f t="shared" ca="1" si="25"/>
        <v>437.29977933057432</v>
      </c>
      <c r="F283" s="18">
        <f t="shared" ca="1" si="26"/>
        <v>812266.37533810048</v>
      </c>
      <c r="G283" s="2"/>
      <c r="H283" s="2"/>
      <c r="I283" s="2"/>
    </row>
    <row r="284" spans="1:9" x14ac:dyDescent="0.25">
      <c r="A284" s="19">
        <f t="shared" si="27"/>
        <v>260</v>
      </c>
      <c r="B284" s="15">
        <f t="shared" ca="1" si="23"/>
        <v>6.4030498631584595E-2</v>
      </c>
      <c r="C284" s="16">
        <f t="shared" ca="1" si="24"/>
        <v>2635.4099689751197</v>
      </c>
      <c r="D284" s="17">
        <f t="shared" ca="1" si="25"/>
        <v>432.52916978240239</v>
      </c>
      <c r="E284" s="16">
        <f t="shared" ca="1" si="25"/>
        <v>664.87542154882601</v>
      </c>
      <c r="F284" s="18">
        <f t="shared" ca="1" si="26"/>
        <v>1067075.1192666066</v>
      </c>
      <c r="G284" s="2"/>
      <c r="H284" s="2"/>
      <c r="I284" s="2"/>
    </row>
    <row r="285" spans="1:9" x14ac:dyDescent="0.25">
      <c r="A285" s="19">
        <f t="shared" si="27"/>
        <v>261</v>
      </c>
      <c r="B285" s="15">
        <f t="shared" ca="1" si="23"/>
        <v>7.104211985193376E-2</v>
      </c>
      <c r="C285" s="16">
        <f t="shared" ca="1" si="24"/>
        <v>3168.1231710457791</v>
      </c>
      <c r="D285" s="17">
        <f t="shared" ca="1" si="25"/>
        <v>453.0428462906163</v>
      </c>
      <c r="E285" s="16">
        <f t="shared" ca="1" si="25"/>
        <v>160.36081524175006</v>
      </c>
      <c r="F285" s="18">
        <f t="shared" ca="1" si="26"/>
        <v>376655.84906449972</v>
      </c>
      <c r="G285" s="2"/>
      <c r="H285" s="2"/>
      <c r="I285" s="2"/>
    </row>
    <row r="286" spans="1:9" x14ac:dyDescent="0.25">
      <c r="A286" s="19">
        <f t="shared" si="27"/>
        <v>262</v>
      </c>
      <c r="B286" s="15">
        <f t="shared" ca="1" si="23"/>
        <v>7.4049159633564579E-2</v>
      </c>
      <c r="C286" s="16">
        <f t="shared" ca="1" si="24"/>
        <v>3169.0833131502122</v>
      </c>
      <c r="D286" s="17">
        <f t="shared" ca="1" si="25"/>
        <v>440.49332452651282</v>
      </c>
      <c r="E286" s="16">
        <f t="shared" ca="1" si="25"/>
        <v>1050.7287787827049</v>
      </c>
      <c r="F286" s="18">
        <f t="shared" ca="1" si="26"/>
        <v>2217471.3981231954</v>
      </c>
      <c r="G286" s="2"/>
      <c r="H286" s="2"/>
      <c r="I286" s="2"/>
    </row>
    <row r="287" spans="1:9" x14ac:dyDescent="0.25">
      <c r="A287" s="19">
        <f t="shared" si="27"/>
        <v>263</v>
      </c>
      <c r="B287" s="15">
        <f t="shared" ca="1" si="23"/>
        <v>6.7559191987771119E-2</v>
      </c>
      <c r="C287" s="16">
        <f t="shared" ca="1" si="24"/>
        <v>3405.0270329775758</v>
      </c>
      <c r="D287" s="17">
        <f t="shared" ca="1" si="25"/>
        <v>464.77097474421527</v>
      </c>
      <c r="E287" s="16">
        <f t="shared" ca="1" si="25"/>
        <v>1023.8116500847569</v>
      </c>
      <c r="F287" s="18">
        <f t="shared" ca="1" si="26"/>
        <v>2148493.611363898</v>
      </c>
      <c r="G287" s="2"/>
      <c r="H287" s="2"/>
      <c r="I287" s="2"/>
    </row>
    <row r="288" spans="1:9" x14ac:dyDescent="0.25">
      <c r="A288" s="19">
        <f t="shared" si="27"/>
        <v>264</v>
      </c>
      <c r="B288" s="15">
        <f t="shared" ca="1" si="23"/>
        <v>6.7193684207738011E-2</v>
      </c>
      <c r="C288" s="16">
        <f t="shared" ca="1" si="24"/>
        <v>2838.1157026080609</v>
      </c>
      <c r="D288" s="17">
        <f t="shared" ca="1" si="25"/>
        <v>483.41940923951552</v>
      </c>
      <c r="E288" s="16">
        <f t="shared" ca="1" si="25"/>
        <v>482.07799269275858</v>
      </c>
      <c r="F288" s="18">
        <f t="shared" ca="1" si="26"/>
        <v>1135238.4930086834</v>
      </c>
      <c r="G288" s="2"/>
      <c r="H288" s="2"/>
      <c r="I288" s="2"/>
    </row>
    <row r="289" spans="1:9" x14ac:dyDescent="0.25">
      <c r="A289" s="19">
        <f t="shared" si="27"/>
        <v>265</v>
      </c>
      <c r="B289" s="15">
        <f t="shared" ca="1" si="23"/>
        <v>8.5229679792381913E-2</v>
      </c>
      <c r="C289" s="16">
        <f t="shared" ca="1" si="24"/>
        <v>3188.0629820812569</v>
      </c>
      <c r="D289" s="17">
        <f t="shared" ca="1" si="25"/>
        <v>454.45653872901727</v>
      </c>
      <c r="E289" s="16">
        <f t="shared" ca="1" si="25"/>
        <v>912.83117811291504</v>
      </c>
      <c r="F289" s="18">
        <f t="shared" ca="1" si="26"/>
        <v>2788075.0331031368</v>
      </c>
      <c r="G289" s="2"/>
      <c r="H289" s="2"/>
      <c r="I289" s="2"/>
    </row>
    <row r="290" spans="1:9" x14ac:dyDescent="0.25">
      <c r="A290" s="19">
        <f t="shared" si="27"/>
        <v>266</v>
      </c>
      <c r="B290" s="15">
        <f t="shared" ca="1" si="23"/>
        <v>5.6814516245733762E-2</v>
      </c>
      <c r="C290" s="16">
        <f t="shared" ca="1" si="24"/>
        <v>3053.2709729509806</v>
      </c>
      <c r="D290" s="17">
        <f t="shared" ca="1" si="25"/>
        <v>451.94705767287218</v>
      </c>
      <c r="E290" s="16">
        <f t="shared" ca="1" si="25"/>
        <v>1424.719487289171</v>
      </c>
      <c r="F290" s="18">
        <f t="shared" ca="1" si="26"/>
        <v>2135114.3126721713</v>
      </c>
      <c r="G290" s="2"/>
      <c r="H290" s="2"/>
      <c r="I290" s="2"/>
    </row>
    <row r="291" spans="1:9" x14ac:dyDescent="0.25">
      <c r="A291" s="19">
        <f t="shared" si="27"/>
        <v>267</v>
      </c>
      <c r="B291" s="15">
        <f t="shared" ca="1" si="23"/>
        <v>7.7820760576754383E-2</v>
      </c>
      <c r="C291" s="16">
        <f t="shared" ca="1" si="24"/>
        <v>1873.9795207247776</v>
      </c>
      <c r="D291" s="17">
        <f t="shared" ca="1" si="25"/>
        <v>455.9378738774999</v>
      </c>
      <c r="E291" s="16">
        <f t="shared" ca="1" si="25"/>
        <v>359.4110377406318</v>
      </c>
      <c r="F291" s="18">
        <f t="shared" ca="1" si="26"/>
        <v>932493.4527424085</v>
      </c>
      <c r="G291" s="2"/>
      <c r="H291" s="2"/>
      <c r="I291" s="2"/>
    </row>
    <row r="292" spans="1:9" x14ac:dyDescent="0.25">
      <c r="A292" s="19">
        <f t="shared" si="27"/>
        <v>268</v>
      </c>
      <c r="B292" s="15">
        <f t="shared" ca="1" si="23"/>
        <v>7.2286283337750959E-2</v>
      </c>
      <c r="C292" s="16">
        <f t="shared" ca="1" si="24"/>
        <v>3294.2223368697646</v>
      </c>
      <c r="D292" s="17">
        <f t="shared" ca="1" si="25"/>
        <v>457.28509004452968</v>
      </c>
      <c r="E292" s="16">
        <f t="shared" ca="1" si="25"/>
        <v>1175.5924491094797</v>
      </c>
      <c r="F292" s="18">
        <f t="shared" ca="1" si="26"/>
        <v>2640844.6398171196</v>
      </c>
      <c r="G292" s="2"/>
      <c r="H292" s="2"/>
      <c r="I292" s="2"/>
    </row>
    <row r="293" spans="1:9" x14ac:dyDescent="0.25">
      <c r="A293" s="19">
        <f t="shared" si="27"/>
        <v>269</v>
      </c>
      <c r="B293" s="15">
        <f t="shared" ca="1" si="23"/>
        <v>7.1363798003739112E-2</v>
      </c>
      <c r="C293" s="16">
        <f t="shared" ca="1" si="24"/>
        <v>3011.6502277345958</v>
      </c>
      <c r="D293" s="17">
        <f t="shared" ca="1" si="25"/>
        <v>450.52763273127078</v>
      </c>
      <c r="E293" s="16">
        <f t="shared" ca="1" si="25"/>
        <v>833.64147247995243</v>
      </c>
      <c r="F293" s="18">
        <f t="shared" ca="1" si="26"/>
        <v>1764697.9267334633</v>
      </c>
      <c r="G293" s="2"/>
      <c r="H293" s="2"/>
      <c r="I293" s="2"/>
    </row>
    <row r="294" spans="1:9" x14ac:dyDescent="0.25">
      <c r="A294" s="19">
        <f t="shared" si="27"/>
        <v>270</v>
      </c>
      <c r="B294" s="15">
        <f t="shared" ca="1" si="23"/>
        <v>6.1077383361401186E-2</v>
      </c>
      <c r="C294" s="16">
        <f t="shared" ca="1" si="24"/>
        <v>2627.9331686637752</v>
      </c>
      <c r="D294" s="17">
        <f t="shared" ca="1" si="25"/>
        <v>452.39751751188845</v>
      </c>
      <c r="E294" s="16">
        <f t="shared" ca="1" si="25"/>
        <v>-115.5005987920664</v>
      </c>
      <c r="F294" s="18">
        <f t="shared" ca="1" si="26"/>
        <v>-164846.36374604446</v>
      </c>
      <c r="G294" s="2"/>
      <c r="H294" s="2"/>
      <c r="I294" s="2"/>
    </row>
    <row r="295" spans="1:9" x14ac:dyDescent="0.25">
      <c r="A295" s="19">
        <f t="shared" si="27"/>
        <v>271</v>
      </c>
      <c r="B295" s="15">
        <f t="shared" ca="1" si="23"/>
        <v>5.6116370708287087E-2</v>
      </c>
      <c r="C295" s="16">
        <f t="shared" ca="1" si="24"/>
        <v>2619.4890606223298</v>
      </c>
      <c r="D295" s="17">
        <f t="shared" ca="1" si="25"/>
        <v>434.51339295487514</v>
      </c>
      <c r="E295" s="16">
        <f t="shared" ca="1" si="25"/>
        <v>576.34566737217312</v>
      </c>
      <c r="F295" s="18">
        <f t="shared" ca="1" si="26"/>
        <v>785617.26172126736</v>
      </c>
      <c r="G295" s="2"/>
      <c r="H295" s="2"/>
      <c r="I295" s="2"/>
    </row>
    <row r="296" spans="1:9" x14ac:dyDescent="0.25">
      <c r="A296" s="19">
        <f t="shared" si="27"/>
        <v>272</v>
      </c>
      <c r="B296" s="15">
        <f t="shared" ca="1" si="23"/>
        <v>6.5600316412051329E-2</v>
      </c>
      <c r="C296" s="16">
        <f t="shared" ca="1" si="24"/>
        <v>1575.5843117059517</v>
      </c>
      <c r="D296" s="17">
        <f t="shared" ca="1" si="25"/>
        <v>432.98116947128062</v>
      </c>
      <c r="E296" s="16">
        <f t="shared" ca="1" si="25"/>
        <v>624.18903647431046</v>
      </c>
      <c r="F296" s="18">
        <f t="shared" ca="1" si="26"/>
        <v>1031849.235348037</v>
      </c>
      <c r="G296" s="2"/>
      <c r="H296" s="2"/>
      <c r="I296" s="2"/>
    </row>
    <row r="297" spans="1:9" x14ac:dyDescent="0.25">
      <c r="A297" s="19">
        <f t="shared" si="27"/>
        <v>273</v>
      </c>
      <c r="B297" s="15">
        <f t="shared" ca="1" si="23"/>
        <v>7.247397963036116E-2</v>
      </c>
      <c r="C297" s="16">
        <f t="shared" ca="1" si="24"/>
        <v>2415.2408509745833</v>
      </c>
      <c r="D297" s="17">
        <f t="shared" ca="1" si="25"/>
        <v>447.54170836665861</v>
      </c>
      <c r="E297" s="16">
        <f t="shared" ca="1" si="25"/>
        <v>1069.834165230538</v>
      </c>
      <c r="F297" s="18">
        <f t="shared" ca="1" si="26"/>
        <v>2263343.2354482128</v>
      </c>
      <c r="G297" s="2"/>
      <c r="H297" s="2"/>
      <c r="I297" s="2"/>
    </row>
    <row r="298" spans="1:9" x14ac:dyDescent="0.25">
      <c r="A298" s="19">
        <f t="shared" si="27"/>
        <v>274</v>
      </c>
      <c r="B298" s="15">
        <f t="shared" ca="1" si="23"/>
        <v>6.8410189787489958E-2</v>
      </c>
      <c r="C298" s="16">
        <f t="shared" ca="1" si="24"/>
        <v>2963.4808102981542</v>
      </c>
      <c r="D298" s="17">
        <f t="shared" ca="1" si="25"/>
        <v>415.39365869275724</v>
      </c>
      <c r="E298" s="16">
        <f t="shared" ca="1" si="25"/>
        <v>1135.0306365048732</v>
      </c>
      <c r="F298" s="18">
        <f t="shared" ca="1" si="26"/>
        <v>1797468.8643797194</v>
      </c>
      <c r="G298" s="2"/>
      <c r="H298" s="2"/>
      <c r="I298" s="2"/>
    </row>
    <row r="299" spans="1:9" x14ac:dyDescent="0.25">
      <c r="A299" s="19">
        <f t="shared" si="27"/>
        <v>275</v>
      </c>
      <c r="B299" s="15">
        <f t="shared" ca="1" si="23"/>
        <v>6.0984338797298622E-2</v>
      </c>
      <c r="C299" s="16">
        <f t="shared" ca="1" si="24"/>
        <v>2970.474886544504</v>
      </c>
      <c r="D299" s="17">
        <f t="shared" ca="1" si="25"/>
        <v>484.33949404076816</v>
      </c>
      <c r="E299" s="16">
        <f t="shared" ca="1" si="25"/>
        <v>771.28729406456694</v>
      </c>
      <c r="F299" s="18">
        <f t="shared" ca="1" si="26"/>
        <v>1535768.803384563</v>
      </c>
      <c r="G299" s="2"/>
      <c r="H299" s="2"/>
      <c r="I299" s="2"/>
    </row>
    <row r="300" spans="1:9" x14ac:dyDescent="0.25">
      <c r="A300" s="19">
        <f t="shared" si="27"/>
        <v>276</v>
      </c>
      <c r="B300" s="15">
        <f t="shared" ca="1" si="23"/>
        <v>8.1335863340855546E-2</v>
      </c>
      <c r="C300" s="16">
        <f t="shared" ca="1" si="24"/>
        <v>2238.7490324494811</v>
      </c>
      <c r="D300" s="17">
        <f t="shared" ca="1" si="25"/>
        <v>454.50983859730695</v>
      </c>
      <c r="E300" s="16">
        <f t="shared" ca="1" si="25"/>
        <v>738.30513102153543</v>
      </c>
      <c r="F300" s="18">
        <f t="shared" ca="1" si="26"/>
        <v>2040171.762772779</v>
      </c>
      <c r="G300" s="2"/>
      <c r="H300" s="2"/>
      <c r="I300" s="2"/>
    </row>
    <row r="301" spans="1:9" x14ac:dyDescent="0.25">
      <c r="A301" s="19">
        <f t="shared" si="27"/>
        <v>277</v>
      </c>
      <c r="B301" s="15">
        <f t="shared" ca="1" si="23"/>
        <v>6.7869405822675116E-2</v>
      </c>
      <c r="C301" s="16">
        <f t="shared" ca="1" si="24"/>
        <v>3838.4507458634189</v>
      </c>
      <c r="D301" s="17">
        <f t="shared" ca="1" si="25"/>
        <v>437.29396216715776</v>
      </c>
      <c r="E301" s="16">
        <f t="shared" ca="1" si="25"/>
        <v>977.04980637706319</v>
      </c>
      <c r="F301" s="18">
        <f t="shared" ca="1" si="26"/>
        <v>1760116.4647600693</v>
      </c>
      <c r="G301" s="2"/>
      <c r="H301" s="2"/>
      <c r="I301" s="2"/>
    </row>
    <row r="302" spans="1:9" x14ac:dyDescent="0.25">
      <c r="A302" s="19">
        <f t="shared" si="27"/>
        <v>278</v>
      </c>
      <c r="B302" s="15">
        <f t="shared" ca="1" si="23"/>
        <v>6.3662020806688799E-2</v>
      </c>
      <c r="C302" s="16">
        <f t="shared" ca="1" si="24"/>
        <v>1911.7229654405864</v>
      </c>
      <c r="D302" s="17">
        <f t="shared" ca="1" si="25"/>
        <v>442.47267299932662</v>
      </c>
      <c r="E302" s="16">
        <f t="shared" ca="1" si="25"/>
        <v>967.0885351787565</v>
      </c>
      <c r="F302" s="18">
        <f t="shared" ca="1" si="26"/>
        <v>1610878.418107281</v>
      </c>
      <c r="G302" s="2"/>
      <c r="H302" s="2"/>
      <c r="I302" s="2"/>
    </row>
    <row r="303" spans="1:9" x14ac:dyDescent="0.25">
      <c r="A303" s="19">
        <f t="shared" si="27"/>
        <v>279</v>
      </c>
      <c r="B303" s="15">
        <f t="shared" ca="1" si="23"/>
        <v>6.5779112161495831E-2</v>
      </c>
      <c r="C303" s="16">
        <f t="shared" ca="1" si="24"/>
        <v>1672.1999466202565</v>
      </c>
      <c r="D303" s="17">
        <f t="shared" ca="1" si="25"/>
        <v>424.97936349507603</v>
      </c>
      <c r="E303" s="16">
        <f t="shared" ca="1" si="25"/>
        <v>139.53796711286714</v>
      </c>
      <c r="F303" s="18">
        <f t="shared" ca="1" si="26"/>
        <v>233514.17293507647</v>
      </c>
      <c r="G303" s="2"/>
      <c r="H303" s="2"/>
      <c r="I303" s="2"/>
    </row>
    <row r="304" spans="1:9" x14ac:dyDescent="0.25">
      <c r="A304" s="19">
        <f t="shared" si="27"/>
        <v>280</v>
      </c>
      <c r="B304" s="15">
        <f t="shared" ca="1" si="23"/>
        <v>6.4469413567309217E-2</v>
      </c>
      <c r="C304" s="16">
        <f t="shared" ca="1" si="24"/>
        <v>1446.1898677788815</v>
      </c>
      <c r="D304" s="17">
        <f t="shared" ca="1" si="25"/>
        <v>475.26228213134874</v>
      </c>
      <c r="E304" s="16">
        <f t="shared" ca="1" si="25"/>
        <v>478.97304114777131</v>
      </c>
      <c r="F304" s="18">
        <f t="shared" ca="1" si="26"/>
        <v>986672.21158871416</v>
      </c>
      <c r="G304" s="2"/>
      <c r="H304" s="2"/>
      <c r="I304" s="2"/>
    </row>
    <row r="305" spans="1:9" x14ac:dyDescent="0.25">
      <c r="A305" s="19">
        <f t="shared" si="27"/>
        <v>281</v>
      </c>
      <c r="B305" s="15">
        <f t="shared" ca="1" si="23"/>
        <v>7.9795114132909004E-2</v>
      </c>
      <c r="C305" s="16">
        <f t="shared" ca="1" si="24"/>
        <v>2782.5942683327703</v>
      </c>
      <c r="D305" s="17">
        <f t="shared" ca="1" si="25"/>
        <v>439.10100642761358</v>
      </c>
      <c r="E305" s="16">
        <f t="shared" ca="1" si="25"/>
        <v>-64.307525999616246</v>
      </c>
      <c r="F305" s="18">
        <f t="shared" ca="1" si="26"/>
        <v>-104651.38060092927</v>
      </c>
      <c r="G305" s="2"/>
      <c r="H305" s="2"/>
      <c r="I305" s="2"/>
    </row>
    <row r="306" spans="1:9" x14ac:dyDescent="0.25">
      <c r="A306" s="19">
        <f t="shared" si="27"/>
        <v>282</v>
      </c>
      <c r="B306" s="15">
        <f t="shared" ca="1" si="23"/>
        <v>6.7765356101290419E-2</v>
      </c>
      <c r="C306" s="16">
        <f t="shared" ca="1" si="24"/>
        <v>3031.3301597540717</v>
      </c>
      <c r="D306" s="17">
        <f t="shared" ca="1" si="25"/>
        <v>451.03203837544669</v>
      </c>
      <c r="E306" s="16">
        <f t="shared" ca="1" si="25"/>
        <v>874.33183780259924</v>
      </c>
      <c r="F306" s="18">
        <f t="shared" ca="1" si="26"/>
        <v>1701108.1024796409</v>
      </c>
      <c r="G306" s="2"/>
      <c r="H306" s="2"/>
      <c r="I306" s="2"/>
    </row>
    <row r="307" spans="1:9" x14ac:dyDescent="0.25">
      <c r="A307" s="19">
        <f t="shared" si="27"/>
        <v>283</v>
      </c>
      <c r="B307" s="15">
        <f t="shared" ca="1" si="23"/>
        <v>6.4727667565835104E-2</v>
      </c>
      <c r="C307" s="16">
        <f t="shared" ca="1" si="24"/>
        <v>2729.1746753604925</v>
      </c>
      <c r="D307" s="17">
        <f t="shared" ca="1" si="25"/>
        <v>429.23977553041516</v>
      </c>
      <c r="E307" s="16">
        <f t="shared" ca="1" si="25"/>
        <v>1383.535441641556</v>
      </c>
      <c r="F307" s="18">
        <f t="shared" ca="1" si="26"/>
        <v>2186935.0884278091</v>
      </c>
      <c r="G307" s="2"/>
      <c r="H307" s="2"/>
      <c r="I307" s="2"/>
    </row>
    <row r="308" spans="1:9" x14ac:dyDescent="0.25">
      <c r="A308" s="19">
        <f t="shared" si="27"/>
        <v>284</v>
      </c>
      <c r="B308" s="15">
        <f t="shared" ca="1" si="23"/>
        <v>7.4237487785726572E-2</v>
      </c>
      <c r="C308" s="16">
        <f t="shared" ca="1" si="24"/>
        <v>2235.7501141730304</v>
      </c>
      <c r="D308" s="17">
        <f t="shared" ca="1" si="25"/>
        <v>433.8593052895468</v>
      </c>
      <c r="E308" s="16">
        <f t="shared" ca="1" si="25"/>
        <v>43.605649037919761</v>
      </c>
      <c r="F308" s="18">
        <f t="shared" ca="1" si="26"/>
        <v>116597.2945219402</v>
      </c>
      <c r="G308" s="2"/>
      <c r="H308" s="2"/>
      <c r="I308" s="2"/>
    </row>
    <row r="309" spans="1:9" x14ac:dyDescent="0.25">
      <c r="A309" s="19">
        <f t="shared" si="27"/>
        <v>285</v>
      </c>
      <c r="B309" s="15">
        <f t="shared" ca="1" si="23"/>
        <v>7.160900655948968E-2</v>
      </c>
      <c r="C309" s="16">
        <f t="shared" ca="1" si="24"/>
        <v>2990.8772066005727</v>
      </c>
      <c r="D309" s="17">
        <f t="shared" ca="1" si="25"/>
        <v>421.48706725337752</v>
      </c>
      <c r="E309" s="16">
        <f t="shared" ca="1" si="25"/>
        <v>782.12077017565127</v>
      </c>
      <c r="F309" s="18">
        <f t="shared" ca="1" si="26"/>
        <v>1390466.9279813608</v>
      </c>
      <c r="G309" s="2"/>
      <c r="H309" s="2"/>
      <c r="I309" s="2"/>
    </row>
    <row r="310" spans="1:9" x14ac:dyDescent="0.25">
      <c r="A310" s="19">
        <f t="shared" si="27"/>
        <v>286</v>
      </c>
      <c r="B310" s="15">
        <f t="shared" ca="1" si="23"/>
        <v>6.473359409741547E-2</v>
      </c>
      <c r="C310" s="16">
        <f t="shared" ca="1" si="24"/>
        <v>2546.3656093515478</v>
      </c>
      <c r="D310" s="17">
        <f t="shared" ca="1" si="25"/>
        <v>429.24020001010814</v>
      </c>
      <c r="E310" s="16">
        <f t="shared" ca="1" si="25"/>
        <v>347.27807923783422</v>
      </c>
      <c r="F310" s="18">
        <f t="shared" ca="1" si="26"/>
        <v>566559.53848597547</v>
      </c>
      <c r="G310" s="2"/>
      <c r="H310" s="2"/>
      <c r="I310" s="2"/>
    </row>
    <row r="311" spans="1:9" x14ac:dyDescent="0.25">
      <c r="A311" s="19">
        <f t="shared" si="27"/>
        <v>287</v>
      </c>
      <c r="B311" s="15">
        <f t="shared" ca="1" si="23"/>
        <v>6.8113535230658648E-2</v>
      </c>
      <c r="C311" s="16">
        <f t="shared" ca="1" si="24"/>
        <v>4226.0827512300575</v>
      </c>
      <c r="D311" s="17">
        <f t="shared" ca="1" si="25"/>
        <v>417.06473705015173</v>
      </c>
      <c r="E311" s="16">
        <f t="shared" ca="1" si="25"/>
        <v>714.6905223161001</v>
      </c>
      <c r="F311" s="18">
        <f t="shared" ca="1" si="26"/>
        <v>1159413.0537514463</v>
      </c>
      <c r="G311" s="2"/>
      <c r="H311" s="2"/>
      <c r="I311" s="2"/>
    </row>
    <row r="312" spans="1:9" x14ac:dyDescent="0.25">
      <c r="A312" s="19">
        <f t="shared" si="27"/>
        <v>288</v>
      </c>
      <c r="B312" s="15">
        <f t="shared" ca="1" si="23"/>
        <v>5.9016826454689135E-2</v>
      </c>
      <c r="C312" s="16">
        <f t="shared" ca="1" si="24"/>
        <v>2784.3342374534855</v>
      </c>
      <c r="D312" s="17">
        <f t="shared" ca="1" si="25"/>
        <v>438.28145642081688</v>
      </c>
      <c r="E312" s="16">
        <f t="shared" ca="1" si="25"/>
        <v>1000.0900526961087</v>
      </c>
      <c r="F312" s="18">
        <f t="shared" ca="1" si="26"/>
        <v>1470394.3168989157</v>
      </c>
      <c r="G312" s="2"/>
      <c r="H312" s="2"/>
      <c r="I312" s="2"/>
    </row>
    <row r="313" spans="1:9" x14ac:dyDescent="0.25">
      <c r="A313" s="19">
        <f t="shared" si="27"/>
        <v>289</v>
      </c>
      <c r="B313" s="15">
        <f t="shared" ca="1" si="23"/>
        <v>6.540876699362283E-2</v>
      </c>
      <c r="C313" s="16">
        <f t="shared" ca="1" si="24"/>
        <v>2949.3222201613794</v>
      </c>
      <c r="D313" s="17">
        <f t="shared" ca="1" si="25"/>
        <v>455.15507121344422</v>
      </c>
      <c r="E313" s="16">
        <f t="shared" ca="1" si="25"/>
        <v>1393.7108810765048</v>
      </c>
      <c r="F313" s="18">
        <f t="shared" ca="1" si="26"/>
        <v>2604395.6048609032</v>
      </c>
      <c r="G313" s="2"/>
      <c r="H313" s="2"/>
      <c r="I313" s="2"/>
    </row>
    <row r="314" spans="1:9" x14ac:dyDescent="0.25">
      <c r="A314" s="19">
        <f t="shared" si="27"/>
        <v>290</v>
      </c>
      <c r="B314" s="15">
        <f t="shared" ca="1" si="23"/>
        <v>6.9545566471491072E-2</v>
      </c>
      <c r="C314" s="16">
        <f t="shared" ca="1" si="24"/>
        <v>3022.9830436689181</v>
      </c>
      <c r="D314" s="17">
        <f t="shared" ca="1" si="25"/>
        <v>458.95971102593762</v>
      </c>
      <c r="E314" s="16">
        <f t="shared" ca="1" si="25"/>
        <v>412.68965229323896</v>
      </c>
      <c r="F314" s="18">
        <f t="shared" ca="1" si="26"/>
        <v>900120.0413492159</v>
      </c>
      <c r="G314" s="2"/>
      <c r="H314" s="2"/>
      <c r="I314" s="2"/>
    </row>
    <row r="315" spans="1:9" x14ac:dyDescent="0.25">
      <c r="A315" s="19">
        <f t="shared" si="27"/>
        <v>291</v>
      </c>
      <c r="B315" s="15">
        <f t="shared" ca="1" si="23"/>
        <v>7.0561548166422253E-2</v>
      </c>
      <c r="C315" s="16">
        <f t="shared" ca="1" si="24"/>
        <v>2648.1069810730155</v>
      </c>
      <c r="D315" s="17">
        <f t="shared" ca="1" si="25"/>
        <v>457.56185786568204</v>
      </c>
      <c r="E315" s="16">
        <f t="shared" ca="1" si="25"/>
        <v>1190.3647355534974</v>
      </c>
      <c r="F315" s="18">
        <f t="shared" ca="1" si="26"/>
        <v>2558354.3357963869</v>
      </c>
      <c r="G315" s="2"/>
      <c r="H315" s="2"/>
      <c r="I315" s="2"/>
    </row>
    <row r="316" spans="1:9" x14ac:dyDescent="0.25">
      <c r="A316" s="19">
        <f t="shared" si="27"/>
        <v>292</v>
      </c>
      <c r="B316" s="15">
        <f t="shared" ca="1" si="23"/>
        <v>6.7524069423686009E-2</v>
      </c>
      <c r="C316" s="16">
        <f t="shared" ca="1" si="24"/>
        <v>4700.9317446588038</v>
      </c>
      <c r="D316" s="17">
        <f t="shared" ca="1" si="25"/>
        <v>473.13080393246935</v>
      </c>
      <c r="E316" s="16">
        <f t="shared" ca="1" si="25"/>
        <v>398.21028918689075</v>
      </c>
      <c r="F316" s="18">
        <f t="shared" ca="1" si="26"/>
        <v>921500.83776172379</v>
      </c>
      <c r="G316" s="2"/>
      <c r="H316" s="2"/>
      <c r="I316" s="2"/>
    </row>
    <row r="317" spans="1:9" x14ac:dyDescent="0.25">
      <c r="A317" s="19">
        <f t="shared" si="27"/>
        <v>293</v>
      </c>
      <c r="B317" s="15">
        <f t="shared" ca="1" si="23"/>
        <v>6.7012896677637893E-2</v>
      </c>
      <c r="C317" s="16">
        <f t="shared" ca="1" si="24"/>
        <v>2776.0569621255931</v>
      </c>
      <c r="D317" s="17">
        <f t="shared" ca="1" si="25"/>
        <v>443.78877252281092</v>
      </c>
      <c r="E317" s="16">
        <f t="shared" ca="1" si="25"/>
        <v>1231.7872145066044</v>
      </c>
      <c r="F317" s="18">
        <f t="shared" ca="1" si="26"/>
        <v>2238500.8783312724</v>
      </c>
      <c r="G317" s="2"/>
      <c r="H317" s="2"/>
      <c r="I317" s="2"/>
    </row>
    <row r="318" spans="1:9" x14ac:dyDescent="0.25">
      <c r="A318" s="19">
        <f t="shared" si="27"/>
        <v>294</v>
      </c>
      <c r="B318" s="15">
        <f t="shared" ca="1" si="23"/>
        <v>7.4431595459114305E-2</v>
      </c>
      <c r="C318" s="16">
        <f t="shared" ca="1" si="24"/>
        <v>2796.806719274663</v>
      </c>
      <c r="D318" s="17">
        <f t="shared" ca="1" si="25"/>
        <v>455.39929339846537</v>
      </c>
      <c r="E318" s="16">
        <f t="shared" ca="1" si="25"/>
        <v>642.28145116894552</v>
      </c>
      <c r="F318" s="18">
        <f t="shared" ca="1" si="26"/>
        <v>1518096.7075292098</v>
      </c>
      <c r="G318" s="2"/>
      <c r="H318" s="2"/>
      <c r="I318" s="2"/>
    </row>
    <row r="319" spans="1:9" x14ac:dyDescent="0.25">
      <c r="A319" s="19">
        <f t="shared" si="27"/>
        <v>295</v>
      </c>
      <c r="B319" s="15">
        <f t="shared" ca="1" si="23"/>
        <v>7.7406906719829957E-2</v>
      </c>
      <c r="C319" s="16">
        <f t="shared" ca="1" si="24"/>
        <v>3455.5764909377167</v>
      </c>
      <c r="D319" s="17">
        <f t="shared" ca="1" si="25"/>
        <v>446.09273545236675</v>
      </c>
      <c r="E319" s="16">
        <f t="shared" ca="1" si="25"/>
        <v>1019.2429053680739</v>
      </c>
      <c r="F319" s="18">
        <f t="shared" ca="1" si="26"/>
        <v>2422899.91581167</v>
      </c>
      <c r="G319" s="2"/>
      <c r="H319" s="2"/>
      <c r="I319" s="2"/>
    </row>
    <row r="320" spans="1:9" x14ac:dyDescent="0.25">
      <c r="A320" s="19">
        <f t="shared" si="27"/>
        <v>296</v>
      </c>
      <c r="B320" s="15">
        <f t="shared" ca="1" si="23"/>
        <v>7.1417944573827732E-2</v>
      </c>
      <c r="C320" s="16">
        <f t="shared" ca="1" si="24"/>
        <v>3176.7934672111987</v>
      </c>
      <c r="D320" s="17">
        <f t="shared" ca="1" si="25"/>
        <v>440.19779798601996</v>
      </c>
      <c r="E320" s="16">
        <f t="shared" ca="1" si="25"/>
        <v>856.16012352731082</v>
      </c>
      <c r="F320" s="18">
        <f t="shared" ca="1" si="26"/>
        <v>1702869.8630050574</v>
      </c>
      <c r="G320" s="2"/>
      <c r="H320" s="2"/>
      <c r="I320" s="2"/>
    </row>
    <row r="321" spans="1:9" x14ac:dyDescent="0.25">
      <c r="A321" s="19">
        <f t="shared" si="27"/>
        <v>297</v>
      </c>
      <c r="B321" s="15">
        <f t="shared" ca="1" si="23"/>
        <v>5.7051693632548285E-2</v>
      </c>
      <c r="C321" s="16">
        <f t="shared" ca="1" si="24"/>
        <v>1082.4366180080992</v>
      </c>
      <c r="D321" s="17">
        <f t="shared" ca="1" si="25"/>
        <v>452.87629206223465</v>
      </c>
      <c r="E321" s="16">
        <f t="shared" ca="1" si="25"/>
        <v>1421.0824820099172</v>
      </c>
      <c r="F321" s="18">
        <f t="shared" ca="1" si="26"/>
        <v>2136023.2381491438</v>
      </c>
      <c r="G321" s="2"/>
      <c r="H321" s="2"/>
      <c r="I321" s="2"/>
    </row>
    <row r="322" spans="1:9" x14ac:dyDescent="0.25">
      <c r="A322" s="19">
        <f t="shared" si="27"/>
        <v>298</v>
      </c>
      <c r="B322" s="15">
        <f t="shared" ca="1" si="23"/>
        <v>6.1758395410604919E-2</v>
      </c>
      <c r="C322" s="16">
        <f t="shared" ca="1" si="24"/>
        <v>3993.6902432119218</v>
      </c>
      <c r="D322" s="17">
        <f t="shared" ca="1" si="25"/>
        <v>436.00955780384174</v>
      </c>
      <c r="E322" s="16">
        <f t="shared" ca="1" si="25"/>
        <v>670.00358395351122</v>
      </c>
      <c r="F322" s="18">
        <f t="shared" ca="1" si="26"/>
        <v>1053690.5911745087</v>
      </c>
      <c r="G322" s="2"/>
      <c r="H322" s="2"/>
      <c r="I322" s="2"/>
    </row>
    <row r="323" spans="1:9" x14ac:dyDescent="0.25">
      <c r="A323" s="19">
        <f t="shared" si="27"/>
        <v>299</v>
      </c>
      <c r="B323" s="15">
        <f t="shared" ca="1" si="23"/>
        <v>6.4298762534485521E-2</v>
      </c>
      <c r="C323" s="16">
        <f t="shared" ca="1" si="24"/>
        <v>1956.6190570829485</v>
      </c>
      <c r="D323" s="17">
        <f t="shared" ca="1" si="25"/>
        <v>462.04734474119664</v>
      </c>
      <c r="E323" s="16">
        <f t="shared" ca="1" si="25"/>
        <v>522.49220251994666</v>
      </c>
      <c r="F323" s="18">
        <f t="shared" ca="1" si="26"/>
        <v>998310.35646149819</v>
      </c>
      <c r="G323" s="2"/>
      <c r="H323" s="2"/>
      <c r="I323" s="2"/>
    </row>
    <row r="324" spans="1:9" x14ac:dyDescent="0.25">
      <c r="A324" s="19">
        <f t="shared" si="27"/>
        <v>300</v>
      </c>
      <c r="B324" s="15">
        <f t="shared" ca="1" si="23"/>
        <v>6.1473692980611276E-2</v>
      </c>
      <c r="C324" s="16">
        <f t="shared" ca="1" si="24"/>
        <v>3834.208112011569</v>
      </c>
      <c r="D324" s="17">
        <f t="shared" ca="1" si="25"/>
        <v>440.52721436992863</v>
      </c>
      <c r="E324" s="16">
        <f t="shared" ca="1" si="25"/>
        <v>671.36586681154336</v>
      </c>
      <c r="F324" s="18">
        <f t="shared" ca="1" si="26"/>
        <v>1074310.4613046283</v>
      </c>
      <c r="G324" s="2"/>
      <c r="H324" s="2"/>
      <c r="I324" s="2"/>
    </row>
    <row r="325" spans="1:9" x14ac:dyDescent="0.25">
      <c r="A325" s="19">
        <f t="shared" si="27"/>
        <v>301</v>
      </c>
      <c r="B325" s="15">
        <f t="shared" ca="1" si="23"/>
        <v>6.5051697658623342E-2</v>
      </c>
      <c r="C325" s="16">
        <f t="shared" ca="1" si="24"/>
        <v>3247.2211491830462</v>
      </c>
      <c r="D325" s="17">
        <f t="shared" ca="1" si="25"/>
        <v>441.86344668201843</v>
      </c>
      <c r="E325" s="16">
        <f t="shared" ca="1" si="25"/>
        <v>1421.0550788068963</v>
      </c>
      <c r="F325" s="18">
        <f t="shared" ca="1" si="26"/>
        <v>2440090.9025816084</v>
      </c>
      <c r="G325" s="2"/>
      <c r="H325" s="2"/>
      <c r="I325" s="2"/>
    </row>
    <row r="326" spans="1:9" x14ac:dyDescent="0.25">
      <c r="A326" s="19">
        <f t="shared" si="27"/>
        <v>302</v>
      </c>
      <c r="B326" s="15">
        <f t="shared" ca="1" si="23"/>
        <v>7.3054296768605573E-2</v>
      </c>
      <c r="C326" s="16">
        <f t="shared" ca="1" si="24"/>
        <v>2651.6262276420994</v>
      </c>
      <c r="D326" s="17">
        <f t="shared" ca="1" si="25"/>
        <v>442.94629163968688</v>
      </c>
      <c r="E326" s="16">
        <f t="shared" ca="1" si="25"/>
        <v>571.86786323291221</v>
      </c>
      <c r="F326" s="18">
        <f t="shared" ca="1" si="26"/>
        <v>1209935.0795168541</v>
      </c>
      <c r="G326" s="2"/>
      <c r="H326" s="2"/>
      <c r="I326" s="2"/>
    </row>
    <row r="327" spans="1:9" x14ac:dyDescent="0.25">
      <c r="A327" s="19">
        <f t="shared" si="27"/>
        <v>303</v>
      </c>
      <c r="B327" s="15">
        <f t="shared" ca="1" si="23"/>
        <v>5.5148148844939043E-2</v>
      </c>
      <c r="C327" s="16">
        <f t="shared" ca="1" si="24"/>
        <v>3181.5085507018093</v>
      </c>
      <c r="D327" s="17">
        <f t="shared" ca="1" si="25"/>
        <v>479.53277833874597</v>
      </c>
      <c r="E327" s="16">
        <f t="shared" ca="1" si="25"/>
        <v>134.96480702689644</v>
      </c>
      <c r="F327" s="18">
        <f t="shared" ca="1" si="26"/>
        <v>248713.16119574761</v>
      </c>
      <c r="G327" s="2"/>
      <c r="H327" s="2"/>
      <c r="I327" s="2"/>
    </row>
    <row r="328" spans="1:9" x14ac:dyDescent="0.25">
      <c r="A328" s="19">
        <f t="shared" si="27"/>
        <v>304</v>
      </c>
      <c r="B328" s="15">
        <f t="shared" ca="1" si="23"/>
        <v>6.6422267229268819E-2</v>
      </c>
      <c r="C328" s="16">
        <f t="shared" ca="1" si="24"/>
        <v>2652.8929762901421</v>
      </c>
      <c r="D328" s="17">
        <f t="shared" ca="1" si="25"/>
        <v>477.50793412719105</v>
      </c>
      <c r="E328" s="16">
        <f t="shared" ca="1" si="25"/>
        <v>1166.0417826931696</v>
      </c>
      <c r="F328" s="18">
        <f t="shared" ca="1" si="26"/>
        <v>2546010.1026720521</v>
      </c>
      <c r="G328" s="2"/>
      <c r="H328" s="2"/>
      <c r="I328" s="2"/>
    </row>
    <row r="329" spans="1:9" x14ac:dyDescent="0.25">
      <c r="A329" s="19">
        <f t="shared" si="27"/>
        <v>305</v>
      </c>
      <c r="B329" s="15">
        <f t="shared" ca="1" si="23"/>
        <v>7.4968770291097553E-2</v>
      </c>
      <c r="C329" s="16">
        <f t="shared" ca="1" si="24"/>
        <v>3133.8519639335195</v>
      </c>
      <c r="D329" s="17">
        <f t="shared" ca="1" si="25"/>
        <v>446.21870261063026</v>
      </c>
      <c r="E329" s="16">
        <f t="shared" ca="1" si="25"/>
        <v>568.04117851428418</v>
      </c>
      <c r="F329" s="18">
        <f t="shared" ca="1" si="26"/>
        <v>1292158.802799592</v>
      </c>
      <c r="G329" s="2"/>
      <c r="H329" s="2"/>
      <c r="I329" s="2"/>
    </row>
    <row r="330" spans="1:9" x14ac:dyDescent="0.25">
      <c r="A330" s="19">
        <f t="shared" si="27"/>
        <v>306</v>
      </c>
      <c r="B330" s="15">
        <f t="shared" ca="1" si="23"/>
        <v>6.2570824604758518E-2</v>
      </c>
      <c r="C330" s="16">
        <f t="shared" ca="1" si="24"/>
        <v>2386.818313411618</v>
      </c>
      <c r="D330" s="17">
        <f t="shared" ca="1" si="25"/>
        <v>431.77332575702349</v>
      </c>
      <c r="E330" s="16">
        <f t="shared" ca="1" si="25"/>
        <v>573.89327005022267</v>
      </c>
      <c r="F330" s="18">
        <f t="shared" ca="1" si="26"/>
        <v>888427.81072392664</v>
      </c>
      <c r="G330" s="2"/>
      <c r="H330" s="2"/>
      <c r="I330" s="2"/>
    </row>
    <row r="331" spans="1:9" x14ac:dyDescent="0.25">
      <c r="A331" s="19">
        <f t="shared" si="27"/>
        <v>307</v>
      </c>
      <c r="B331" s="15">
        <f t="shared" ca="1" si="23"/>
        <v>7.1710653086513365E-2</v>
      </c>
      <c r="C331" s="16">
        <f t="shared" ca="1" si="24"/>
        <v>2907.6822991676613</v>
      </c>
      <c r="D331" s="17">
        <f t="shared" ca="1" si="25"/>
        <v>445.43695152130181</v>
      </c>
      <c r="E331" s="16">
        <f t="shared" ca="1" si="25"/>
        <v>308.10169874033028</v>
      </c>
      <c r="F331" s="18">
        <f t="shared" ca="1" si="26"/>
        <v>660622.4242891795</v>
      </c>
      <c r="G331" s="2"/>
      <c r="H331" s="2"/>
      <c r="I331" s="2"/>
    </row>
    <row r="332" spans="1:9" x14ac:dyDescent="0.25">
      <c r="A332" s="19">
        <f t="shared" si="27"/>
        <v>308</v>
      </c>
      <c r="B332" s="15">
        <f t="shared" ca="1" si="23"/>
        <v>6.6330135470487078E-2</v>
      </c>
      <c r="C332" s="16">
        <f t="shared" ca="1" si="24"/>
        <v>2913.6180666796445</v>
      </c>
      <c r="D332" s="17">
        <f t="shared" ca="1" si="25"/>
        <v>426.40806589120979</v>
      </c>
      <c r="E332" s="16">
        <f t="shared" ca="1" si="25"/>
        <v>485.53353047774357</v>
      </c>
      <c r="F332" s="18">
        <f t="shared" ca="1" si="26"/>
        <v>801289.01566055452</v>
      </c>
      <c r="G332" s="2"/>
      <c r="H332" s="2"/>
      <c r="I332" s="2"/>
    </row>
    <row r="333" spans="1:9" x14ac:dyDescent="0.25">
      <c r="A333" s="19">
        <f t="shared" si="27"/>
        <v>309</v>
      </c>
      <c r="B333" s="15">
        <f t="shared" ca="1" si="23"/>
        <v>6.1447005753314007E-2</v>
      </c>
      <c r="C333" s="16">
        <f t="shared" ca="1" si="24"/>
        <v>3173.2505494248649</v>
      </c>
      <c r="D333" s="17">
        <f t="shared" ca="1" si="25"/>
        <v>452.24791979589673</v>
      </c>
      <c r="E333" s="16">
        <f t="shared" ca="1" si="25"/>
        <v>1232.8004589188213</v>
      </c>
      <c r="F333" s="18">
        <f t="shared" ca="1" si="26"/>
        <v>2067578.9269089699</v>
      </c>
      <c r="G333" s="2"/>
      <c r="H333" s="2"/>
      <c r="I333" s="2"/>
    </row>
    <row r="334" spans="1:9" x14ac:dyDescent="0.25">
      <c r="A334" s="19">
        <f t="shared" si="27"/>
        <v>310</v>
      </c>
      <c r="B334" s="15">
        <f t="shared" ca="1" si="23"/>
        <v>7.0469913408668428E-2</v>
      </c>
      <c r="C334" s="16">
        <f t="shared" ca="1" si="24"/>
        <v>3853.1230395195344</v>
      </c>
      <c r="D334" s="17">
        <f t="shared" ca="1" si="25"/>
        <v>445.01364232105516</v>
      </c>
      <c r="E334" s="16">
        <f t="shared" ca="1" si="25"/>
        <v>639.7467194565653</v>
      </c>
      <c r="F334" s="18">
        <f t="shared" ca="1" si="26"/>
        <v>1300460.4707314719</v>
      </c>
      <c r="G334" s="2"/>
      <c r="H334" s="2"/>
      <c r="I334" s="2"/>
    </row>
    <row r="335" spans="1:9" x14ac:dyDescent="0.25">
      <c r="A335" s="19">
        <f t="shared" si="27"/>
        <v>311</v>
      </c>
      <c r="B335" s="15">
        <f t="shared" ca="1" si="23"/>
        <v>8.7826231519961301E-2</v>
      </c>
      <c r="C335" s="16">
        <f t="shared" ca="1" si="24"/>
        <v>4179.3131758420768</v>
      </c>
      <c r="D335" s="17">
        <f t="shared" ca="1" si="25"/>
        <v>437.2242180309525</v>
      </c>
      <c r="E335" s="16">
        <f t="shared" ca="1" si="25"/>
        <v>315.62629397933023</v>
      </c>
      <c r="F335" s="18">
        <f t="shared" ca="1" si="26"/>
        <v>973032.17136561882</v>
      </c>
      <c r="G335" s="2"/>
      <c r="H335" s="2"/>
      <c r="I335" s="2"/>
    </row>
    <row r="336" spans="1:9" x14ac:dyDescent="0.25">
      <c r="A336" s="19">
        <f t="shared" si="27"/>
        <v>312</v>
      </c>
      <c r="B336" s="15">
        <f t="shared" ca="1" si="23"/>
        <v>6.790052562308399E-2</v>
      </c>
      <c r="C336" s="16">
        <f t="shared" ca="1" si="24"/>
        <v>2446.7182423418644</v>
      </c>
      <c r="D336" s="17">
        <f t="shared" ca="1" si="25"/>
        <v>441.46872029799914</v>
      </c>
      <c r="E336" s="16">
        <f t="shared" ca="1" si="25"/>
        <v>504.72017302587642</v>
      </c>
      <c r="F336" s="18">
        <f t="shared" ca="1" si="26"/>
        <v>938184.12523023307</v>
      </c>
      <c r="G336" s="2"/>
      <c r="H336" s="2"/>
      <c r="I336" s="2"/>
    </row>
    <row r="337" spans="1:9" x14ac:dyDescent="0.25">
      <c r="A337" s="19">
        <f t="shared" si="27"/>
        <v>313</v>
      </c>
      <c r="B337" s="15">
        <f t="shared" ca="1" si="23"/>
        <v>6.6625452274012453E-2</v>
      </c>
      <c r="C337" s="16">
        <f t="shared" ca="1" si="24"/>
        <v>2847.3775312117345</v>
      </c>
      <c r="D337" s="17">
        <f t="shared" ca="1" si="25"/>
        <v>436.17665792708101</v>
      </c>
      <c r="E337" s="16">
        <f t="shared" ca="1" si="25"/>
        <v>583.77453971842999</v>
      </c>
      <c r="F337" s="18">
        <f t="shared" ca="1" si="26"/>
        <v>1020938.5724100267</v>
      </c>
      <c r="G337" s="2"/>
      <c r="H337" s="2"/>
      <c r="I337" s="2"/>
    </row>
    <row r="338" spans="1:9" x14ac:dyDescent="0.25">
      <c r="A338" s="19">
        <f t="shared" si="27"/>
        <v>314</v>
      </c>
      <c r="B338" s="15">
        <f t="shared" ca="1" si="23"/>
        <v>7.3484165553212341E-2</v>
      </c>
      <c r="C338" s="16">
        <f t="shared" ca="1" si="24"/>
        <v>2856.5845340094625</v>
      </c>
      <c r="D338" s="17">
        <f t="shared" ca="1" si="25"/>
        <v>459.73680876126571</v>
      </c>
      <c r="E338" s="16">
        <f t="shared" ca="1" si="25"/>
        <v>1027.8895192688394</v>
      </c>
      <c r="F338" s="18">
        <f t="shared" ca="1" si="26"/>
        <v>2414921.7491070693</v>
      </c>
      <c r="G338" s="2"/>
      <c r="H338" s="2"/>
      <c r="I338" s="2"/>
    </row>
    <row r="339" spans="1:9" x14ac:dyDescent="0.25">
      <c r="A339" s="19">
        <f t="shared" si="27"/>
        <v>315</v>
      </c>
      <c r="B339" s="15">
        <f t="shared" ca="1" si="23"/>
        <v>7.5749758575958948E-2</v>
      </c>
      <c r="C339" s="16">
        <f t="shared" ca="1" si="24"/>
        <v>2682.1795477060932</v>
      </c>
      <c r="D339" s="17">
        <f t="shared" ca="1" si="25"/>
        <v>444.6721557318009</v>
      </c>
      <c r="E339" s="16">
        <f t="shared" ca="1" si="25"/>
        <v>772.00173717876601</v>
      </c>
      <c r="F339" s="18">
        <f t="shared" ca="1" si="26"/>
        <v>1748095.2038179312</v>
      </c>
      <c r="G339" s="2"/>
      <c r="H339" s="2"/>
      <c r="I339" s="2"/>
    </row>
    <row r="340" spans="1:9" x14ac:dyDescent="0.25">
      <c r="A340" s="19">
        <f t="shared" si="27"/>
        <v>316</v>
      </c>
      <c r="B340" s="15">
        <f t="shared" ca="1" si="23"/>
        <v>8.0944457870935335E-2</v>
      </c>
      <c r="C340" s="16">
        <f t="shared" ca="1" si="24"/>
        <v>4020.470947404232</v>
      </c>
      <c r="D340" s="17">
        <f t="shared" ca="1" si="25"/>
        <v>454.7326197468372</v>
      </c>
      <c r="E340" s="16">
        <f t="shared" ca="1" si="25"/>
        <v>656.24587489341729</v>
      </c>
      <c r="F340" s="18">
        <f t="shared" ca="1" si="26"/>
        <v>1837375.0363774349</v>
      </c>
      <c r="G340" s="2"/>
      <c r="H340" s="2"/>
      <c r="I340" s="2"/>
    </row>
    <row r="341" spans="1:9" x14ac:dyDescent="0.25">
      <c r="A341" s="19">
        <f t="shared" si="27"/>
        <v>317</v>
      </c>
      <c r="B341" s="15">
        <f t="shared" ca="1" si="23"/>
        <v>5.3602676705090876E-2</v>
      </c>
      <c r="C341" s="16">
        <f t="shared" ca="1" si="24"/>
        <v>3112.902099848664</v>
      </c>
      <c r="D341" s="17">
        <f t="shared" ca="1" si="25"/>
        <v>431.59138037874004</v>
      </c>
      <c r="E341" s="16">
        <f t="shared" ca="1" si="25"/>
        <v>809.56634555106268</v>
      </c>
      <c r="F341" s="18">
        <f t="shared" ca="1" si="26"/>
        <v>1024459.9683861326</v>
      </c>
      <c r="G341" s="2"/>
      <c r="H341" s="2"/>
      <c r="I341" s="2"/>
    </row>
    <row r="342" spans="1:9" x14ac:dyDescent="0.25">
      <c r="A342" s="19">
        <f t="shared" si="27"/>
        <v>318</v>
      </c>
      <c r="B342" s="15">
        <f t="shared" ca="1" si="23"/>
        <v>6.2150995411207145E-2</v>
      </c>
      <c r="C342" s="16">
        <f t="shared" ca="1" si="24"/>
        <v>4118.7720860837826</v>
      </c>
      <c r="D342" s="17">
        <f t="shared" ca="1" si="25"/>
        <v>449.8718240552231</v>
      </c>
      <c r="E342" s="16">
        <f t="shared" ca="1" si="25"/>
        <v>951.74666094700785</v>
      </c>
      <c r="F342" s="18">
        <f t="shared" ca="1" si="26"/>
        <v>1617539.2761566583</v>
      </c>
      <c r="G342" s="2"/>
      <c r="H342" s="2"/>
      <c r="I342" s="2"/>
    </row>
    <row r="343" spans="1:9" x14ac:dyDescent="0.25">
      <c r="A343" s="19">
        <f t="shared" si="27"/>
        <v>319</v>
      </c>
      <c r="B343" s="15">
        <f t="shared" ca="1" si="23"/>
        <v>7.9528143089379846E-2</v>
      </c>
      <c r="C343" s="16">
        <f t="shared" ca="1" si="24"/>
        <v>2660.7776043381509</v>
      </c>
      <c r="D343" s="17">
        <f t="shared" ca="1" si="25"/>
        <v>470.19731969497172</v>
      </c>
      <c r="E343" s="16">
        <f t="shared" ca="1" si="25"/>
        <v>839.87971891973598</v>
      </c>
      <c r="F343" s="18">
        <f t="shared" ca="1" si="26"/>
        <v>2468117.1128632505</v>
      </c>
      <c r="G343" s="2"/>
      <c r="H343" s="2"/>
      <c r="I343" s="2"/>
    </row>
    <row r="344" spans="1:9" x14ac:dyDescent="0.25">
      <c r="A344" s="19">
        <f t="shared" si="27"/>
        <v>320</v>
      </c>
      <c r="B344" s="15">
        <f t="shared" ca="1" si="23"/>
        <v>6.3321358428162222E-2</v>
      </c>
      <c r="C344" s="16">
        <f t="shared" ca="1" si="24"/>
        <v>3231.617451369581</v>
      </c>
      <c r="D344" s="17">
        <f t="shared" ca="1" si="25"/>
        <v>465.52360241857406</v>
      </c>
      <c r="E344" s="16">
        <f t="shared" ca="1" si="25"/>
        <v>-34.786615574523012</v>
      </c>
      <c r="F344" s="18">
        <f t="shared" ca="1" si="26"/>
        <v>-29786.87868177786</v>
      </c>
      <c r="G344" s="2"/>
      <c r="H344" s="2"/>
      <c r="I344" s="2"/>
    </row>
    <row r="345" spans="1:9" x14ac:dyDescent="0.25">
      <c r="A345" s="19">
        <f t="shared" si="27"/>
        <v>321</v>
      </c>
      <c r="B345" s="15">
        <f t="shared" ca="1" si="23"/>
        <v>6.6186208977138367E-2</v>
      </c>
      <c r="C345" s="16">
        <f t="shared" ca="1" si="24"/>
        <v>3494.7876783204474</v>
      </c>
      <c r="D345" s="17">
        <f t="shared" ca="1" si="25"/>
        <v>430.94718075678958</v>
      </c>
      <c r="E345" s="16">
        <f t="shared" ca="1" si="25"/>
        <v>373.84078487985096</v>
      </c>
      <c r="F345" s="18">
        <f t="shared" ca="1" si="26"/>
        <v>644225.26427715563</v>
      </c>
      <c r="G345" s="2"/>
      <c r="H345" s="2"/>
      <c r="I345" s="2"/>
    </row>
    <row r="346" spans="1:9" x14ac:dyDescent="0.25">
      <c r="A346" s="19">
        <f t="shared" si="27"/>
        <v>322</v>
      </c>
      <c r="B346" s="15">
        <f t="shared" ref="B346:B409" ca="1" si="28">_xlfn.NORM.INV(RAND(), B$19,(B$18-B$20)/3.29)</f>
        <v>6.9774376719015443E-2</v>
      </c>
      <c r="C346" s="16">
        <f t="shared" ref="C346:C409" ca="1" si="29">_xlfn.NORM.INV(RAND(),C$19,(C$18-C$20)/3.29)</f>
        <v>2703.2710420833628</v>
      </c>
      <c r="D346" s="17">
        <f t="shared" ref="D346:E409" ca="1" si="30">_xlfn.NORM.INV(RAND(), D$19,(D$18-D$20)/3.29)</f>
        <v>451.33923417880703</v>
      </c>
      <c r="E346" s="16">
        <f t="shared" ca="1" si="30"/>
        <v>736.69376585374005</v>
      </c>
      <c r="F346" s="18">
        <f t="shared" ref="F346:F409" ca="1" si="31">FV(B346, D346/12, -E346*12, -C346)</f>
        <v>1508864.2630579607</v>
      </c>
      <c r="G346" s="2"/>
      <c r="H346" s="2"/>
      <c r="I346" s="2"/>
    </row>
    <row r="347" spans="1:9" x14ac:dyDescent="0.25">
      <c r="A347" s="19">
        <f t="shared" ref="A347:A410" si="32">1+A346</f>
        <v>323</v>
      </c>
      <c r="B347" s="15">
        <f t="shared" ca="1" si="28"/>
        <v>7.8708186445686154E-2</v>
      </c>
      <c r="C347" s="16">
        <f t="shared" ca="1" si="29"/>
        <v>2275.6557271406978</v>
      </c>
      <c r="D347" s="17">
        <f t="shared" ca="1" si="30"/>
        <v>448.33395146617784</v>
      </c>
      <c r="E347" s="16">
        <f t="shared" ca="1" si="30"/>
        <v>550.49859632961682</v>
      </c>
      <c r="F347" s="18">
        <f t="shared" ca="1" si="31"/>
        <v>1377798.8309967807</v>
      </c>
      <c r="G347" s="2"/>
      <c r="H347" s="2"/>
      <c r="I347" s="2"/>
    </row>
    <row r="348" spans="1:9" x14ac:dyDescent="0.25">
      <c r="A348" s="19">
        <f t="shared" si="32"/>
        <v>324</v>
      </c>
      <c r="B348" s="15">
        <f t="shared" ca="1" si="28"/>
        <v>6.9810618749184081E-2</v>
      </c>
      <c r="C348" s="16">
        <f t="shared" ca="1" si="29"/>
        <v>1682.7872614156961</v>
      </c>
      <c r="D348" s="17">
        <f t="shared" ca="1" si="30"/>
        <v>457.82308665741488</v>
      </c>
      <c r="E348" s="16">
        <f t="shared" ca="1" si="30"/>
        <v>674.48562834121117</v>
      </c>
      <c r="F348" s="18">
        <f t="shared" ca="1" si="31"/>
        <v>1427911.3682142198</v>
      </c>
      <c r="G348" s="2"/>
      <c r="H348" s="2"/>
      <c r="I348" s="2"/>
    </row>
    <row r="349" spans="1:9" x14ac:dyDescent="0.25">
      <c r="A349" s="19">
        <f t="shared" si="32"/>
        <v>325</v>
      </c>
      <c r="B349" s="15">
        <f t="shared" ca="1" si="28"/>
        <v>7.5492699357279716E-2</v>
      </c>
      <c r="C349" s="16">
        <f t="shared" ca="1" si="29"/>
        <v>3758.302880599641</v>
      </c>
      <c r="D349" s="17">
        <f t="shared" ca="1" si="30"/>
        <v>416.61796925998425</v>
      </c>
      <c r="E349" s="16">
        <f t="shared" ca="1" si="30"/>
        <v>874.13375439364575</v>
      </c>
      <c r="F349" s="18">
        <f t="shared" ca="1" si="31"/>
        <v>1646709.0620180445</v>
      </c>
      <c r="G349" s="2"/>
      <c r="H349" s="2"/>
      <c r="I349" s="2"/>
    </row>
    <row r="350" spans="1:9" x14ac:dyDescent="0.25">
      <c r="A350" s="19">
        <f t="shared" si="32"/>
        <v>326</v>
      </c>
      <c r="B350" s="15">
        <f t="shared" ca="1" si="28"/>
        <v>6.467136954053114E-2</v>
      </c>
      <c r="C350" s="16">
        <f t="shared" ca="1" si="29"/>
        <v>2815.7270234925145</v>
      </c>
      <c r="D350" s="17">
        <f t="shared" ca="1" si="30"/>
        <v>448.03010746220264</v>
      </c>
      <c r="E350" s="16">
        <f t="shared" ca="1" si="30"/>
        <v>673.47707784370527</v>
      </c>
      <c r="F350" s="18">
        <f t="shared" ca="1" si="31"/>
        <v>1201161.5834388325</v>
      </c>
      <c r="G350" s="2"/>
      <c r="H350" s="2"/>
      <c r="I350" s="2"/>
    </row>
    <row r="351" spans="1:9" x14ac:dyDescent="0.25">
      <c r="A351" s="19">
        <f t="shared" si="32"/>
        <v>327</v>
      </c>
      <c r="B351" s="15">
        <f t="shared" ca="1" si="28"/>
        <v>8.1329261915925641E-2</v>
      </c>
      <c r="C351" s="16">
        <f t="shared" ca="1" si="29"/>
        <v>3641.2780003293888</v>
      </c>
      <c r="D351" s="17">
        <f t="shared" ca="1" si="30"/>
        <v>467.95634366025257</v>
      </c>
      <c r="E351" s="16">
        <f t="shared" ca="1" si="30"/>
        <v>882.04889877937387</v>
      </c>
      <c r="F351" s="18">
        <f t="shared" ca="1" si="31"/>
        <v>2692445.7909240089</v>
      </c>
      <c r="G351" s="2"/>
      <c r="H351" s="2"/>
      <c r="I351" s="2"/>
    </row>
    <row r="352" spans="1:9" x14ac:dyDescent="0.25">
      <c r="A352" s="19">
        <f t="shared" si="32"/>
        <v>328</v>
      </c>
      <c r="B352" s="15">
        <f t="shared" ca="1" si="28"/>
        <v>6.9128788852384326E-2</v>
      </c>
      <c r="C352" s="16">
        <f t="shared" ca="1" si="29"/>
        <v>2939.18303196643</v>
      </c>
      <c r="D352" s="17">
        <f t="shared" ca="1" si="30"/>
        <v>458.17192663626122</v>
      </c>
      <c r="E352" s="16">
        <f t="shared" ca="1" si="30"/>
        <v>49.216129785890303</v>
      </c>
      <c r="F352" s="18">
        <f t="shared" ca="1" si="31"/>
        <v>138835.08691228455</v>
      </c>
      <c r="G352" s="2"/>
      <c r="H352" s="2"/>
      <c r="I352" s="2"/>
    </row>
    <row r="353" spans="1:9" x14ac:dyDescent="0.25">
      <c r="A353" s="19">
        <f t="shared" si="32"/>
        <v>329</v>
      </c>
      <c r="B353" s="15">
        <f t="shared" ca="1" si="28"/>
        <v>5.9679101877778196E-2</v>
      </c>
      <c r="C353" s="16">
        <f t="shared" ca="1" si="29"/>
        <v>3283.2992738786083</v>
      </c>
      <c r="D353" s="17">
        <f t="shared" ca="1" si="30"/>
        <v>445.61660330578468</v>
      </c>
      <c r="E353" s="16">
        <f t="shared" ca="1" si="30"/>
        <v>1050.8702673391604</v>
      </c>
      <c r="F353" s="18">
        <f t="shared" ca="1" si="31"/>
        <v>1635613.1395984609</v>
      </c>
      <c r="G353" s="2"/>
      <c r="H353" s="2"/>
      <c r="I353" s="2"/>
    </row>
    <row r="354" spans="1:9" x14ac:dyDescent="0.25">
      <c r="A354" s="19">
        <f t="shared" si="32"/>
        <v>330</v>
      </c>
      <c r="B354" s="15">
        <f t="shared" ca="1" si="28"/>
        <v>7.0898457391146544E-2</v>
      </c>
      <c r="C354" s="16">
        <f t="shared" ca="1" si="29"/>
        <v>3059.3838092727042</v>
      </c>
      <c r="D354" s="17">
        <f t="shared" ca="1" si="30"/>
        <v>479.48706500918451</v>
      </c>
      <c r="E354" s="16">
        <f t="shared" ca="1" si="30"/>
        <v>824.83296749165709</v>
      </c>
      <c r="F354" s="18">
        <f t="shared" ca="1" si="31"/>
        <v>2063242.3240558612</v>
      </c>
      <c r="G354" s="2"/>
      <c r="H354" s="2"/>
      <c r="I354" s="2"/>
    </row>
    <row r="355" spans="1:9" x14ac:dyDescent="0.25">
      <c r="A355" s="19">
        <f t="shared" si="32"/>
        <v>331</v>
      </c>
      <c r="B355" s="15">
        <f t="shared" ca="1" si="28"/>
        <v>5.9224154204308613E-2</v>
      </c>
      <c r="C355" s="16">
        <f t="shared" ca="1" si="29"/>
        <v>4216.2554573234829</v>
      </c>
      <c r="D355" s="17">
        <f t="shared" ca="1" si="30"/>
        <v>416.56295809452365</v>
      </c>
      <c r="E355" s="16">
        <f t="shared" ca="1" si="30"/>
        <v>118.98402573265196</v>
      </c>
      <c r="F355" s="18">
        <f t="shared" ca="1" si="31"/>
        <v>184621.75878478293</v>
      </c>
      <c r="G355" s="2"/>
      <c r="H355" s="2"/>
      <c r="I355" s="2"/>
    </row>
    <row r="356" spans="1:9" x14ac:dyDescent="0.25">
      <c r="A356" s="19">
        <f t="shared" si="32"/>
        <v>332</v>
      </c>
      <c r="B356" s="15">
        <f t="shared" ca="1" si="28"/>
        <v>6.9384685740601873E-2</v>
      </c>
      <c r="C356" s="16">
        <f t="shared" ca="1" si="29"/>
        <v>3138.3850387557914</v>
      </c>
      <c r="D356" s="17">
        <f t="shared" ca="1" si="30"/>
        <v>453.2708369874855</v>
      </c>
      <c r="E356" s="16">
        <f t="shared" ca="1" si="30"/>
        <v>831.20431832715565</v>
      </c>
      <c r="F356" s="18">
        <f t="shared" ca="1" si="31"/>
        <v>1707511.7506283659</v>
      </c>
      <c r="G356" s="2"/>
      <c r="H356" s="2"/>
      <c r="I356" s="2"/>
    </row>
    <row r="357" spans="1:9" x14ac:dyDescent="0.25">
      <c r="A357" s="19">
        <f t="shared" si="32"/>
        <v>333</v>
      </c>
      <c r="B357" s="15">
        <f t="shared" ca="1" si="28"/>
        <v>6.5913586305493613E-2</v>
      </c>
      <c r="C357" s="16">
        <f t="shared" ca="1" si="29"/>
        <v>2973.1801095818482</v>
      </c>
      <c r="D357" s="17">
        <f t="shared" ca="1" si="30"/>
        <v>427.76433888055482</v>
      </c>
      <c r="E357" s="16">
        <f t="shared" ca="1" si="30"/>
        <v>1010.9001821110538</v>
      </c>
      <c r="F357" s="18">
        <f t="shared" ca="1" si="31"/>
        <v>1636000.8420853035</v>
      </c>
      <c r="G357" s="2"/>
      <c r="H357" s="2"/>
      <c r="I357" s="2"/>
    </row>
    <row r="358" spans="1:9" x14ac:dyDescent="0.25">
      <c r="A358" s="19">
        <f t="shared" si="32"/>
        <v>334</v>
      </c>
      <c r="B358" s="15">
        <f t="shared" ca="1" si="28"/>
        <v>7.542063944477892E-2</v>
      </c>
      <c r="C358" s="16">
        <f t="shared" ca="1" si="29"/>
        <v>3446.8630732986971</v>
      </c>
      <c r="D358" s="17">
        <f t="shared" ca="1" si="30"/>
        <v>467.58553300149777</v>
      </c>
      <c r="E358" s="16">
        <f t="shared" ca="1" si="30"/>
        <v>95.144351489388669</v>
      </c>
      <c r="F358" s="18">
        <f t="shared" ca="1" si="31"/>
        <v>300819.92616891419</v>
      </c>
      <c r="G358" s="2"/>
      <c r="H358" s="2"/>
      <c r="I358" s="2"/>
    </row>
    <row r="359" spans="1:9" x14ac:dyDescent="0.25">
      <c r="A359" s="19">
        <f t="shared" si="32"/>
        <v>335</v>
      </c>
      <c r="B359" s="15">
        <f t="shared" ca="1" si="28"/>
        <v>7.1100043479819602E-2</v>
      </c>
      <c r="C359" s="16">
        <f t="shared" ca="1" si="29"/>
        <v>2501.927530621916</v>
      </c>
      <c r="D359" s="17">
        <f t="shared" ca="1" si="30"/>
        <v>472.33416674026796</v>
      </c>
      <c r="E359" s="16">
        <f t="shared" ca="1" si="30"/>
        <v>920.05604555725859</v>
      </c>
      <c r="F359" s="18">
        <f t="shared" ca="1" si="31"/>
        <v>2200919.3891203487</v>
      </c>
      <c r="G359" s="2"/>
      <c r="H359" s="2"/>
      <c r="I359" s="2"/>
    </row>
    <row r="360" spans="1:9" x14ac:dyDescent="0.25">
      <c r="A360" s="19">
        <f t="shared" si="32"/>
        <v>336</v>
      </c>
      <c r="B360" s="15">
        <f t="shared" ca="1" si="28"/>
        <v>7.1128404283197083E-2</v>
      </c>
      <c r="C360" s="16">
        <f t="shared" ca="1" si="29"/>
        <v>3378.5300668887799</v>
      </c>
      <c r="D360" s="17">
        <f t="shared" ca="1" si="30"/>
        <v>436.96770097567935</v>
      </c>
      <c r="E360" s="16">
        <f t="shared" ca="1" si="30"/>
        <v>1297.0336149108416</v>
      </c>
      <c r="F360" s="18">
        <f t="shared" ca="1" si="31"/>
        <v>2493820.8831289276</v>
      </c>
      <c r="G360" s="2"/>
      <c r="H360" s="2"/>
      <c r="I360" s="2"/>
    </row>
    <row r="361" spans="1:9" x14ac:dyDescent="0.25">
      <c r="A361" s="19">
        <f t="shared" si="32"/>
        <v>337</v>
      </c>
      <c r="B361" s="15">
        <f t="shared" ca="1" si="28"/>
        <v>6.1395497778623354E-2</v>
      </c>
      <c r="C361" s="16">
        <f t="shared" ca="1" si="29"/>
        <v>3291.1223373692183</v>
      </c>
      <c r="D361" s="17">
        <f t="shared" ca="1" si="30"/>
        <v>440.93004169084224</v>
      </c>
      <c r="E361" s="16">
        <f t="shared" ca="1" si="30"/>
        <v>1158.1087607285995</v>
      </c>
      <c r="F361" s="18">
        <f t="shared" ca="1" si="31"/>
        <v>1824336.5732080215</v>
      </c>
      <c r="G361" s="2"/>
      <c r="H361" s="2"/>
      <c r="I361" s="2"/>
    </row>
    <row r="362" spans="1:9" x14ac:dyDescent="0.25">
      <c r="A362" s="19">
        <f t="shared" si="32"/>
        <v>338</v>
      </c>
      <c r="B362" s="15">
        <f t="shared" ca="1" si="28"/>
        <v>6.5751466608862177E-2</v>
      </c>
      <c r="C362" s="16">
        <f t="shared" ca="1" si="29"/>
        <v>3796.4253470043664</v>
      </c>
      <c r="D362" s="17">
        <f t="shared" ca="1" si="30"/>
        <v>430.89411202357718</v>
      </c>
      <c r="E362" s="16">
        <f t="shared" ca="1" si="30"/>
        <v>979.72332573285939</v>
      </c>
      <c r="F362" s="18">
        <f t="shared" ca="1" si="31"/>
        <v>1618281.1965520694</v>
      </c>
      <c r="G362" s="2"/>
      <c r="H362" s="2"/>
      <c r="I362" s="2"/>
    </row>
    <row r="363" spans="1:9" x14ac:dyDescent="0.25">
      <c r="A363" s="19">
        <f t="shared" si="32"/>
        <v>339</v>
      </c>
      <c r="B363" s="15">
        <f t="shared" ca="1" si="28"/>
        <v>7.1290467397682078E-2</v>
      </c>
      <c r="C363" s="16">
        <f t="shared" ca="1" si="29"/>
        <v>2260.5985972162453</v>
      </c>
      <c r="D363" s="17">
        <f t="shared" ca="1" si="30"/>
        <v>424.38025003985342</v>
      </c>
      <c r="E363" s="16">
        <f t="shared" ca="1" si="30"/>
        <v>641.65821390251267</v>
      </c>
      <c r="F363" s="18">
        <f t="shared" ca="1" si="31"/>
        <v>1151265.0487140645</v>
      </c>
      <c r="G363" s="2"/>
      <c r="H363" s="2"/>
      <c r="I363" s="2"/>
    </row>
    <row r="364" spans="1:9" x14ac:dyDescent="0.25">
      <c r="A364" s="19">
        <f t="shared" si="32"/>
        <v>340</v>
      </c>
      <c r="B364" s="15">
        <f t="shared" ca="1" si="28"/>
        <v>7.3047691261654724E-2</v>
      </c>
      <c r="C364" s="16">
        <f t="shared" ca="1" si="29"/>
        <v>2309.7621280542908</v>
      </c>
      <c r="D364" s="17">
        <f t="shared" ca="1" si="30"/>
        <v>457.55334884649125</v>
      </c>
      <c r="E364" s="16">
        <f t="shared" ca="1" si="30"/>
        <v>901.27306555386372</v>
      </c>
      <c r="F364" s="18">
        <f t="shared" ca="1" si="31"/>
        <v>2063205.486509626</v>
      </c>
      <c r="G364" s="2"/>
      <c r="H364" s="2"/>
      <c r="I364" s="2"/>
    </row>
    <row r="365" spans="1:9" x14ac:dyDescent="0.25">
      <c r="A365" s="19">
        <f t="shared" si="32"/>
        <v>341</v>
      </c>
      <c r="B365" s="15">
        <f t="shared" ca="1" si="28"/>
        <v>6.4898806381855148E-2</v>
      </c>
      <c r="C365" s="16">
        <f t="shared" ca="1" si="29"/>
        <v>4027.7501932232485</v>
      </c>
      <c r="D365" s="17">
        <f t="shared" ca="1" si="30"/>
        <v>450.77770143413278</v>
      </c>
      <c r="E365" s="16">
        <f t="shared" ca="1" si="30"/>
        <v>1408.6456196083864</v>
      </c>
      <c r="F365" s="18">
        <f t="shared" ca="1" si="31"/>
        <v>2546542.6035184674</v>
      </c>
      <c r="G365" s="2"/>
      <c r="H365" s="2"/>
      <c r="I365" s="2"/>
    </row>
    <row r="366" spans="1:9" x14ac:dyDescent="0.25">
      <c r="A366" s="19">
        <f t="shared" si="32"/>
        <v>342</v>
      </c>
      <c r="B366" s="15">
        <f t="shared" ca="1" si="28"/>
        <v>7.1402655573163873E-2</v>
      </c>
      <c r="C366" s="16">
        <f t="shared" ca="1" si="29"/>
        <v>2831.0757292984081</v>
      </c>
      <c r="D366" s="17">
        <f t="shared" ca="1" si="30"/>
        <v>474.75571170586312</v>
      </c>
      <c r="E366" s="16">
        <f t="shared" ca="1" si="30"/>
        <v>704.14585633167326</v>
      </c>
      <c r="F366" s="18">
        <f t="shared" ca="1" si="31"/>
        <v>1736966.9396816078</v>
      </c>
      <c r="G366" s="2"/>
      <c r="H366" s="2"/>
      <c r="I366" s="2"/>
    </row>
    <row r="367" spans="1:9" x14ac:dyDescent="0.25">
      <c r="A367" s="19">
        <f t="shared" si="32"/>
        <v>343</v>
      </c>
      <c r="B367" s="15">
        <f t="shared" ca="1" si="28"/>
        <v>4.8717750560608189E-2</v>
      </c>
      <c r="C367" s="16">
        <f t="shared" ca="1" si="29"/>
        <v>3015.2241032619986</v>
      </c>
      <c r="D367" s="17">
        <f t="shared" ca="1" si="30"/>
        <v>450.75943225190014</v>
      </c>
      <c r="E367" s="16">
        <f t="shared" ca="1" si="30"/>
        <v>908.1572857548565</v>
      </c>
      <c r="F367" s="18">
        <f t="shared" ca="1" si="31"/>
        <v>1129859.4861148768</v>
      </c>
      <c r="G367" s="2"/>
      <c r="H367" s="2"/>
      <c r="I367" s="2"/>
    </row>
    <row r="368" spans="1:9" x14ac:dyDescent="0.25">
      <c r="A368" s="19">
        <f t="shared" si="32"/>
        <v>344</v>
      </c>
      <c r="B368" s="15">
        <f t="shared" ca="1" si="28"/>
        <v>7.0057044592376522E-2</v>
      </c>
      <c r="C368" s="16">
        <f t="shared" ca="1" si="29"/>
        <v>3090.2338855680368</v>
      </c>
      <c r="D368" s="17">
        <f t="shared" ca="1" si="30"/>
        <v>436.88565104898925</v>
      </c>
      <c r="E368" s="16">
        <f t="shared" ca="1" si="30"/>
        <v>1362.4734572497368</v>
      </c>
      <c r="F368" s="18">
        <f t="shared" ca="1" si="31"/>
        <v>2548850.3893127777</v>
      </c>
      <c r="G368" s="2"/>
      <c r="H368" s="2"/>
      <c r="I368" s="2"/>
    </row>
    <row r="369" spans="1:9" x14ac:dyDescent="0.25">
      <c r="A369" s="19">
        <f t="shared" si="32"/>
        <v>345</v>
      </c>
      <c r="B369" s="15">
        <f t="shared" ca="1" si="28"/>
        <v>6.8308175954238964E-2</v>
      </c>
      <c r="C369" s="16">
        <f t="shared" ca="1" si="29"/>
        <v>4040.3478389810002</v>
      </c>
      <c r="D369" s="17">
        <f t="shared" ca="1" si="30"/>
        <v>436.97667830122072</v>
      </c>
      <c r="E369" s="16">
        <f t="shared" ca="1" si="30"/>
        <v>1329.2414883380725</v>
      </c>
      <c r="F369" s="18">
        <f t="shared" ca="1" si="31"/>
        <v>2401236.8854998127</v>
      </c>
      <c r="G369" s="2"/>
      <c r="H369" s="2"/>
      <c r="I369" s="2"/>
    </row>
    <row r="370" spans="1:9" x14ac:dyDescent="0.25">
      <c r="A370" s="19">
        <f t="shared" si="32"/>
        <v>346</v>
      </c>
      <c r="B370" s="15">
        <f t="shared" ca="1" si="28"/>
        <v>8.1211557870330381E-2</v>
      </c>
      <c r="C370" s="16">
        <f t="shared" ca="1" si="29"/>
        <v>1585.0559981128633</v>
      </c>
      <c r="D370" s="17">
        <f t="shared" ca="1" si="30"/>
        <v>427.49111687676049</v>
      </c>
      <c r="E370" s="16">
        <f t="shared" ca="1" si="30"/>
        <v>637.92685881892726</v>
      </c>
      <c r="F370" s="18">
        <f t="shared" ca="1" si="31"/>
        <v>1453198.0954000293</v>
      </c>
      <c r="G370" s="2"/>
      <c r="H370" s="2"/>
      <c r="I370" s="2"/>
    </row>
    <row r="371" spans="1:9" x14ac:dyDescent="0.25">
      <c r="A371" s="19">
        <f t="shared" si="32"/>
        <v>347</v>
      </c>
      <c r="B371" s="15">
        <f t="shared" ca="1" si="28"/>
        <v>7.9149637646261636E-2</v>
      </c>
      <c r="C371" s="16">
        <f t="shared" ca="1" si="29"/>
        <v>3566.4164066810827</v>
      </c>
      <c r="D371" s="17">
        <f t="shared" ca="1" si="30"/>
        <v>442.39619615898579</v>
      </c>
      <c r="E371" s="16">
        <f t="shared" ca="1" si="30"/>
        <v>364.18482204868837</v>
      </c>
      <c r="F371" s="18">
        <f t="shared" ca="1" si="31"/>
        <v>919410.69291793287</v>
      </c>
      <c r="G371" s="2"/>
      <c r="H371" s="2"/>
      <c r="I371" s="2"/>
    </row>
    <row r="372" spans="1:9" x14ac:dyDescent="0.25">
      <c r="A372" s="19">
        <f t="shared" si="32"/>
        <v>348</v>
      </c>
      <c r="B372" s="15">
        <f t="shared" ca="1" si="28"/>
        <v>7.650984533591712E-2</v>
      </c>
      <c r="C372" s="16">
        <f t="shared" ca="1" si="29"/>
        <v>2159.0071577142385</v>
      </c>
      <c r="D372" s="17">
        <f t="shared" ca="1" si="30"/>
        <v>438.25645033233269</v>
      </c>
      <c r="E372" s="16">
        <f t="shared" ca="1" si="30"/>
        <v>614.61838753705365</v>
      </c>
      <c r="F372" s="18">
        <f t="shared" ca="1" si="31"/>
        <v>1359162.6306476987</v>
      </c>
      <c r="G372" s="2"/>
      <c r="H372" s="2"/>
      <c r="I372" s="2"/>
    </row>
    <row r="373" spans="1:9" x14ac:dyDescent="0.25">
      <c r="A373" s="19">
        <f t="shared" si="32"/>
        <v>349</v>
      </c>
      <c r="B373" s="15">
        <f t="shared" ca="1" si="28"/>
        <v>6.836736016900552E-2</v>
      </c>
      <c r="C373" s="16">
        <f t="shared" ca="1" si="29"/>
        <v>2740.2156851851728</v>
      </c>
      <c r="D373" s="17">
        <f t="shared" ca="1" si="30"/>
        <v>433.06194823920646</v>
      </c>
      <c r="E373" s="16">
        <f t="shared" ca="1" si="30"/>
        <v>225.93492681815206</v>
      </c>
      <c r="F373" s="18">
        <f t="shared" ca="1" si="31"/>
        <v>421466.81939328468</v>
      </c>
      <c r="G373" s="2"/>
      <c r="H373" s="2"/>
      <c r="I373" s="2"/>
    </row>
    <row r="374" spans="1:9" x14ac:dyDescent="0.25">
      <c r="A374" s="19">
        <f t="shared" si="32"/>
        <v>350</v>
      </c>
      <c r="B374" s="15">
        <f t="shared" ca="1" si="28"/>
        <v>7.8445947889298082E-2</v>
      </c>
      <c r="C374" s="16">
        <f t="shared" ca="1" si="29"/>
        <v>3399.4827753392228</v>
      </c>
      <c r="D374" s="17">
        <f t="shared" ca="1" si="30"/>
        <v>470.66056256325464</v>
      </c>
      <c r="E374" s="16">
        <f t="shared" ca="1" si="30"/>
        <v>306.57401666560389</v>
      </c>
      <c r="F374" s="18">
        <f t="shared" ca="1" si="31"/>
        <v>925732.17813279119</v>
      </c>
      <c r="G374" s="2"/>
      <c r="H374" s="2"/>
      <c r="I374" s="2"/>
    </row>
    <row r="375" spans="1:9" x14ac:dyDescent="0.25">
      <c r="A375" s="19">
        <f t="shared" si="32"/>
        <v>351</v>
      </c>
      <c r="B375" s="15">
        <f t="shared" ca="1" si="28"/>
        <v>6.6085553160184107E-2</v>
      </c>
      <c r="C375" s="16">
        <f t="shared" ca="1" si="29"/>
        <v>2663.6250036286815</v>
      </c>
      <c r="D375" s="17">
        <f t="shared" ca="1" si="30"/>
        <v>458.16498686815504</v>
      </c>
      <c r="E375" s="16">
        <f t="shared" ca="1" si="30"/>
        <v>983.35207151348811</v>
      </c>
      <c r="F375" s="18">
        <f t="shared" ca="1" si="31"/>
        <v>1907499.8355073582</v>
      </c>
      <c r="G375" s="2"/>
      <c r="H375" s="2"/>
      <c r="I375" s="2"/>
    </row>
    <row r="376" spans="1:9" x14ac:dyDescent="0.25">
      <c r="A376" s="19">
        <f t="shared" si="32"/>
        <v>352</v>
      </c>
      <c r="B376" s="15">
        <f t="shared" ca="1" si="28"/>
        <v>5.5648720230406554E-2</v>
      </c>
      <c r="C376" s="16">
        <f t="shared" ca="1" si="29"/>
        <v>2904.2850466553223</v>
      </c>
      <c r="D376" s="17">
        <f t="shared" ca="1" si="30"/>
        <v>457.51643276847409</v>
      </c>
      <c r="E376" s="16">
        <f t="shared" ca="1" si="30"/>
        <v>922.92765276668138</v>
      </c>
      <c r="F376" s="18">
        <f t="shared" ca="1" si="31"/>
        <v>1392808.5128752366</v>
      </c>
      <c r="G376" s="2"/>
      <c r="H376" s="2"/>
      <c r="I376" s="2"/>
    </row>
    <row r="377" spans="1:9" x14ac:dyDescent="0.25">
      <c r="A377" s="19">
        <f t="shared" si="32"/>
        <v>353</v>
      </c>
      <c r="B377" s="15">
        <f t="shared" ca="1" si="28"/>
        <v>6.0866299639978111E-2</v>
      </c>
      <c r="C377" s="16">
        <f t="shared" ca="1" si="29"/>
        <v>2976.2196039407327</v>
      </c>
      <c r="D377" s="17">
        <f t="shared" ca="1" si="30"/>
        <v>454.82932598350419</v>
      </c>
      <c r="E377" s="16">
        <f t="shared" ca="1" si="30"/>
        <v>580.49679072597291</v>
      </c>
      <c r="F377" s="18">
        <f t="shared" ca="1" si="31"/>
        <v>987993.7269787445</v>
      </c>
      <c r="G377" s="2"/>
      <c r="H377" s="2"/>
      <c r="I377" s="2"/>
    </row>
    <row r="378" spans="1:9" x14ac:dyDescent="0.25">
      <c r="A378" s="19">
        <f t="shared" si="32"/>
        <v>354</v>
      </c>
      <c r="B378" s="15">
        <f t="shared" ca="1" si="28"/>
        <v>7.930204717298435E-2</v>
      </c>
      <c r="C378" s="16">
        <f t="shared" ca="1" si="29"/>
        <v>2946.2252655814809</v>
      </c>
      <c r="D378" s="17">
        <f t="shared" ca="1" si="30"/>
        <v>456.11298940894716</v>
      </c>
      <c r="E378" s="16">
        <f t="shared" ca="1" si="30"/>
        <v>873.00355423893529</v>
      </c>
      <c r="F378" s="18">
        <f t="shared" ca="1" si="31"/>
        <v>2323953.541646373</v>
      </c>
      <c r="G378" s="2"/>
      <c r="H378" s="2"/>
      <c r="I378" s="2"/>
    </row>
    <row r="379" spans="1:9" x14ac:dyDescent="0.25">
      <c r="A379" s="19">
        <f t="shared" si="32"/>
        <v>355</v>
      </c>
      <c r="B379" s="15">
        <f t="shared" ca="1" si="28"/>
        <v>6.5335647658951113E-2</v>
      </c>
      <c r="C379" s="16">
        <f t="shared" ca="1" si="29"/>
        <v>2049.551074389592</v>
      </c>
      <c r="D379" s="17">
        <f t="shared" ca="1" si="30"/>
        <v>420.10335995537122</v>
      </c>
      <c r="E379" s="16">
        <f t="shared" ca="1" si="30"/>
        <v>943.60062855718695</v>
      </c>
      <c r="F379" s="18">
        <f t="shared" ca="1" si="31"/>
        <v>1434328.5749058633</v>
      </c>
      <c r="G379" s="2"/>
      <c r="H379" s="2"/>
      <c r="I379" s="2"/>
    </row>
    <row r="380" spans="1:9" x14ac:dyDescent="0.25">
      <c r="A380" s="19">
        <f t="shared" si="32"/>
        <v>356</v>
      </c>
      <c r="B380" s="15">
        <f t="shared" ca="1" si="28"/>
        <v>6.6294612089623686E-2</v>
      </c>
      <c r="C380" s="16">
        <f t="shared" ca="1" si="29"/>
        <v>2389.3191189310005</v>
      </c>
      <c r="D380" s="17">
        <f t="shared" ca="1" si="30"/>
        <v>461.66084032674439</v>
      </c>
      <c r="E380" s="16">
        <f t="shared" ca="1" si="30"/>
        <v>1110.4176250906755</v>
      </c>
      <c r="F380" s="18">
        <f t="shared" ca="1" si="31"/>
        <v>2202294.2562005227</v>
      </c>
      <c r="G380" s="2"/>
      <c r="H380" s="2"/>
      <c r="I380" s="2"/>
    </row>
    <row r="381" spans="1:9" x14ac:dyDescent="0.25">
      <c r="A381" s="19">
        <f t="shared" si="32"/>
        <v>357</v>
      </c>
      <c r="B381" s="15">
        <f t="shared" ca="1" si="28"/>
        <v>7.2918326307965006E-2</v>
      </c>
      <c r="C381" s="16">
        <f t="shared" ca="1" si="29"/>
        <v>2508.4616750337354</v>
      </c>
      <c r="D381" s="17">
        <f t="shared" ca="1" si="30"/>
        <v>462.06672280284027</v>
      </c>
      <c r="E381" s="16">
        <f t="shared" ca="1" si="30"/>
        <v>304.19403852743983</v>
      </c>
      <c r="F381" s="18">
        <f t="shared" ca="1" si="31"/>
        <v>740101.17614628584</v>
      </c>
      <c r="G381" s="2"/>
      <c r="H381" s="2"/>
      <c r="I381" s="2"/>
    </row>
    <row r="382" spans="1:9" x14ac:dyDescent="0.25">
      <c r="A382" s="19">
        <f t="shared" si="32"/>
        <v>358</v>
      </c>
      <c r="B382" s="15">
        <f t="shared" ca="1" si="28"/>
        <v>6.7190242034411249E-2</v>
      </c>
      <c r="C382" s="16">
        <f t="shared" ca="1" si="29"/>
        <v>2541.2039469485403</v>
      </c>
      <c r="D382" s="17">
        <f t="shared" ca="1" si="30"/>
        <v>427.00577725930657</v>
      </c>
      <c r="E382" s="16">
        <f t="shared" ca="1" si="30"/>
        <v>1052.7601072620098</v>
      </c>
      <c r="F382" s="18">
        <f t="shared" ca="1" si="31"/>
        <v>1739449.239407653</v>
      </c>
      <c r="G382" s="2"/>
      <c r="H382" s="2"/>
      <c r="I382" s="2"/>
    </row>
    <row r="383" spans="1:9" x14ac:dyDescent="0.25">
      <c r="A383" s="19">
        <f t="shared" si="32"/>
        <v>359</v>
      </c>
      <c r="B383" s="15">
        <f t="shared" ca="1" si="28"/>
        <v>6.2047647109613836E-2</v>
      </c>
      <c r="C383" s="16">
        <f t="shared" ca="1" si="29"/>
        <v>2670.6987936043906</v>
      </c>
      <c r="D383" s="17">
        <f t="shared" ca="1" si="30"/>
        <v>471.41036789938909</v>
      </c>
      <c r="E383" s="16">
        <f t="shared" ca="1" si="30"/>
        <v>1105.0545730155745</v>
      </c>
      <c r="F383" s="18">
        <f t="shared" ca="1" si="31"/>
        <v>2089204.8027657773</v>
      </c>
      <c r="G383" s="2"/>
      <c r="H383" s="2"/>
      <c r="I383" s="2"/>
    </row>
    <row r="384" spans="1:9" x14ac:dyDescent="0.25">
      <c r="A384" s="19">
        <f t="shared" si="32"/>
        <v>360</v>
      </c>
      <c r="B384" s="15">
        <f t="shared" ca="1" si="28"/>
        <v>6.5426883677480216E-2</v>
      </c>
      <c r="C384" s="16">
        <f t="shared" ca="1" si="29"/>
        <v>2650.8050852149099</v>
      </c>
      <c r="D384" s="17">
        <f t="shared" ca="1" si="30"/>
        <v>450.1441820505168</v>
      </c>
      <c r="E384" s="16">
        <f t="shared" ca="1" si="30"/>
        <v>281.78138355549862</v>
      </c>
      <c r="F384" s="18">
        <f t="shared" ca="1" si="31"/>
        <v>533819.50238203467</v>
      </c>
      <c r="G384" s="2"/>
      <c r="H384" s="2"/>
      <c r="I384" s="2"/>
    </row>
    <row r="385" spans="1:9" x14ac:dyDescent="0.25">
      <c r="A385" s="19">
        <f t="shared" si="32"/>
        <v>361</v>
      </c>
      <c r="B385" s="15">
        <f t="shared" ca="1" si="28"/>
        <v>6.2286430568277262E-2</v>
      </c>
      <c r="C385" s="16">
        <f t="shared" ca="1" si="29"/>
        <v>2431.4798311476379</v>
      </c>
      <c r="D385" s="17">
        <f t="shared" ca="1" si="30"/>
        <v>447.55368957863169</v>
      </c>
      <c r="E385" s="16">
        <f t="shared" ca="1" si="30"/>
        <v>986.34892478973211</v>
      </c>
      <c r="F385" s="18">
        <f t="shared" ca="1" si="31"/>
        <v>1642504.4379238491</v>
      </c>
      <c r="G385" s="2"/>
      <c r="H385" s="2"/>
      <c r="I385" s="2"/>
    </row>
    <row r="386" spans="1:9" x14ac:dyDescent="0.25">
      <c r="A386" s="19">
        <f t="shared" si="32"/>
        <v>362</v>
      </c>
      <c r="B386" s="15">
        <f t="shared" ca="1" si="28"/>
        <v>6.7655078798976503E-2</v>
      </c>
      <c r="C386" s="16">
        <f t="shared" ca="1" si="29"/>
        <v>3301.7107982850293</v>
      </c>
      <c r="D386" s="17">
        <f t="shared" ca="1" si="30"/>
        <v>467.75280595192942</v>
      </c>
      <c r="E386" s="16">
        <f t="shared" ca="1" si="30"/>
        <v>303.89219392548102</v>
      </c>
      <c r="F386" s="18">
        <f t="shared" ca="1" si="31"/>
        <v>680007.44543851307</v>
      </c>
      <c r="G386" s="2"/>
      <c r="H386" s="2"/>
      <c r="I386" s="2"/>
    </row>
    <row r="387" spans="1:9" x14ac:dyDescent="0.25">
      <c r="A387" s="19">
        <f t="shared" si="32"/>
        <v>363</v>
      </c>
      <c r="B387" s="15">
        <f t="shared" ca="1" si="28"/>
        <v>7.0962539559069782E-2</v>
      </c>
      <c r="C387" s="16">
        <f t="shared" ca="1" si="29"/>
        <v>3222.6467024241283</v>
      </c>
      <c r="D387" s="17">
        <f t="shared" ca="1" si="30"/>
        <v>468.5009095188617</v>
      </c>
      <c r="E387" s="16">
        <f t="shared" ca="1" si="30"/>
        <v>276.82530160631364</v>
      </c>
      <c r="F387" s="18">
        <f t="shared" ca="1" si="31"/>
        <v>680484.02176439925</v>
      </c>
      <c r="G387" s="2"/>
      <c r="H387" s="2"/>
      <c r="I387" s="2"/>
    </row>
    <row r="388" spans="1:9" x14ac:dyDescent="0.25">
      <c r="A388" s="19">
        <f t="shared" si="32"/>
        <v>364</v>
      </c>
      <c r="B388" s="15">
        <f t="shared" ca="1" si="28"/>
        <v>6.8036618059067785E-2</v>
      </c>
      <c r="C388" s="16">
        <f t="shared" ca="1" si="29"/>
        <v>3169.9972686936981</v>
      </c>
      <c r="D388" s="17">
        <f t="shared" ca="1" si="30"/>
        <v>417.66350775554974</v>
      </c>
      <c r="E388" s="16">
        <f t="shared" ca="1" si="30"/>
        <v>668.74319253917463</v>
      </c>
      <c r="F388" s="18">
        <f t="shared" ca="1" si="31"/>
        <v>1079244.9463655504</v>
      </c>
      <c r="G388" s="2"/>
      <c r="H388" s="2"/>
      <c r="I388" s="2"/>
    </row>
    <row r="389" spans="1:9" x14ac:dyDescent="0.25">
      <c r="A389" s="19">
        <f t="shared" si="32"/>
        <v>365</v>
      </c>
      <c r="B389" s="15">
        <f t="shared" ca="1" si="28"/>
        <v>7.6236041062902549E-2</v>
      </c>
      <c r="C389" s="16">
        <f t="shared" ca="1" si="29"/>
        <v>2707.0781702594036</v>
      </c>
      <c r="D389" s="17">
        <f t="shared" ca="1" si="30"/>
        <v>434.36035060212356</v>
      </c>
      <c r="E389" s="16">
        <f t="shared" ca="1" si="30"/>
        <v>1129.454114550228</v>
      </c>
      <c r="F389" s="18">
        <f t="shared" ca="1" si="31"/>
        <v>2400911.4487042092</v>
      </c>
      <c r="G389" s="2"/>
      <c r="H389" s="2"/>
      <c r="I389" s="2"/>
    </row>
    <row r="390" spans="1:9" x14ac:dyDescent="0.25">
      <c r="A390" s="19">
        <f t="shared" si="32"/>
        <v>366</v>
      </c>
      <c r="B390" s="15">
        <f t="shared" ca="1" si="28"/>
        <v>6.3406483364239929E-2</v>
      </c>
      <c r="C390" s="16">
        <f t="shared" ca="1" si="29"/>
        <v>3782.2293807476403</v>
      </c>
      <c r="D390" s="17">
        <f t="shared" ca="1" si="30"/>
        <v>418.46531279443889</v>
      </c>
      <c r="E390" s="16">
        <f t="shared" ca="1" si="30"/>
        <v>1136.1770640313839</v>
      </c>
      <c r="F390" s="18">
        <f t="shared" ca="1" si="31"/>
        <v>1651899.4153910431</v>
      </c>
      <c r="G390" s="2"/>
      <c r="H390" s="2"/>
      <c r="I390" s="2"/>
    </row>
    <row r="391" spans="1:9" x14ac:dyDescent="0.25">
      <c r="A391" s="19">
        <f t="shared" si="32"/>
        <v>367</v>
      </c>
      <c r="B391" s="15">
        <f t="shared" ca="1" si="28"/>
        <v>7.0230728808249834E-2</v>
      </c>
      <c r="C391" s="16">
        <f t="shared" ca="1" si="29"/>
        <v>2887.4323452635099</v>
      </c>
      <c r="D391" s="17">
        <f t="shared" ca="1" si="30"/>
        <v>444.14605762641776</v>
      </c>
      <c r="E391" s="16">
        <f t="shared" ca="1" si="30"/>
        <v>743.75057285772164</v>
      </c>
      <c r="F391" s="18">
        <f t="shared" ca="1" si="31"/>
        <v>1475654.1246695251</v>
      </c>
      <c r="G391" s="2"/>
      <c r="H391" s="2"/>
      <c r="I391" s="2"/>
    </row>
    <row r="392" spans="1:9" x14ac:dyDescent="0.25">
      <c r="A392" s="19">
        <f t="shared" si="32"/>
        <v>368</v>
      </c>
      <c r="B392" s="15">
        <f t="shared" ca="1" si="28"/>
        <v>6.8330401362661247E-2</v>
      </c>
      <c r="C392" s="16">
        <f t="shared" ca="1" si="29"/>
        <v>3298.388473940191</v>
      </c>
      <c r="D392" s="17">
        <f t="shared" ca="1" si="30"/>
        <v>484.36120415545878</v>
      </c>
      <c r="E392" s="16">
        <f t="shared" ca="1" si="30"/>
        <v>902.9319554089052</v>
      </c>
      <c r="F392" s="18">
        <f t="shared" ca="1" si="31"/>
        <v>2173917.1987731252</v>
      </c>
      <c r="G392" s="2"/>
      <c r="H392" s="2"/>
      <c r="I392" s="2"/>
    </row>
    <row r="393" spans="1:9" x14ac:dyDescent="0.25">
      <c r="A393" s="19">
        <f t="shared" si="32"/>
        <v>369</v>
      </c>
      <c r="B393" s="15">
        <f t="shared" ca="1" si="28"/>
        <v>6.9478852126260815E-2</v>
      </c>
      <c r="C393" s="16">
        <f t="shared" ca="1" si="29"/>
        <v>3924.1175332332168</v>
      </c>
      <c r="D393" s="17">
        <f t="shared" ca="1" si="30"/>
        <v>456.03401909463116</v>
      </c>
      <c r="E393" s="16">
        <f t="shared" ca="1" si="30"/>
        <v>785.46603743090134</v>
      </c>
      <c r="F393" s="18">
        <f t="shared" ca="1" si="31"/>
        <v>1656868.7373613054</v>
      </c>
      <c r="G393" s="2"/>
      <c r="H393" s="2"/>
      <c r="I393" s="2"/>
    </row>
    <row r="394" spans="1:9" x14ac:dyDescent="0.25">
      <c r="A394" s="19">
        <f t="shared" si="32"/>
        <v>370</v>
      </c>
      <c r="B394" s="15">
        <f t="shared" ca="1" si="28"/>
        <v>7.1376357177392782E-2</v>
      </c>
      <c r="C394" s="16">
        <f t="shared" ca="1" si="29"/>
        <v>2379.0666752476091</v>
      </c>
      <c r="D394" s="17">
        <f t="shared" ca="1" si="30"/>
        <v>454.00839330677434</v>
      </c>
      <c r="E394" s="16">
        <f t="shared" ca="1" si="30"/>
        <v>430.58926375077363</v>
      </c>
      <c r="F394" s="18">
        <f t="shared" ca="1" si="31"/>
        <v>942832.12903442257</v>
      </c>
      <c r="G394" s="2"/>
      <c r="H394" s="2"/>
      <c r="I394" s="2"/>
    </row>
    <row r="395" spans="1:9" x14ac:dyDescent="0.25">
      <c r="A395" s="19">
        <f t="shared" si="32"/>
        <v>371</v>
      </c>
      <c r="B395" s="15">
        <f t="shared" ca="1" si="28"/>
        <v>6.3169131490895924E-2</v>
      </c>
      <c r="C395" s="16">
        <f t="shared" ca="1" si="29"/>
        <v>3491.3308691179527</v>
      </c>
      <c r="D395" s="17">
        <f t="shared" ca="1" si="30"/>
        <v>443.74541459632837</v>
      </c>
      <c r="E395" s="16">
        <f t="shared" ca="1" si="30"/>
        <v>360.76236067163302</v>
      </c>
      <c r="F395" s="18">
        <f t="shared" ca="1" si="31"/>
        <v>625212.62741369312</v>
      </c>
      <c r="G395" s="2"/>
      <c r="H395" s="2"/>
      <c r="I395" s="2"/>
    </row>
    <row r="396" spans="1:9" x14ac:dyDescent="0.25">
      <c r="A396" s="19">
        <f t="shared" si="32"/>
        <v>372</v>
      </c>
      <c r="B396" s="15">
        <f t="shared" ca="1" si="28"/>
        <v>5.1753957635117878E-2</v>
      </c>
      <c r="C396" s="16">
        <f t="shared" ca="1" si="29"/>
        <v>3300.2836679777306</v>
      </c>
      <c r="D396" s="17">
        <f t="shared" ca="1" si="30"/>
        <v>425.99007425201847</v>
      </c>
      <c r="E396" s="16">
        <f t="shared" ca="1" si="30"/>
        <v>752.52600873537665</v>
      </c>
      <c r="F396" s="18">
        <f t="shared" ca="1" si="31"/>
        <v>891696.34297023667</v>
      </c>
      <c r="G396" s="2"/>
      <c r="H396" s="2"/>
      <c r="I396" s="2"/>
    </row>
    <row r="397" spans="1:9" x14ac:dyDescent="0.25">
      <c r="A397" s="19">
        <f t="shared" si="32"/>
        <v>373</v>
      </c>
      <c r="B397" s="15">
        <f t="shared" ca="1" si="28"/>
        <v>7.0390460211373601E-2</v>
      </c>
      <c r="C397" s="16">
        <f t="shared" ca="1" si="29"/>
        <v>2034.8373761408272</v>
      </c>
      <c r="D397" s="17">
        <f t="shared" ca="1" si="30"/>
        <v>449.39134213696207</v>
      </c>
      <c r="E397" s="16">
        <f t="shared" ca="1" si="30"/>
        <v>905.96841770296987</v>
      </c>
      <c r="F397" s="18">
        <f t="shared" ca="1" si="31"/>
        <v>1844494.3859162785</v>
      </c>
      <c r="G397" s="2"/>
      <c r="H397" s="2"/>
      <c r="I397" s="2"/>
    </row>
    <row r="398" spans="1:9" x14ac:dyDescent="0.25">
      <c r="A398" s="19">
        <f t="shared" si="32"/>
        <v>374</v>
      </c>
      <c r="B398" s="15">
        <f t="shared" ca="1" si="28"/>
        <v>5.1946006087399681E-2</v>
      </c>
      <c r="C398" s="16">
        <f t="shared" ca="1" si="29"/>
        <v>2919.8712101319393</v>
      </c>
      <c r="D398" s="17">
        <f t="shared" ca="1" si="30"/>
        <v>450.63126394486454</v>
      </c>
      <c r="E398" s="16">
        <f t="shared" ca="1" si="30"/>
        <v>1002.0392324533057</v>
      </c>
      <c r="F398" s="18">
        <f t="shared" ca="1" si="31"/>
        <v>1338409.0631347531</v>
      </c>
      <c r="G398" s="2"/>
      <c r="H398" s="2"/>
      <c r="I398" s="2"/>
    </row>
    <row r="399" spans="1:9" x14ac:dyDescent="0.25">
      <c r="A399" s="19">
        <f t="shared" si="32"/>
        <v>375</v>
      </c>
      <c r="B399" s="15">
        <f t="shared" ca="1" si="28"/>
        <v>8.0863075739562293E-2</v>
      </c>
      <c r="C399" s="16">
        <f t="shared" ca="1" si="29"/>
        <v>2562.1010463018283</v>
      </c>
      <c r="D399" s="17">
        <f t="shared" ca="1" si="30"/>
        <v>421.90752844806786</v>
      </c>
      <c r="E399" s="16">
        <f t="shared" ca="1" si="30"/>
        <v>1043.7987001868903</v>
      </c>
      <c r="F399" s="18">
        <f t="shared" ca="1" si="31"/>
        <v>2269000.005682183</v>
      </c>
      <c r="G399" s="2"/>
      <c r="H399" s="2"/>
      <c r="I399" s="2"/>
    </row>
    <row r="400" spans="1:9" x14ac:dyDescent="0.25">
      <c r="A400" s="19">
        <f t="shared" si="32"/>
        <v>376</v>
      </c>
      <c r="B400" s="15">
        <f t="shared" ca="1" si="28"/>
        <v>6.2210580138971711E-2</v>
      </c>
      <c r="C400" s="16">
        <f t="shared" ca="1" si="29"/>
        <v>2700.7106926251026</v>
      </c>
      <c r="D400" s="17">
        <f t="shared" ca="1" si="30"/>
        <v>469.59978266693628</v>
      </c>
      <c r="E400" s="16">
        <f t="shared" ca="1" si="30"/>
        <v>629.47165393107855</v>
      </c>
      <c r="F400" s="18">
        <f t="shared" ca="1" si="31"/>
        <v>1195487.9819199694</v>
      </c>
      <c r="G400" s="2"/>
      <c r="H400" s="2"/>
      <c r="I400" s="2"/>
    </row>
    <row r="401" spans="1:9" x14ac:dyDescent="0.25">
      <c r="A401" s="19">
        <f t="shared" si="32"/>
        <v>377</v>
      </c>
      <c r="B401" s="15">
        <f t="shared" ca="1" si="28"/>
        <v>5.4793997790878589E-2</v>
      </c>
      <c r="C401" s="16">
        <f t="shared" ca="1" si="29"/>
        <v>2897.7444577557794</v>
      </c>
      <c r="D401" s="17">
        <f t="shared" ca="1" si="30"/>
        <v>430.04496056648532</v>
      </c>
      <c r="E401" s="16">
        <f t="shared" ca="1" si="30"/>
        <v>841.04892700057883</v>
      </c>
      <c r="F401" s="18">
        <f t="shared" ca="1" si="31"/>
        <v>1081447.0286959882</v>
      </c>
      <c r="G401" s="2"/>
      <c r="H401" s="2"/>
      <c r="I401" s="2"/>
    </row>
    <row r="402" spans="1:9" x14ac:dyDescent="0.25">
      <c r="A402" s="19">
        <f t="shared" si="32"/>
        <v>378</v>
      </c>
      <c r="B402" s="15">
        <f t="shared" ca="1" si="28"/>
        <v>6.8695018849026943E-2</v>
      </c>
      <c r="C402" s="16">
        <f t="shared" ca="1" si="29"/>
        <v>3258.7946836175583</v>
      </c>
      <c r="D402" s="17">
        <f t="shared" ca="1" si="30"/>
        <v>453.82316427855739</v>
      </c>
      <c r="E402" s="16">
        <f t="shared" ca="1" si="30"/>
        <v>837.7463463051879</v>
      </c>
      <c r="F402" s="18">
        <f t="shared" ca="1" si="31"/>
        <v>1699281.7683903677</v>
      </c>
      <c r="G402" s="2"/>
      <c r="H402" s="2"/>
      <c r="I402" s="2"/>
    </row>
    <row r="403" spans="1:9" x14ac:dyDescent="0.25">
      <c r="A403" s="19">
        <f t="shared" si="32"/>
        <v>379</v>
      </c>
      <c r="B403" s="15">
        <f t="shared" ca="1" si="28"/>
        <v>7.9674833401255446E-2</v>
      </c>
      <c r="C403" s="16">
        <f t="shared" ca="1" si="29"/>
        <v>3766.6353051479841</v>
      </c>
      <c r="D403" s="17">
        <f t="shared" ca="1" si="30"/>
        <v>438.34215434301336</v>
      </c>
      <c r="E403" s="16">
        <f t="shared" ca="1" si="30"/>
        <v>143.75294812453399</v>
      </c>
      <c r="F403" s="18">
        <f t="shared" ca="1" si="31"/>
        <v>396446.17883141688</v>
      </c>
      <c r="G403" s="2"/>
      <c r="H403" s="2"/>
      <c r="I403" s="2"/>
    </row>
    <row r="404" spans="1:9" x14ac:dyDescent="0.25">
      <c r="A404" s="19">
        <f t="shared" si="32"/>
        <v>380</v>
      </c>
      <c r="B404" s="15">
        <f t="shared" ca="1" si="28"/>
        <v>6.6697602539467812E-2</v>
      </c>
      <c r="C404" s="16">
        <f t="shared" ca="1" si="29"/>
        <v>2327.2589402780559</v>
      </c>
      <c r="D404" s="17">
        <f t="shared" ca="1" si="30"/>
        <v>447.39296279052002</v>
      </c>
      <c r="E404" s="16">
        <f t="shared" ca="1" si="30"/>
        <v>-329.87452712084018</v>
      </c>
      <c r="F404" s="18">
        <f t="shared" ca="1" si="31"/>
        <v>-573797.09303208196</v>
      </c>
      <c r="G404" s="2"/>
      <c r="H404" s="2"/>
      <c r="I404" s="2"/>
    </row>
    <row r="405" spans="1:9" x14ac:dyDescent="0.25">
      <c r="A405" s="19">
        <f t="shared" si="32"/>
        <v>381</v>
      </c>
      <c r="B405" s="15">
        <f t="shared" ca="1" si="28"/>
        <v>6.0170791221240617E-2</v>
      </c>
      <c r="C405" s="16">
        <f t="shared" ca="1" si="29"/>
        <v>3322.4166467972955</v>
      </c>
      <c r="D405" s="17">
        <f t="shared" ca="1" si="30"/>
        <v>434.94635058482197</v>
      </c>
      <c r="E405" s="16">
        <f t="shared" ca="1" si="30"/>
        <v>433.92278576157452</v>
      </c>
      <c r="F405" s="18">
        <f t="shared" ca="1" si="31"/>
        <v>660478.06798506831</v>
      </c>
      <c r="G405" s="2"/>
      <c r="H405" s="2"/>
      <c r="I405" s="2"/>
    </row>
    <row r="406" spans="1:9" x14ac:dyDescent="0.25">
      <c r="A406" s="19">
        <f t="shared" si="32"/>
        <v>382</v>
      </c>
      <c r="B406" s="15">
        <f t="shared" ca="1" si="28"/>
        <v>7.5069213882422242E-2</v>
      </c>
      <c r="C406" s="16">
        <f t="shared" ca="1" si="29"/>
        <v>3737.3016999521392</v>
      </c>
      <c r="D406" s="17">
        <f t="shared" ca="1" si="30"/>
        <v>469.00893553499941</v>
      </c>
      <c r="E406" s="16">
        <f t="shared" ca="1" si="30"/>
        <v>-14.806092393493827</v>
      </c>
      <c r="F406" s="18">
        <f t="shared" ca="1" si="31"/>
        <v>25569.90401262365</v>
      </c>
      <c r="G406" s="2"/>
      <c r="H406" s="2"/>
      <c r="I406" s="2"/>
    </row>
    <row r="407" spans="1:9" x14ac:dyDescent="0.25">
      <c r="A407" s="19">
        <f t="shared" si="32"/>
        <v>383</v>
      </c>
      <c r="B407" s="15">
        <f t="shared" ca="1" si="28"/>
        <v>6.2605931972055343E-2</v>
      </c>
      <c r="C407" s="16">
        <f t="shared" ca="1" si="29"/>
        <v>3949.5018750161457</v>
      </c>
      <c r="D407" s="17">
        <f t="shared" ca="1" si="30"/>
        <v>441.40145655958736</v>
      </c>
      <c r="E407" s="16">
        <f t="shared" ca="1" si="30"/>
        <v>1273.4321840178425</v>
      </c>
      <c r="F407" s="18">
        <f t="shared" ca="1" si="31"/>
        <v>2071040.173215634</v>
      </c>
      <c r="G407" s="2"/>
      <c r="H407" s="2"/>
      <c r="I407" s="2"/>
    </row>
    <row r="408" spans="1:9" x14ac:dyDescent="0.25">
      <c r="A408" s="19">
        <f t="shared" si="32"/>
        <v>384</v>
      </c>
      <c r="B408" s="15">
        <f t="shared" ca="1" si="28"/>
        <v>6.9182650183379601E-2</v>
      </c>
      <c r="C408" s="16">
        <f t="shared" ca="1" si="29"/>
        <v>3395.0005118765507</v>
      </c>
      <c r="D408" s="17">
        <f t="shared" ca="1" si="30"/>
        <v>413.37857623497752</v>
      </c>
      <c r="E408" s="16">
        <f t="shared" ca="1" si="30"/>
        <v>328.56081096540566</v>
      </c>
      <c r="F408" s="18">
        <f t="shared" ca="1" si="31"/>
        <v>547955.48579069972</v>
      </c>
      <c r="G408" s="2"/>
      <c r="H408" s="2"/>
      <c r="I408" s="2"/>
    </row>
    <row r="409" spans="1:9" x14ac:dyDescent="0.25">
      <c r="A409" s="19">
        <f t="shared" si="32"/>
        <v>385</v>
      </c>
      <c r="B409" s="15">
        <f t="shared" ca="1" si="28"/>
        <v>6.7442057952753334E-2</v>
      </c>
      <c r="C409" s="16">
        <f t="shared" ca="1" si="29"/>
        <v>4218.8717397005212</v>
      </c>
      <c r="D409" s="17">
        <f t="shared" ca="1" si="30"/>
        <v>481.9483144856066</v>
      </c>
      <c r="E409" s="16">
        <f t="shared" ca="1" si="30"/>
        <v>371.34236486085587</v>
      </c>
      <c r="F409" s="18">
        <f t="shared" ca="1" si="31"/>
        <v>900601.53456427529</v>
      </c>
      <c r="G409" s="2"/>
      <c r="H409" s="2"/>
      <c r="I409" s="2"/>
    </row>
    <row r="410" spans="1:9" x14ac:dyDescent="0.25">
      <c r="A410" s="19">
        <f t="shared" si="32"/>
        <v>386</v>
      </c>
      <c r="B410" s="15">
        <f t="shared" ref="B410:B473" ca="1" si="33">_xlfn.NORM.INV(RAND(), B$19,(B$18-B$20)/3.29)</f>
        <v>7.5135671566342863E-2</v>
      </c>
      <c r="C410" s="16">
        <f t="shared" ref="C410:C473" ca="1" si="34">_xlfn.NORM.INV(RAND(),C$19,(C$18-C$20)/3.29)</f>
        <v>2576.4061431922955</v>
      </c>
      <c r="D410" s="17">
        <f t="shared" ref="D410:E473" ca="1" si="35">_xlfn.NORM.INV(RAND(), D$19,(D$18-D$20)/3.29)</f>
        <v>436.73083121387123</v>
      </c>
      <c r="E410" s="16">
        <f t="shared" ca="1" si="35"/>
        <v>816.85851919967047</v>
      </c>
      <c r="F410" s="18">
        <f t="shared" ref="F410:F473" ca="1" si="36">FV(B410, D410/12, -E410*12, -C410)</f>
        <v>1727585.5755144292</v>
      </c>
      <c r="G410" s="2"/>
      <c r="H410" s="2"/>
      <c r="I410" s="2"/>
    </row>
    <row r="411" spans="1:9" x14ac:dyDescent="0.25">
      <c r="A411" s="19">
        <f t="shared" ref="A411:A474" si="37">1+A410</f>
        <v>387</v>
      </c>
      <c r="B411" s="15">
        <f t="shared" ca="1" si="33"/>
        <v>7.1493881404291415E-2</v>
      </c>
      <c r="C411" s="16">
        <f t="shared" ca="1" si="34"/>
        <v>2517.9525774938024</v>
      </c>
      <c r="D411" s="17">
        <f t="shared" ca="1" si="35"/>
        <v>445.84330875683492</v>
      </c>
      <c r="E411" s="16">
        <f t="shared" ca="1" si="35"/>
        <v>370.35992840620185</v>
      </c>
      <c r="F411" s="18">
        <f t="shared" ca="1" si="36"/>
        <v>779243.23750864621</v>
      </c>
      <c r="G411" s="2"/>
      <c r="H411" s="2"/>
      <c r="I411" s="2"/>
    </row>
    <row r="412" spans="1:9" x14ac:dyDescent="0.25">
      <c r="A412" s="19">
        <f t="shared" si="37"/>
        <v>388</v>
      </c>
      <c r="B412" s="15">
        <f t="shared" ca="1" si="33"/>
        <v>6.9789982034990816E-2</v>
      </c>
      <c r="C412" s="16">
        <f t="shared" ca="1" si="34"/>
        <v>4325.018660487036</v>
      </c>
      <c r="D412" s="17">
        <f t="shared" ca="1" si="35"/>
        <v>468.16697944423595</v>
      </c>
      <c r="E412" s="16">
        <f t="shared" ca="1" si="35"/>
        <v>853.41007661148365</v>
      </c>
      <c r="F412" s="18">
        <f t="shared" ca="1" si="36"/>
        <v>1953223.7714588412</v>
      </c>
      <c r="G412" s="2"/>
      <c r="H412" s="2"/>
      <c r="I412" s="2"/>
    </row>
    <row r="413" spans="1:9" x14ac:dyDescent="0.25">
      <c r="A413" s="19">
        <f t="shared" si="37"/>
        <v>389</v>
      </c>
      <c r="B413" s="15">
        <f t="shared" ca="1" si="33"/>
        <v>5.9729191484187781E-2</v>
      </c>
      <c r="C413" s="16">
        <f t="shared" ca="1" si="34"/>
        <v>2715.8261969074433</v>
      </c>
      <c r="D413" s="17">
        <f t="shared" ca="1" si="35"/>
        <v>438.4348427894293</v>
      </c>
      <c r="E413" s="16">
        <f t="shared" ca="1" si="35"/>
        <v>320.78538181705409</v>
      </c>
      <c r="F413" s="18">
        <f t="shared" ca="1" si="36"/>
        <v>494874.06759516604</v>
      </c>
      <c r="G413" s="2"/>
      <c r="H413" s="2"/>
      <c r="I413" s="2"/>
    </row>
    <row r="414" spans="1:9" x14ac:dyDescent="0.25">
      <c r="A414" s="19">
        <f t="shared" si="37"/>
        <v>390</v>
      </c>
      <c r="B414" s="15">
        <f t="shared" ca="1" si="33"/>
        <v>6.2548269273285564E-2</v>
      </c>
      <c r="C414" s="16">
        <f t="shared" ca="1" si="34"/>
        <v>3387.5679123741597</v>
      </c>
      <c r="D414" s="17">
        <f t="shared" ca="1" si="35"/>
        <v>442.55938900297247</v>
      </c>
      <c r="E414" s="16">
        <f t="shared" ca="1" si="35"/>
        <v>438.86822494035732</v>
      </c>
      <c r="F414" s="18">
        <f t="shared" ca="1" si="36"/>
        <v>736472.16093059466</v>
      </c>
      <c r="G414" s="2"/>
      <c r="H414" s="2"/>
      <c r="I414" s="2"/>
    </row>
    <row r="415" spans="1:9" x14ac:dyDescent="0.25">
      <c r="A415" s="19">
        <f t="shared" si="37"/>
        <v>391</v>
      </c>
      <c r="B415" s="15">
        <f t="shared" ca="1" si="33"/>
        <v>6.6160132114606043E-2</v>
      </c>
      <c r="C415" s="16">
        <f t="shared" ca="1" si="34"/>
        <v>1348.1133095054008</v>
      </c>
      <c r="D415" s="17">
        <f t="shared" ca="1" si="35"/>
        <v>437.32311465906713</v>
      </c>
      <c r="E415" s="16">
        <f t="shared" ca="1" si="35"/>
        <v>551.56768284790746</v>
      </c>
      <c r="F415" s="18">
        <f t="shared" ca="1" si="36"/>
        <v>946957.35897995613</v>
      </c>
      <c r="G415" s="2"/>
      <c r="H415" s="2"/>
      <c r="I415" s="2"/>
    </row>
    <row r="416" spans="1:9" x14ac:dyDescent="0.25">
      <c r="A416" s="19">
        <f t="shared" si="37"/>
        <v>392</v>
      </c>
      <c r="B416" s="15">
        <f t="shared" ca="1" si="33"/>
        <v>7.8272772275907926E-2</v>
      </c>
      <c r="C416" s="16">
        <f t="shared" ca="1" si="34"/>
        <v>3348.4005360525343</v>
      </c>
      <c r="D416" s="17">
        <f t="shared" ca="1" si="35"/>
        <v>490.68813435928359</v>
      </c>
      <c r="E416" s="16">
        <f t="shared" ca="1" si="35"/>
        <v>590.05502200004571</v>
      </c>
      <c r="F416" s="18">
        <f t="shared" ca="1" si="36"/>
        <v>1953836.5780806015</v>
      </c>
      <c r="G416" s="2"/>
      <c r="H416" s="2"/>
      <c r="I416" s="2"/>
    </row>
    <row r="417" spans="1:9" x14ac:dyDescent="0.25">
      <c r="A417" s="19">
        <f t="shared" si="37"/>
        <v>393</v>
      </c>
      <c r="B417" s="15">
        <f t="shared" ca="1" si="33"/>
        <v>6.9115178387675738E-2</v>
      </c>
      <c r="C417" s="16">
        <f t="shared" ca="1" si="34"/>
        <v>2779.0162747443051</v>
      </c>
      <c r="D417" s="17">
        <f t="shared" ca="1" si="35"/>
        <v>454.50060860066588</v>
      </c>
      <c r="E417" s="16">
        <f t="shared" ca="1" si="35"/>
        <v>45.352684408644564</v>
      </c>
      <c r="F417" s="18">
        <f t="shared" ca="1" si="36"/>
        <v>126028.07298734318</v>
      </c>
      <c r="G417" s="2"/>
      <c r="H417" s="2"/>
      <c r="I417" s="2"/>
    </row>
    <row r="418" spans="1:9" x14ac:dyDescent="0.25">
      <c r="A418" s="19">
        <f t="shared" si="37"/>
        <v>394</v>
      </c>
      <c r="B418" s="15">
        <f t="shared" ca="1" si="33"/>
        <v>5.6337402287411964E-2</v>
      </c>
      <c r="C418" s="16">
        <f t="shared" ca="1" si="34"/>
        <v>3429.8376821795409</v>
      </c>
      <c r="D418" s="17">
        <f t="shared" ca="1" si="35"/>
        <v>475.32300861060349</v>
      </c>
      <c r="E418" s="16">
        <f t="shared" ca="1" si="35"/>
        <v>1199.2248662600532</v>
      </c>
      <c r="F418" s="18">
        <f t="shared" ca="1" si="36"/>
        <v>2013940.4505721182</v>
      </c>
      <c r="G418" s="2"/>
      <c r="H418" s="2"/>
      <c r="I418" s="2"/>
    </row>
    <row r="419" spans="1:9" x14ac:dyDescent="0.25">
      <c r="A419" s="19">
        <f t="shared" si="37"/>
        <v>395</v>
      </c>
      <c r="B419" s="15">
        <f t="shared" ca="1" si="33"/>
        <v>5.7137281434006995E-2</v>
      </c>
      <c r="C419" s="16">
        <f t="shared" ca="1" si="34"/>
        <v>3103.6336812510149</v>
      </c>
      <c r="D419" s="17">
        <f t="shared" ca="1" si="35"/>
        <v>455.78449901821875</v>
      </c>
      <c r="E419" s="16">
        <f t="shared" ca="1" si="35"/>
        <v>653.60776759469627</v>
      </c>
      <c r="F419" s="18">
        <f t="shared" ca="1" si="36"/>
        <v>1021101.208427773</v>
      </c>
      <c r="G419" s="2"/>
      <c r="H419" s="2"/>
      <c r="I419" s="2"/>
    </row>
    <row r="420" spans="1:9" x14ac:dyDescent="0.25">
      <c r="A420" s="19">
        <f t="shared" si="37"/>
        <v>396</v>
      </c>
      <c r="B420" s="15">
        <f t="shared" ca="1" si="33"/>
        <v>6.3583484336877397E-2</v>
      </c>
      <c r="C420" s="16">
        <f t="shared" ca="1" si="34"/>
        <v>3091.7934397059998</v>
      </c>
      <c r="D420" s="17">
        <f t="shared" ca="1" si="35"/>
        <v>442.75293760900161</v>
      </c>
      <c r="E420" s="16">
        <f t="shared" ca="1" si="35"/>
        <v>259.10481863173777</v>
      </c>
      <c r="F420" s="18">
        <f t="shared" ca="1" si="36"/>
        <v>456580.35658440791</v>
      </c>
      <c r="G420" s="2"/>
      <c r="H420" s="2"/>
      <c r="I420" s="2"/>
    </row>
    <row r="421" spans="1:9" x14ac:dyDescent="0.25">
      <c r="A421" s="19">
        <f t="shared" si="37"/>
        <v>397</v>
      </c>
      <c r="B421" s="15">
        <f t="shared" ca="1" si="33"/>
        <v>6.1734373960804736E-2</v>
      </c>
      <c r="C421" s="16">
        <f t="shared" ca="1" si="34"/>
        <v>3810.558824576754</v>
      </c>
      <c r="D421" s="17">
        <f t="shared" ca="1" si="35"/>
        <v>446.2234176755739</v>
      </c>
      <c r="E421" s="16">
        <f t="shared" ca="1" si="35"/>
        <v>530.35131194569874</v>
      </c>
      <c r="F421" s="18">
        <f t="shared" ca="1" si="36"/>
        <v>888629.67989782454</v>
      </c>
      <c r="G421" s="2"/>
      <c r="H421" s="2"/>
      <c r="I421" s="2"/>
    </row>
    <row r="422" spans="1:9" x14ac:dyDescent="0.25">
      <c r="A422" s="19">
        <f t="shared" si="37"/>
        <v>398</v>
      </c>
      <c r="B422" s="15">
        <f t="shared" ca="1" si="33"/>
        <v>6.4868958582344649E-2</v>
      </c>
      <c r="C422" s="16">
        <f t="shared" ca="1" si="34"/>
        <v>3057.0379131175168</v>
      </c>
      <c r="D422" s="17">
        <f t="shared" ca="1" si="35"/>
        <v>469.63423458554178</v>
      </c>
      <c r="E422" s="16">
        <f t="shared" ca="1" si="35"/>
        <v>277.7046249109685</v>
      </c>
      <c r="F422" s="18">
        <f t="shared" ca="1" si="36"/>
        <v>585569.24649110914</v>
      </c>
      <c r="G422" s="2"/>
      <c r="H422" s="2"/>
      <c r="I422" s="2"/>
    </row>
    <row r="423" spans="1:9" x14ac:dyDescent="0.25">
      <c r="A423" s="19">
        <f t="shared" si="37"/>
        <v>399</v>
      </c>
      <c r="B423" s="15">
        <f t="shared" ca="1" si="33"/>
        <v>6.0629146642052829E-2</v>
      </c>
      <c r="C423" s="16">
        <f t="shared" ca="1" si="34"/>
        <v>3524.1524929018033</v>
      </c>
      <c r="D423" s="17">
        <f t="shared" ca="1" si="35"/>
        <v>441.38873087147556</v>
      </c>
      <c r="E423" s="16">
        <f t="shared" ca="1" si="35"/>
        <v>1320.3556582516037</v>
      </c>
      <c r="F423" s="18">
        <f t="shared" ca="1" si="36"/>
        <v>2046994.7533088061</v>
      </c>
      <c r="G423" s="2"/>
      <c r="H423" s="2"/>
      <c r="I423" s="2"/>
    </row>
    <row r="424" spans="1:9" x14ac:dyDescent="0.25">
      <c r="A424" s="19">
        <f t="shared" si="37"/>
        <v>400</v>
      </c>
      <c r="B424" s="15">
        <f t="shared" ca="1" si="33"/>
        <v>6.6992613158393166E-2</v>
      </c>
      <c r="C424" s="16">
        <f t="shared" ca="1" si="34"/>
        <v>3253.2263703573676</v>
      </c>
      <c r="D424" s="17">
        <f t="shared" ca="1" si="35"/>
        <v>435.42623650062046</v>
      </c>
      <c r="E424" s="16">
        <f t="shared" ca="1" si="35"/>
        <v>538.04670347401577</v>
      </c>
      <c r="F424" s="18">
        <f t="shared" ca="1" si="36"/>
        <v>951338.58175217034</v>
      </c>
      <c r="G424" s="2"/>
      <c r="H424" s="2"/>
      <c r="I424" s="2"/>
    </row>
    <row r="425" spans="1:9" x14ac:dyDescent="0.25">
      <c r="A425" s="19">
        <f t="shared" si="37"/>
        <v>401</v>
      </c>
      <c r="B425" s="15">
        <f t="shared" ca="1" si="33"/>
        <v>7.2846846785534783E-2</v>
      </c>
      <c r="C425" s="16">
        <f t="shared" ca="1" si="34"/>
        <v>3172.3841566569049</v>
      </c>
      <c r="D425" s="17">
        <f t="shared" ca="1" si="35"/>
        <v>499.86481330384083</v>
      </c>
      <c r="E425" s="16">
        <f t="shared" ca="1" si="35"/>
        <v>868.02518997761399</v>
      </c>
      <c r="F425" s="18">
        <f t="shared" ca="1" si="36"/>
        <v>2591613.3064459432</v>
      </c>
      <c r="G425" s="2"/>
      <c r="H425" s="2"/>
      <c r="I425" s="2"/>
    </row>
    <row r="426" spans="1:9" x14ac:dyDescent="0.25">
      <c r="A426" s="19">
        <f t="shared" si="37"/>
        <v>402</v>
      </c>
      <c r="B426" s="15">
        <f t="shared" ca="1" si="33"/>
        <v>7.1054550385958176E-2</v>
      </c>
      <c r="C426" s="16">
        <f t="shared" ca="1" si="34"/>
        <v>2974.7880991748521</v>
      </c>
      <c r="D426" s="17">
        <f t="shared" ca="1" si="35"/>
        <v>417.53271949632716</v>
      </c>
      <c r="E426" s="16">
        <f t="shared" ca="1" si="35"/>
        <v>526.14163792826025</v>
      </c>
      <c r="F426" s="18">
        <f t="shared" ca="1" si="36"/>
        <v>911763.92660875549</v>
      </c>
      <c r="G426" s="2"/>
      <c r="H426" s="2"/>
      <c r="I426" s="2"/>
    </row>
    <row r="427" spans="1:9" x14ac:dyDescent="0.25">
      <c r="A427" s="19">
        <f t="shared" si="37"/>
        <v>403</v>
      </c>
      <c r="B427" s="15">
        <f t="shared" ca="1" si="33"/>
        <v>6.5975847033250282E-2</v>
      </c>
      <c r="C427" s="16">
        <f t="shared" ca="1" si="34"/>
        <v>3428.1284981804956</v>
      </c>
      <c r="D427" s="17">
        <f t="shared" ca="1" si="35"/>
        <v>462.69333607391758</v>
      </c>
      <c r="E427" s="16">
        <f t="shared" ca="1" si="35"/>
        <v>736.86511697881508</v>
      </c>
      <c r="F427" s="18">
        <f t="shared" ca="1" si="36"/>
        <v>1480444.9676201057</v>
      </c>
      <c r="G427" s="2"/>
      <c r="H427" s="2"/>
      <c r="I427" s="2"/>
    </row>
    <row r="428" spans="1:9" x14ac:dyDescent="0.25">
      <c r="A428" s="19">
        <f t="shared" si="37"/>
        <v>404</v>
      </c>
      <c r="B428" s="15">
        <f t="shared" ca="1" si="33"/>
        <v>7.0190972513746494E-2</v>
      </c>
      <c r="C428" s="16">
        <f t="shared" ca="1" si="34"/>
        <v>3675.1549283582212</v>
      </c>
      <c r="D428" s="17">
        <f t="shared" ca="1" si="35"/>
        <v>445.34861547372594</v>
      </c>
      <c r="E428" s="16">
        <f t="shared" ca="1" si="35"/>
        <v>684.40219587636534</v>
      </c>
      <c r="F428" s="18">
        <f t="shared" ca="1" si="36"/>
        <v>1379301.4100472359</v>
      </c>
      <c r="G428" s="2"/>
      <c r="H428" s="2"/>
      <c r="I428" s="2"/>
    </row>
    <row r="429" spans="1:9" x14ac:dyDescent="0.25">
      <c r="A429" s="19">
        <f t="shared" si="37"/>
        <v>405</v>
      </c>
      <c r="B429" s="15">
        <f t="shared" ca="1" si="33"/>
        <v>6.4451377344100155E-2</v>
      </c>
      <c r="C429" s="16">
        <f t="shared" ca="1" si="34"/>
        <v>4580.5519173700841</v>
      </c>
      <c r="D429" s="17">
        <f t="shared" ca="1" si="35"/>
        <v>460.49859543851755</v>
      </c>
      <c r="E429" s="16">
        <f t="shared" ca="1" si="35"/>
        <v>623.59689548678921</v>
      </c>
      <c r="F429" s="18">
        <f t="shared" ca="1" si="36"/>
        <v>1210090.5647077416</v>
      </c>
      <c r="G429" s="2"/>
      <c r="H429" s="2"/>
      <c r="I429" s="2"/>
    </row>
    <row r="430" spans="1:9" x14ac:dyDescent="0.25">
      <c r="A430" s="19">
        <f t="shared" si="37"/>
        <v>406</v>
      </c>
      <c r="B430" s="15">
        <f t="shared" ca="1" si="33"/>
        <v>6.7211661160611461E-2</v>
      </c>
      <c r="C430" s="16">
        <f t="shared" ca="1" si="34"/>
        <v>3198.9470859704788</v>
      </c>
      <c r="D430" s="17">
        <f t="shared" ca="1" si="35"/>
        <v>464.19386970462801</v>
      </c>
      <c r="E430" s="16">
        <f t="shared" ca="1" si="35"/>
        <v>320.26563354218536</v>
      </c>
      <c r="F430" s="18">
        <f t="shared" ca="1" si="36"/>
        <v>690471.91923099139</v>
      </c>
      <c r="G430" s="2"/>
      <c r="H430" s="2"/>
      <c r="I430" s="2"/>
    </row>
    <row r="431" spans="1:9" x14ac:dyDescent="0.25">
      <c r="A431" s="19">
        <f t="shared" si="37"/>
        <v>407</v>
      </c>
      <c r="B431" s="15">
        <f t="shared" ca="1" si="33"/>
        <v>7.5249749434210408E-2</v>
      </c>
      <c r="C431" s="16">
        <f t="shared" ca="1" si="34"/>
        <v>2358.3625279677026</v>
      </c>
      <c r="D431" s="17">
        <f t="shared" ca="1" si="35"/>
        <v>456.52797144347221</v>
      </c>
      <c r="E431" s="16">
        <f t="shared" ca="1" si="35"/>
        <v>387.20091651961133</v>
      </c>
      <c r="F431" s="18">
        <f t="shared" ca="1" si="36"/>
        <v>951307.9957173625</v>
      </c>
      <c r="G431" s="2"/>
      <c r="H431" s="2"/>
      <c r="I431" s="2"/>
    </row>
    <row r="432" spans="1:9" x14ac:dyDescent="0.25">
      <c r="A432" s="19">
        <f t="shared" si="37"/>
        <v>408</v>
      </c>
      <c r="B432" s="15">
        <f t="shared" ca="1" si="33"/>
        <v>8.1378968601407239E-2</v>
      </c>
      <c r="C432" s="16">
        <f t="shared" ca="1" si="34"/>
        <v>3737.3724050943802</v>
      </c>
      <c r="D432" s="17">
        <f t="shared" ca="1" si="35"/>
        <v>456.54331454456144</v>
      </c>
      <c r="E432" s="16">
        <f t="shared" ca="1" si="35"/>
        <v>739.46640724494057</v>
      </c>
      <c r="F432" s="18">
        <f t="shared" ca="1" si="36"/>
        <v>2103661.4159282963</v>
      </c>
      <c r="G432" s="2"/>
      <c r="H432" s="2"/>
      <c r="I432" s="2"/>
    </row>
    <row r="433" spans="1:9" x14ac:dyDescent="0.25">
      <c r="A433" s="19">
        <f t="shared" si="37"/>
        <v>409</v>
      </c>
      <c r="B433" s="15">
        <f t="shared" ca="1" si="33"/>
        <v>5.2823624233113257E-2</v>
      </c>
      <c r="C433" s="16">
        <f t="shared" ca="1" si="34"/>
        <v>3952.0063473889641</v>
      </c>
      <c r="D433" s="17">
        <f t="shared" ca="1" si="35"/>
        <v>388.83013975631866</v>
      </c>
      <c r="E433" s="16">
        <f t="shared" ca="1" si="35"/>
        <v>-114.34526305097177</v>
      </c>
      <c r="F433" s="18">
        <f t="shared" ca="1" si="36"/>
        <v>-90778.427103881157</v>
      </c>
      <c r="G433" s="2"/>
      <c r="H433" s="2"/>
      <c r="I433" s="2"/>
    </row>
    <row r="434" spans="1:9" x14ac:dyDescent="0.25">
      <c r="A434" s="19">
        <f t="shared" si="37"/>
        <v>410</v>
      </c>
      <c r="B434" s="15">
        <f t="shared" ca="1" si="33"/>
        <v>7.3725729681323571E-2</v>
      </c>
      <c r="C434" s="16">
        <f t="shared" ca="1" si="34"/>
        <v>3994.6023013897075</v>
      </c>
      <c r="D434" s="17">
        <f t="shared" ca="1" si="35"/>
        <v>454.81842287096532</v>
      </c>
      <c r="E434" s="16">
        <f t="shared" ca="1" si="35"/>
        <v>628.30325900599087</v>
      </c>
      <c r="F434" s="18">
        <f t="shared" ca="1" si="36"/>
        <v>1472725.6026868268</v>
      </c>
      <c r="G434" s="2"/>
      <c r="H434" s="2"/>
      <c r="I434" s="2"/>
    </row>
    <row r="435" spans="1:9" x14ac:dyDescent="0.25">
      <c r="A435" s="19">
        <f t="shared" si="37"/>
        <v>411</v>
      </c>
      <c r="B435" s="15">
        <f t="shared" ca="1" si="33"/>
        <v>6.8567640500354923E-2</v>
      </c>
      <c r="C435" s="16">
        <f t="shared" ca="1" si="34"/>
        <v>2983.5852794443736</v>
      </c>
      <c r="D435" s="17">
        <f t="shared" ca="1" si="35"/>
        <v>446.01307947658785</v>
      </c>
      <c r="E435" s="16">
        <f t="shared" ca="1" si="35"/>
        <v>1024.5144076495098</v>
      </c>
      <c r="F435" s="18">
        <f t="shared" ca="1" si="36"/>
        <v>1964843.2991185181</v>
      </c>
      <c r="G435" s="2"/>
      <c r="H435" s="2"/>
      <c r="I435" s="2"/>
    </row>
    <row r="436" spans="1:9" x14ac:dyDescent="0.25">
      <c r="A436" s="19">
        <f t="shared" si="37"/>
        <v>412</v>
      </c>
      <c r="B436" s="15">
        <f t="shared" ca="1" si="33"/>
        <v>6.0677870063030305E-2</v>
      </c>
      <c r="C436" s="16">
        <f t="shared" ca="1" si="34"/>
        <v>2160.5452628614094</v>
      </c>
      <c r="D436" s="17">
        <f t="shared" ca="1" si="35"/>
        <v>452.68126316600876</v>
      </c>
      <c r="E436" s="16">
        <f t="shared" ca="1" si="35"/>
        <v>892.65826952934333</v>
      </c>
      <c r="F436" s="18">
        <f t="shared" ca="1" si="36"/>
        <v>1472448.4903469505</v>
      </c>
      <c r="G436" s="2"/>
      <c r="H436" s="2"/>
      <c r="I436" s="2"/>
    </row>
    <row r="437" spans="1:9" x14ac:dyDescent="0.25">
      <c r="A437" s="19">
        <f t="shared" si="37"/>
        <v>413</v>
      </c>
      <c r="B437" s="15">
        <f t="shared" ca="1" si="33"/>
        <v>6.7707293904733679E-2</v>
      </c>
      <c r="C437" s="16">
        <f t="shared" ca="1" si="34"/>
        <v>2780.9067223358152</v>
      </c>
      <c r="D437" s="17">
        <f t="shared" ca="1" si="35"/>
        <v>473.03788338989756</v>
      </c>
      <c r="E437" s="16">
        <f t="shared" ca="1" si="35"/>
        <v>667.37150290408238</v>
      </c>
      <c r="F437" s="18">
        <f t="shared" ca="1" si="36"/>
        <v>1483441.2234189927</v>
      </c>
      <c r="G437" s="2"/>
      <c r="H437" s="2"/>
      <c r="I437" s="2"/>
    </row>
    <row r="438" spans="1:9" x14ac:dyDescent="0.25">
      <c r="A438" s="19">
        <f t="shared" si="37"/>
        <v>414</v>
      </c>
      <c r="B438" s="15">
        <f t="shared" ca="1" si="33"/>
        <v>6.5260972512796667E-2</v>
      </c>
      <c r="C438" s="16">
        <f t="shared" ca="1" si="34"/>
        <v>4047.0687508936207</v>
      </c>
      <c r="D438" s="17">
        <f t="shared" ca="1" si="35"/>
        <v>446.04040648484795</v>
      </c>
      <c r="E438" s="16">
        <f t="shared" ca="1" si="35"/>
        <v>181.29783519854186</v>
      </c>
      <c r="F438" s="18">
        <f t="shared" ca="1" si="36"/>
        <v>358605.7416727643</v>
      </c>
      <c r="G438" s="2"/>
      <c r="H438" s="2"/>
      <c r="I438" s="2"/>
    </row>
    <row r="439" spans="1:9" x14ac:dyDescent="0.25">
      <c r="A439" s="19">
        <f t="shared" si="37"/>
        <v>415</v>
      </c>
      <c r="B439" s="15">
        <f t="shared" ca="1" si="33"/>
        <v>7.572917847516597E-2</v>
      </c>
      <c r="C439" s="16">
        <f t="shared" ca="1" si="34"/>
        <v>3063.3755253454283</v>
      </c>
      <c r="D439" s="17">
        <f t="shared" ca="1" si="35"/>
        <v>470.69775583270643</v>
      </c>
      <c r="E439" s="16">
        <f t="shared" ca="1" si="35"/>
        <v>680.58578209729058</v>
      </c>
      <c r="F439" s="18">
        <f t="shared" ca="1" si="36"/>
        <v>1835309.6516311932</v>
      </c>
      <c r="G439" s="2"/>
      <c r="H439" s="2"/>
      <c r="I439" s="2"/>
    </row>
    <row r="440" spans="1:9" x14ac:dyDescent="0.25">
      <c r="A440" s="19">
        <f t="shared" si="37"/>
        <v>416</v>
      </c>
      <c r="B440" s="15">
        <f t="shared" ca="1" si="33"/>
        <v>6.7687615583067504E-2</v>
      </c>
      <c r="C440" s="16">
        <f t="shared" ca="1" si="34"/>
        <v>3417.4048214749873</v>
      </c>
      <c r="D440" s="17">
        <f t="shared" ca="1" si="35"/>
        <v>430.05930291100287</v>
      </c>
      <c r="E440" s="16">
        <f t="shared" ca="1" si="35"/>
        <v>361.06372324802237</v>
      </c>
      <c r="F440" s="18">
        <f t="shared" ca="1" si="36"/>
        <v>641063.87100895494</v>
      </c>
      <c r="G440" s="2"/>
      <c r="H440" s="2"/>
      <c r="I440" s="2"/>
    </row>
    <row r="441" spans="1:9" x14ac:dyDescent="0.25">
      <c r="A441" s="19">
        <f t="shared" si="37"/>
        <v>417</v>
      </c>
      <c r="B441" s="15">
        <f t="shared" ca="1" si="33"/>
        <v>6.3634376801869591E-2</v>
      </c>
      <c r="C441" s="16">
        <f t="shared" ca="1" si="34"/>
        <v>2257.4273753312505</v>
      </c>
      <c r="D441" s="17">
        <f t="shared" ca="1" si="35"/>
        <v>459.27861149930555</v>
      </c>
      <c r="E441" s="16">
        <f t="shared" ca="1" si="35"/>
        <v>591.63765263109008</v>
      </c>
      <c r="F441" s="18">
        <f t="shared" ca="1" si="36"/>
        <v>1095340.3655626932</v>
      </c>
      <c r="G441" s="2"/>
      <c r="H441" s="2"/>
      <c r="I441" s="2"/>
    </row>
    <row r="442" spans="1:9" x14ac:dyDescent="0.25">
      <c r="A442" s="19">
        <f t="shared" si="37"/>
        <v>418</v>
      </c>
      <c r="B442" s="15">
        <f t="shared" ca="1" si="33"/>
        <v>7.4740398773659331E-2</v>
      </c>
      <c r="C442" s="16">
        <f t="shared" ca="1" si="34"/>
        <v>3163.4504354867909</v>
      </c>
      <c r="D442" s="17">
        <f t="shared" ca="1" si="35"/>
        <v>460.17274331711826</v>
      </c>
      <c r="E442" s="16">
        <f t="shared" ca="1" si="35"/>
        <v>243.22294632780859</v>
      </c>
      <c r="F442" s="18">
        <f t="shared" ca="1" si="36"/>
        <v>630649.40093155729</v>
      </c>
      <c r="G442" s="2"/>
      <c r="H442" s="2"/>
      <c r="I442" s="2"/>
    </row>
    <row r="443" spans="1:9" x14ac:dyDescent="0.25">
      <c r="A443" s="19">
        <f t="shared" si="37"/>
        <v>419</v>
      </c>
      <c r="B443" s="15">
        <f t="shared" ca="1" si="33"/>
        <v>7.6071387037723703E-2</v>
      </c>
      <c r="C443" s="16">
        <f t="shared" ca="1" si="34"/>
        <v>2502.7540689817843</v>
      </c>
      <c r="D443" s="17">
        <f t="shared" ca="1" si="35"/>
        <v>449.96576454864612</v>
      </c>
      <c r="E443" s="16">
        <f t="shared" ca="1" si="35"/>
        <v>947.83554298997342</v>
      </c>
      <c r="F443" s="18">
        <f t="shared" ca="1" si="36"/>
        <v>2226513.2223188085</v>
      </c>
      <c r="G443" s="2"/>
      <c r="H443" s="2"/>
      <c r="I443" s="2"/>
    </row>
    <row r="444" spans="1:9" x14ac:dyDescent="0.25">
      <c r="A444" s="19">
        <f t="shared" si="37"/>
        <v>420</v>
      </c>
      <c r="B444" s="15">
        <f t="shared" ca="1" si="33"/>
        <v>5.5407847665067816E-2</v>
      </c>
      <c r="C444" s="16">
        <f t="shared" ca="1" si="34"/>
        <v>3297.3985075964938</v>
      </c>
      <c r="D444" s="17">
        <f t="shared" ca="1" si="35"/>
        <v>411.22694458588433</v>
      </c>
      <c r="E444" s="16">
        <f t="shared" ca="1" si="35"/>
        <v>911.97121766511623</v>
      </c>
      <c r="F444" s="18">
        <f t="shared" ca="1" si="36"/>
        <v>1077079.1892671592</v>
      </c>
      <c r="G444" s="2"/>
      <c r="H444" s="2"/>
      <c r="I444" s="2"/>
    </row>
    <row r="445" spans="1:9" x14ac:dyDescent="0.25">
      <c r="A445" s="19">
        <f t="shared" si="37"/>
        <v>421</v>
      </c>
      <c r="B445" s="15">
        <f t="shared" ca="1" si="33"/>
        <v>5.8650166352980773E-2</v>
      </c>
      <c r="C445" s="16">
        <f t="shared" ca="1" si="34"/>
        <v>3012.7454035401247</v>
      </c>
      <c r="D445" s="17">
        <f t="shared" ca="1" si="35"/>
        <v>456.58221334727909</v>
      </c>
      <c r="E445" s="16">
        <f t="shared" ca="1" si="35"/>
        <v>90.519074863601304</v>
      </c>
      <c r="F445" s="18">
        <f t="shared" ca="1" si="36"/>
        <v>169802.70177568251</v>
      </c>
      <c r="G445" s="2"/>
      <c r="H445" s="2"/>
      <c r="I445" s="2"/>
    </row>
    <row r="446" spans="1:9" x14ac:dyDescent="0.25">
      <c r="A446" s="19">
        <f t="shared" si="37"/>
        <v>422</v>
      </c>
      <c r="B446" s="15">
        <f t="shared" ca="1" si="33"/>
        <v>6.7822934001862109E-2</v>
      </c>
      <c r="C446" s="16">
        <f t="shared" ca="1" si="34"/>
        <v>3416.3942178062857</v>
      </c>
      <c r="D446" s="17">
        <f t="shared" ca="1" si="35"/>
        <v>420.84929541153468</v>
      </c>
      <c r="E446" s="16">
        <f t="shared" ca="1" si="35"/>
        <v>499.20513192504563</v>
      </c>
      <c r="F446" s="18">
        <f t="shared" ca="1" si="36"/>
        <v>828013.55923958158</v>
      </c>
      <c r="G446" s="2"/>
      <c r="H446" s="2"/>
      <c r="I446" s="2"/>
    </row>
    <row r="447" spans="1:9" x14ac:dyDescent="0.25">
      <c r="A447" s="19">
        <f t="shared" si="37"/>
        <v>423</v>
      </c>
      <c r="B447" s="15">
        <f t="shared" ca="1" si="33"/>
        <v>5.1170130221487309E-2</v>
      </c>
      <c r="C447" s="16">
        <f t="shared" ca="1" si="34"/>
        <v>4164.7335479401918</v>
      </c>
      <c r="D447" s="17">
        <f t="shared" ca="1" si="35"/>
        <v>458.95096654347265</v>
      </c>
      <c r="E447" s="16">
        <f t="shared" ca="1" si="35"/>
        <v>663.98454385306059</v>
      </c>
      <c r="F447" s="18">
        <f t="shared" ca="1" si="36"/>
        <v>922464.61549921695</v>
      </c>
      <c r="G447" s="2"/>
      <c r="H447" s="2"/>
      <c r="I447" s="2"/>
    </row>
    <row r="448" spans="1:9" x14ac:dyDescent="0.25">
      <c r="A448" s="19">
        <f t="shared" si="37"/>
        <v>424</v>
      </c>
      <c r="B448" s="15">
        <f t="shared" ca="1" si="33"/>
        <v>6.6266647088989231E-2</v>
      </c>
      <c r="C448" s="16">
        <f t="shared" ca="1" si="34"/>
        <v>2848.7527973304386</v>
      </c>
      <c r="D448" s="17">
        <f t="shared" ca="1" si="35"/>
        <v>454.45565868333478</v>
      </c>
      <c r="E448" s="16">
        <f t="shared" ca="1" si="35"/>
        <v>910.87039788031927</v>
      </c>
      <c r="F448" s="18">
        <f t="shared" ca="1" si="36"/>
        <v>1740929.194048028</v>
      </c>
      <c r="G448" s="2"/>
      <c r="H448" s="2"/>
      <c r="I448" s="2"/>
    </row>
    <row r="449" spans="1:9" x14ac:dyDescent="0.25">
      <c r="A449" s="19">
        <f t="shared" si="37"/>
        <v>425</v>
      </c>
      <c r="B449" s="15">
        <f t="shared" ca="1" si="33"/>
        <v>6.0785435752433274E-2</v>
      </c>
      <c r="C449" s="16">
        <f t="shared" ca="1" si="34"/>
        <v>2998.417541924372</v>
      </c>
      <c r="D449" s="17">
        <f t="shared" ca="1" si="35"/>
        <v>444.31825928510858</v>
      </c>
      <c r="E449" s="16">
        <f t="shared" ca="1" si="35"/>
        <v>830.13804847291408</v>
      </c>
      <c r="F449" s="18">
        <f t="shared" ca="1" si="36"/>
        <v>1319677.7009055959</v>
      </c>
      <c r="G449" s="2"/>
      <c r="H449" s="2"/>
      <c r="I449" s="2"/>
    </row>
    <row r="450" spans="1:9" x14ac:dyDescent="0.25">
      <c r="A450" s="19">
        <f t="shared" si="37"/>
        <v>426</v>
      </c>
      <c r="B450" s="15">
        <f t="shared" ca="1" si="33"/>
        <v>6.7120083855086859E-2</v>
      </c>
      <c r="C450" s="16">
        <f t="shared" ca="1" si="34"/>
        <v>2689.5862726485279</v>
      </c>
      <c r="D450" s="17">
        <f t="shared" ca="1" si="35"/>
        <v>466.93742794843712</v>
      </c>
      <c r="E450" s="16">
        <f t="shared" ca="1" si="35"/>
        <v>1056.0083814621053</v>
      </c>
      <c r="F450" s="18">
        <f t="shared" ca="1" si="36"/>
        <v>2209812.3631054498</v>
      </c>
      <c r="G450" s="2"/>
      <c r="H450" s="2"/>
      <c r="I450" s="2"/>
    </row>
    <row r="451" spans="1:9" x14ac:dyDescent="0.25">
      <c r="A451" s="19">
        <f t="shared" si="37"/>
        <v>427</v>
      </c>
      <c r="B451" s="15">
        <f t="shared" ca="1" si="33"/>
        <v>7.0140414383543986E-2</v>
      </c>
      <c r="C451" s="16">
        <f t="shared" ca="1" si="34"/>
        <v>2128.3942648477205</v>
      </c>
      <c r="D451" s="17">
        <f t="shared" ca="1" si="35"/>
        <v>440.99569586050183</v>
      </c>
      <c r="E451" s="16">
        <f t="shared" ca="1" si="35"/>
        <v>569.70908247537795</v>
      </c>
      <c r="F451" s="18">
        <f t="shared" ca="1" si="36"/>
        <v>1105308.1085499793</v>
      </c>
      <c r="G451" s="2"/>
      <c r="H451" s="2"/>
      <c r="I451" s="2"/>
    </row>
    <row r="452" spans="1:9" x14ac:dyDescent="0.25">
      <c r="A452" s="19">
        <f t="shared" si="37"/>
        <v>428</v>
      </c>
      <c r="B452" s="15">
        <f t="shared" ca="1" si="33"/>
        <v>7.298248825887442E-2</v>
      </c>
      <c r="C452" s="16">
        <f t="shared" ca="1" si="34"/>
        <v>3473.3168224883343</v>
      </c>
      <c r="D452" s="17">
        <f t="shared" ca="1" si="35"/>
        <v>496.59964501116144</v>
      </c>
      <c r="E452" s="16">
        <f t="shared" ca="1" si="35"/>
        <v>772.96626069322826</v>
      </c>
      <c r="F452" s="18">
        <f t="shared" ca="1" si="36"/>
        <v>2282017.8848592504</v>
      </c>
      <c r="G452" s="2"/>
      <c r="H452" s="2"/>
      <c r="I452" s="2"/>
    </row>
    <row r="453" spans="1:9" x14ac:dyDescent="0.25">
      <c r="A453" s="19">
        <f t="shared" si="37"/>
        <v>429</v>
      </c>
      <c r="B453" s="15">
        <f t="shared" ca="1" si="33"/>
        <v>5.581060928337106E-2</v>
      </c>
      <c r="C453" s="16">
        <f t="shared" ca="1" si="34"/>
        <v>3026.2174192223774</v>
      </c>
      <c r="D453" s="17">
        <f t="shared" ca="1" si="35"/>
        <v>482.94281067427966</v>
      </c>
      <c r="E453" s="16">
        <f t="shared" ca="1" si="35"/>
        <v>362.01706728826281</v>
      </c>
      <c r="F453" s="18">
        <f t="shared" ca="1" si="36"/>
        <v>641582.72339292616</v>
      </c>
      <c r="G453" s="2"/>
      <c r="H453" s="2"/>
      <c r="I453" s="2"/>
    </row>
    <row r="454" spans="1:9" x14ac:dyDescent="0.25">
      <c r="A454" s="19">
        <f t="shared" si="37"/>
        <v>430</v>
      </c>
      <c r="B454" s="15">
        <f t="shared" ca="1" si="33"/>
        <v>6.5738044136067167E-2</v>
      </c>
      <c r="C454" s="16">
        <f t="shared" ca="1" si="34"/>
        <v>3037.4830415837801</v>
      </c>
      <c r="D454" s="17">
        <f t="shared" ca="1" si="35"/>
        <v>465.80284286428849</v>
      </c>
      <c r="E454" s="16">
        <f t="shared" ca="1" si="35"/>
        <v>868.25333247910316</v>
      </c>
      <c r="F454" s="18">
        <f t="shared" ca="1" si="36"/>
        <v>1753828.2268714586</v>
      </c>
      <c r="G454" s="2"/>
      <c r="H454" s="2"/>
      <c r="I454" s="2"/>
    </row>
    <row r="455" spans="1:9" x14ac:dyDescent="0.25">
      <c r="A455" s="19">
        <f t="shared" si="37"/>
        <v>431</v>
      </c>
      <c r="B455" s="15">
        <f t="shared" ca="1" si="33"/>
        <v>6.890298095872352E-2</v>
      </c>
      <c r="C455" s="16">
        <f t="shared" ca="1" si="34"/>
        <v>3920.2134281367521</v>
      </c>
      <c r="D455" s="17">
        <f t="shared" ca="1" si="35"/>
        <v>448.4868685689936</v>
      </c>
      <c r="E455" s="16">
        <f t="shared" ca="1" si="35"/>
        <v>975.53362021602959</v>
      </c>
      <c r="F455" s="18">
        <f t="shared" ca="1" si="36"/>
        <v>1927252.6834262621</v>
      </c>
      <c r="G455" s="2"/>
      <c r="H455" s="2"/>
      <c r="I455" s="2"/>
    </row>
    <row r="456" spans="1:9" x14ac:dyDescent="0.25">
      <c r="A456" s="19">
        <f t="shared" si="37"/>
        <v>432</v>
      </c>
      <c r="B456" s="15">
        <f t="shared" ca="1" si="33"/>
        <v>6.3277725671809767E-2</v>
      </c>
      <c r="C456" s="16">
        <f t="shared" ca="1" si="34"/>
        <v>2705.719525950452</v>
      </c>
      <c r="D456" s="17">
        <f t="shared" ca="1" si="35"/>
        <v>467.95535438084897</v>
      </c>
      <c r="E456" s="16">
        <f t="shared" ca="1" si="35"/>
        <v>356.48843321363734</v>
      </c>
      <c r="F456" s="18">
        <f t="shared" ca="1" si="36"/>
        <v>701776.46285040816</v>
      </c>
      <c r="G456" s="2"/>
      <c r="H456" s="2"/>
      <c r="I456" s="2"/>
    </row>
    <row r="457" spans="1:9" x14ac:dyDescent="0.25">
      <c r="A457" s="19">
        <f t="shared" si="37"/>
        <v>433</v>
      </c>
      <c r="B457" s="15">
        <f t="shared" ca="1" si="33"/>
        <v>7.0163276521588214E-2</v>
      </c>
      <c r="C457" s="16">
        <f t="shared" ca="1" si="34"/>
        <v>3185.20094228983</v>
      </c>
      <c r="D457" s="17">
        <f t="shared" ca="1" si="35"/>
        <v>452.80776151230316</v>
      </c>
      <c r="E457" s="16">
        <f t="shared" ca="1" si="35"/>
        <v>931.09777485248844</v>
      </c>
      <c r="F457" s="18">
        <f t="shared" ca="1" si="36"/>
        <v>1939380.4340205067</v>
      </c>
      <c r="G457" s="2"/>
      <c r="H457" s="2"/>
      <c r="I457" s="2"/>
    </row>
    <row r="458" spans="1:9" x14ac:dyDescent="0.25">
      <c r="A458" s="19">
        <f t="shared" si="37"/>
        <v>434</v>
      </c>
      <c r="B458" s="15">
        <f t="shared" ca="1" si="33"/>
        <v>7.2329931733609937E-2</v>
      </c>
      <c r="C458" s="16">
        <f t="shared" ca="1" si="34"/>
        <v>3034.530118433664</v>
      </c>
      <c r="D458" s="17">
        <f t="shared" ca="1" si="35"/>
        <v>485.71604973599398</v>
      </c>
      <c r="E458" s="16">
        <f t="shared" ca="1" si="35"/>
        <v>986.13278865364032</v>
      </c>
      <c r="F458" s="18">
        <f t="shared" ca="1" si="36"/>
        <v>2650651.0258854935</v>
      </c>
      <c r="G458" s="2"/>
      <c r="H458" s="2"/>
      <c r="I458" s="2"/>
    </row>
    <row r="459" spans="1:9" x14ac:dyDescent="0.25">
      <c r="A459" s="19">
        <f t="shared" si="37"/>
        <v>435</v>
      </c>
      <c r="B459" s="15">
        <f t="shared" ca="1" si="33"/>
        <v>6.3909165463452031E-2</v>
      </c>
      <c r="C459" s="16">
        <f t="shared" ca="1" si="34"/>
        <v>2241.5110821227504</v>
      </c>
      <c r="D459" s="17">
        <f t="shared" ca="1" si="35"/>
        <v>439.83027755871848</v>
      </c>
      <c r="E459" s="16">
        <f t="shared" ca="1" si="35"/>
        <v>888.86622751655898</v>
      </c>
      <c r="F459" s="18">
        <f t="shared" ca="1" si="36"/>
        <v>1471304.9650325004</v>
      </c>
      <c r="G459" s="2"/>
      <c r="H459" s="2"/>
      <c r="I459" s="2"/>
    </row>
    <row r="460" spans="1:9" x14ac:dyDescent="0.25">
      <c r="A460" s="19">
        <f t="shared" si="37"/>
        <v>436</v>
      </c>
      <c r="B460" s="15">
        <f t="shared" ca="1" si="33"/>
        <v>6.1662421193568351E-2</v>
      </c>
      <c r="C460" s="16">
        <f t="shared" ca="1" si="34"/>
        <v>3837.6949511430648</v>
      </c>
      <c r="D460" s="17">
        <f t="shared" ca="1" si="35"/>
        <v>441.2139261928026</v>
      </c>
      <c r="E460" s="16">
        <f t="shared" ca="1" si="35"/>
        <v>7.6571871271212331</v>
      </c>
      <c r="F460" s="18">
        <f t="shared" ca="1" si="36"/>
        <v>46595.633043070906</v>
      </c>
      <c r="G460" s="2"/>
      <c r="H460" s="2"/>
      <c r="I460" s="2"/>
    </row>
    <row r="461" spans="1:9" x14ac:dyDescent="0.25">
      <c r="A461" s="19">
        <f t="shared" si="37"/>
        <v>437</v>
      </c>
      <c r="B461" s="15">
        <f t="shared" ca="1" si="33"/>
        <v>6.6066125319244856E-2</v>
      </c>
      <c r="C461" s="16">
        <f t="shared" ca="1" si="34"/>
        <v>4149.6397080616207</v>
      </c>
      <c r="D461" s="17">
        <f t="shared" ca="1" si="35"/>
        <v>417.38870726166749</v>
      </c>
      <c r="E461" s="16">
        <f t="shared" ca="1" si="35"/>
        <v>831.18772818204832</v>
      </c>
      <c r="F461" s="18">
        <f t="shared" ca="1" si="36"/>
        <v>1284768.0627871193</v>
      </c>
      <c r="G461" s="2"/>
      <c r="H461" s="2"/>
      <c r="I461" s="2"/>
    </row>
    <row r="462" spans="1:9" x14ac:dyDescent="0.25">
      <c r="A462" s="19">
        <f t="shared" si="37"/>
        <v>438</v>
      </c>
      <c r="B462" s="15">
        <f t="shared" ca="1" si="33"/>
        <v>7.6025659515568347E-2</v>
      </c>
      <c r="C462" s="16">
        <f t="shared" ca="1" si="34"/>
        <v>3344.3940595709528</v>
      </c>
      <c r="D462" s="17">
        <f t="shared" ca="1" si="35"/>
        <v>439.67934785614443</v>
      </c>
      <c r="E462" s="16">
        <f t="shared" ca="1" si="35"/>
        <v>972.86720066743101</v>
      </c>
      <c r="F462" s="18">
        <f t="shared" ca="1" si="36"/>
        <v>2145822.7983141057</v>
      </c>
      <c r="G462" s="2"/>
      <c r="H462" s="2"/>
      <c r="I462" s="2"/>
    </row>
    <row r="463" spans="1:9" x14ac:dyDescent="0.25">
      <c r="A463" s="19">
        <f t="shared" si="37"/>
        <v>439</v>
      </c>
      <c r="B463" s="15">
        <f t="shared" ca="1" si="33"/>
        <v>7.9092278826050105E-2</v>
      </c>
      <c r="C463" s="16">
        <f t="shared" ca="1" si="34"/>
        <v>3832.2426141018395</v>
      </c>
      <c r="D463" s="17">
        <f t="shared" ca="1" si="35"/>
        <v>438.05365283464147</v>
      </c>
      <c r="E463" s="16">
        <f t="shared" ca="1" si="35"/>
        <v>589.64836935575102</v>
      </c>
      <c r="F463" s="18">
        <f t="shared" ca="1" si="36"/>
        <v>1412443.110083661</v>
      </c>
      <c r="G463" s="2"/>
      <c r="H463" s="2"/>
      <c r="I463" s="2"/>
    </row>
    <row r="464" spans="1:9" x14ac:dyDescent="0.25">
      <c r="A464" s="19">
        <f t="shared" si="37"/>
        <v>440</v>
      </c>
      <c r="B464" s="15">
        <f t="shared" ca="1" si="33"/>
        <v>7.1586916484693092E-2</v>
      </c>
      <c r="C464" s="16">
        <f t="shared" ca="1" si="34"/>
        <v>3093.9276456342286</v>
      </c>
      <c r="D464" s="17">
        <f t="shared" ca="1" si="35"/>
        <v>464.5967988687853</v>
      </c>
      <c r="E464" s="16">
        <f t="shared" ca="1" si="35"/>
        <v>414.31697735507635</v>
      </c>
      <c r="F464" s="18">
        <f t="shared" ca="1" si="36"/>
        <v>985328.28689653729</v>
      </c>
      <c r="G464" s="2"/>
      <c r="H464" s="2"/>
      <c r="I464" s="2"/>
    </row>
    <row r="465" spans="1:9" x14ac:dyDescent="0.25">
      <c r="A465" s="19">
        <f t="shared" si="37"/>
        <v>441</v>
      </c>
      <c r="B465" s="15">
        <f t="shared" ca="1" si="33"/>
        <v>7.2724799876877438E-2</v>
      </c>
      <c r="C465" s="16">
        <f t="shared" ca="1" si="34"/>
        <v>2733.4354679171402</v>
      </c>
      <c r="D465" s="17">
        <f t="shared" ca="1" si="35"/>
        <v>472.04413832586465</v>
      </c>
      <c r="E465" s="16">
        <f t="shared" ca="1" si="35"/>
        <v>195.69279257426393</v>
      </c>
      <c r="F465" s="18">
        <f t="shared" ca="1" si="36"/>
        <v>521930.93509267701</v>
      </c>
      <c r="G465" s="2"/>
      <c r="H465" s="2"/>
      <c r="I465" s="2"/>
    </row>
    <row r="466" spans="1:9" x14ac:dyDescent="0.25">
      <c r="A466" s="19">
        <f t="shared" si="37"/>
        <v>442</v>
      </c>
      <c r="B466" s="15">
        <f t="shared" ca="1" si="33"/>
        <v>6.7349039365279806E-2</v>
      </c>
      <c r="C466" s="16">
        <f t="shared" ca="1" si="34"/>
        <v>3668.064526117093</v>
      </c>
      <c r="D466" s="17">
        <f t="shared" ca="1" si="35"/>
        <v>446.97921047829016</v>
      </c>
      <c r="E466" s="16">
        <f t="shared" ca="1" si="35"/>
        <v>215.64640724599269</v>
      </c>
      <c r="F466" s="18">
        <f t="shared" ca="1" si="36"/>
        <v>438619.7503161098</v>
      </c>
      <c r="G466" s="2"/>
      <c r="H466" s="2"/>
      <c r="I466" s="2"/>
    </row>
    <row r="467" spans="1:9" x14ac:dyDescent="0.25">
      <c r="A467" s="19">
        <f t="shared" si="37"/>
        <v>443</v>
      </c>
      <c r="B467" s="15">
        <f t="shared" ca="1" si="33"/>
        <v>6.7460525500879637E-2</v>
      </c>
      <c r="C467" s="16">
        <f t="shared" ca="1" si="34"/>
        <v>2689.5113503311386</v>
      </c>
      <c r="D467" s="17">
        <f t="shared" ca="1" si="35"/>
        <v>451.38387859811218</v>
      </c>
      <c r="E467" s="16">
        <f t="shared" ca="1" si="35"/>
        <v>198.96656578766306</v>
      </c>
      <c r="F467" s="18">
        <f t="shared" ca="1" si="36"/>
        <v>408403.34033383295</v>
      </c>
      <c r="G467" s="2"/>
      <c r="H467" s="2"/>
      <c r="I467" s="2"/>
    </row>
    <row r="468" spans="1:9" x14ac:dyDescent="0.25">
      <c r="A468" s="19">
        <f t="shared" si="37"/>
        <v>444</v>
      </c>
      <c r="B468" s="15">
        <f t="shared" ca="1" si="33"/>
        <v>6.4131723930078641E-2</v>
      </c>
      <c r="C468" s="16">
        <f t="shared" ca="1" si="34"/>
        <v>2134.8811247491944</v>
      </c>
      <c r="D468" s="17">
        <f t="shared" ca="1" si="35"/>
        <v>441.61589500821248</v>
      </c>
      <c r="E468" s="16">
        <f t="shared" ca="1" si="35"/>
        <v>1278.2436826914518</v>
      </c>
      <c r="F468" s="18">
        <f t="shared" ca="1" si="36"/>
        <v>2137921.2224600632</v>
      </c>
      <c r="G468" s="2"/>
      <c r="H468" s="2"/>
      <c r="I468" s="2"/>
    </row>
    <row r="469" spans="1:9" x14ac:dyDescent="0.25">
      <c r="A469" s="19">
        <f t="shared" si="37"/>
        <v>445</v>
      </c>
      <c r="B469" s="15">
        <f t="shared" ca="1" si="33"/>
        <v>3.9291074950171909E-2</v>
      </c>
      <c r="C469" s="16">
        <f t="shared" ca="1" si="34"/>
        <v>3394.6589909972035</v>
      </c>
      <c r="D469" s="17">
        <f t="shared" ca="1" si="35"/>
        <v>464.92699307625742</v>
      </c>
      <c r="E469" s="16">
        <f t="shared" ca="1" si="35"/>
        <v>410.34611081679083</v>
      </c>
      <c r="F469" s="18">
        <f t="shared" ca="1" si="36"/>
        <v>447615.3682906999</v>
      </c>
      <c r="G469" s="2"/>
      <c r="H469" s="2"/>
      <c r="I469" s="2"/>
    </row>
    <row r="470" spans="1:9" x14ac:dyDescent="0.25">
      <c r="A470" s="19">
        <f t="shared" si="37"/>
        <v>446</v>
      </c>
      <c r="B470" s="15">
        <f t="shared" ca="1" si="33"/>
        <v>7.2990829493672194E-2</v>
      </c>
      <c r="C470" s="16">
        <f t="shared" ca="1" si="34"/>
        <v>2933.7555601532781</v>
      </c>
      <c r="D470" s="17">
        <f t="shared" ca="1" si="35"/>
        <v>464.50459538181605</v>
      </c>
      <c r="E470" s="16">
        <f t="shared" ca="1" si="35"/>
        <v>692.65131751402475</v>
      </c>
      <c r="F470" s="18">
        <f t="shared" ca="1" si="36"/>
        <v>1671818.6996840585</v>
      </c>
      <c r="G470" s="2"/>
      <c r="H470" s="2"/>
      <c r="I470" s="2"/>
    </row>
    <row r="471" spans="1:9" x14ac:dyDescent="0.25">
      <c r="A471" s="19">
        <f t="shared" si="37"/>
        <v>447</v>
      </c>
      <c r="B471" s="15">
        <f t="shared" ca="1" si="33"/>
        <v>6.713875133228768E-2</v>
      </c>
      <c r="C471" s="16">
        <f t="shared" ca="1" si="34"/>
        <v>3070.6018134285578</v>
      </c>
      <c r="D471" s="17">
        <f t="shared" ca="1" si="35"/>
        <v>452.12790499132865</v>
      </c>
      <c r="E471" s="16">
        <f t="shared" ca="1" si="35"/>
        <v>846.38785571175663</v>
      </c>
      <c r="F471" s="18">
        <f t="shared" ca="1" si="36"/>
        <v>1634353.5565129675</v>
      </c>
      <c r="G471" s="2"/>
      <c r="H471" s="2"/>
      <c r="I471" s="2"/>
    </row>
    <row r="472" spans="1:9" x14ac:dyDescent="0.25">
      <c r="A472" s="19">
        <f t="shared" si="37"/>
        <v>448</v>
      </c>
      <c r="B472" s="15">
        <f t="shared" ca="1" si="33"/>
        <v>5.8663720712914758E-2</v>
      </c>
      <c r="C472" s="16">
        <f t="shared" ca="1" si="34"/>
        <v>1833.1871682223768</v>
      </c>
      <c r="D472" s="17">
        <f t="shared" ca="1" si="35"/>
        <v>447.26812042703551</v>
      </c>
      <c r="E472" s="16">
        <f t="shared" ca="1" si="35"/>
        <v>960.14862819192331</v>
      </c>
      <c r="F472" s="18">
        <f t="shared" ca="1" si="36"/>
        <v>1463086.4163048887</v>
      </c>
      <c r="G472" s="2"/>
      <c r="H472" s="2"/>
      <c r="I472" s="2"/>
    </row>
    <row r="473" spans="1:9" x14ac:dyDescent="0.25">
      <c r="A473" s="19">
        <f t="shared" si="37"/>
        <v>449</v>
      </c>
      <c r="B473" s="15">
        <f t="shared" ca="1" si="33"/>
        <v>6.566732121066203E-2</v>
      </c>
      <c r="C473" s="16">
        <f t="shared" ca="1" si="34"/>
        <v>2855.6042619745308</v>
      </c>
      <c r="D473" s="17">
        <f t="shared" ca="1" si="35"/>
        <v>444.26817842794202</v>
      </c>
      <c r="E473" s="16">
        <f t="shared" ca="1" si="35"/>
        <v>413.65918228012464</v>
      </c>
      <c r="F473" s="18">
        <f t="shared" ca="1" si="36"/>
        <v>750820.54532347107</v>
      </c>
      <c r="G473" s="2"/>
      <c r="H473" s="2"/>
      <c r="I473" s="2"/>
    </row>
    <row r="474" spans="1:9" x14ac:dyDescent="0.25">
      <c r="A474" s="19">
        <f t="shared" si="37"/>
        <v>450</v>
      </c>
      <c r="B474" s="15">
        <f t="shared" ref="B474:B537" ca="1" si="38">_xlfn.NORM.INV(RAND(), B$19,(B$18-B$20)/3.29)</f>
        <v>8.0106153666934812E-2</v>
      </c>
      <c r="C474" s="16">
        <f t="shared" ref="C474:C537" ca="1" si="39">_xlfn.NORM.INV(RAND(),C$19,(C$18-C$20)/3.29)</f>
        <v>2873.3719811244478</v>
      </c>
      <c r="D474" s="17">
        <f t="shared" ref="D474:E537" ca="1" si="40">_xlfn.NORM.INV(RAND(), D$19,(D$18-D$20)/3.29)</f>
        <v>444.86194597737165</v>
      </c>
      <c r="E474" s="16">
        <f t="shared" ca="1" si="40"/>
        <v>397.52685115226438</v>
      </c>
      <c r="F474" s="18">
        <f t="shared" ref="F474:F537" ca="1" si="41">FV(B474, D474/12, -E474*12, -C474)</f>
        <v>1026899.2301828032</v>
      </c>
      <c r="G474" s="2"/>
      <c r="H474" s="2"/>
      <c r="I474" s="2"/>
    </row>
    <row r="475" spans="1:9" x14ac:dyDescent="0.25">
      <c r="A475" s="19">
        <f t="shared" ref="A475:A538" si="42">1+A474</f>
        <v>451</v>
      </c>
      <c r="B475" s="15">
        <f t="shared" ca="1" si="38"/>
        <v>6.8207462155092866E-2</v>
      </c>
      <c r="C475" s="16">
        <f t="shared" ca="1" si="39"/>
        <v>2675.1332614810385</v>
      </c>
      <c r="D475" s="17">
        <f t="shared" ca="1" si="40"/>
        <v>460.42747764174362</v>
      </c>
      <c r="E475" s="16">
        <f t="shared" ca="1" si="40"/>
        <v>481.2820074209319</v>
      </c>
      <c r="F475" s="18">
        <f t="shared" ca="1" si="41"/>
        <v>1013682.638301788</v>
      </c>
      <c r="G475" s="2"/>
      <c r="H475" s="2"/>
      <c r="I475" s="2"/>
    </row>
    <row r="476" spans="1:9" x14ac:dyDescent="0.25">
      <c r="A476" s="19">
        <f t="shared" si="42"/>
        <v>452</v>
      </c>
      <c r="B476" s="15">
        <f t="shared" ca="1" si="38"/>
        <v>7.4170357939665574E-2</v>
      </c>
      <c r="C476" s="16">
        <f t="shared" ca="1" si="39"/>
        <v>3221.9738062039605</v>
      </c>
      <c r="D476" s="17">
        <f t="shared" ca="1" si="40"/>
        <v>453.38473575011494</v>
      </c>
      <c r="E476" s="16">
        <f t="shared" ca="1" si="40"/>
        <v>994.14662841268932</v>
      </c>
      <c r="F476" s="18">
        <f t="shared" ca="1" si="41"/>
        <v>2288351.4857080597</v>
      </c>
      <c r="G476" s="2"/>
      <c r="H476" s="2"/>
      <c r="I476" s="2"/>
    </row>
    <row r="477" spans="1:9" x14ac:dyDescent="0.25">
      <c r="A477" s="19">
        <f t="shared" si="42"/>
        <v>453</v>
      </c>
      <c r="B477" s="15">
        <f t="shared" ca="1" si="38"/>
        <v>5.7864645118665348E-2</v>
      </c>
      <c r="C477" s="16">
        <f t="shared" ca="1" si="39"/>
        <v>3729.2982845173342</v>
      </c>
      <c r="D477" s="17">
        <f t="shared" ca="1" si="40"/>
        <v>432.61463998194773</v>
      </c>
      <c r="E477" s="16">
        <f t="shared" ca="1" si="40"/>
        <v>734.79454506143031</v>
      </c>
      <c r="F477" s="18">
        <f t="shared" ca="1" si="41"/>
        <v>1033849.6896603841</v>
      </c>
      <c r="G477" s="2"/>
      <c r="H477" s="2"/>
      <c r="I477" s="2"/>
    </row>
    <row r="478" spans="1:9" x14ac:dyDescent="0.25">
      <c r="A478" s="19">
        <f t="shared" si="42"/>
        <v>454</v>
      </c>
      <c r="B478" s="15">
        <f t="shared" ca="1" si="38"/>
        <v>8.0266916882618458E-2</v>
      </c>
      <c r="C478" s="16">
        <f t="shared" ca="1" si="39"/>
        <v>3468.7929428986713</v>
      </c>
      <c r="D478" s="17">
        <f t="shared" ca="1" si="40"/>
        <v>478.30629470747652</v>
      </c>
      <c r="E478" s="16">
        <f t="shared" ca="1" si="40"/>
        <v>1021.8795254748821</v>
      </c>
      <c r="F478" s="18">
        <f t="shared" ca="1" si="41"/>
        <v>3238053.0837855707</v>
      </c>
      <c r="G478" s="2"/>
      <c r="H478" s="2"/>
      <c r="I478" s="2"/>
    </row>
    <row r="479" spans="1:9" x14ac:dyDescent="0.25">
      <c r="A479" s="19">
        <f t="shared" si="42"/>
        <v>455</v>
      </c>
      <c r="B479" s="15">
        <f t="shared" ca="1" si="38"/>
        <v>6.3659004523627716E-2</v>
      </c>
      <c r="C479" s="16">
        <f t="shared" ca="1" si="39"/>
        <v>3207.1633294905473</v>
      </c>
      <c r="D479" s="17">
        <f t="shared" ca="1" si="40"/>
        <v>445.7497922975885</v>
      </c>
      <c r="E479" s="16">
        <f t="shared" ca="1" si="40"/>
        <v>735.46080923061106</v>
      </c>
      <c r="F479" s="18">
        <f t="shared" ca="1" si="41"/>
        <v>1265504.3842934221</v>
      </c>
      <c r="G479" s="2"/>
      <c r="H479" s="2"/>
      <c r="I479" s="2"/>
    </row>
    <row r="480" spans="1:9" x14ac:dyDescent="0.25">
      <c r="A480" s="19">
        <f t="shared" si="42"/>
        <v>456</v>
      </c>
      <c r="B480" s="15">
        <f t="shared" ca="1" si="38"/>
        <v>5.5400110608788855E-2</v>
      </c>
      <c r="C480" s="16">
        <f t="shared" ca="1" si="39"/>
        <v>2643.5383102085393</v>
      </c>
      <c r="D480" s="17">
        <f t="shared" ca="1" si="40"/>
        <v>451.28577490422686</v>
      </c>
      <c r="E480" s="16">
        <f t="shared" ca="1" si="40"/>
        <v>424.44449230099258</v>
      </c>
      <c r="F480" s="18">
        <f t="shared" ca="1" si="41"/>
        <v>626608.80404065293</v>
      </c>
      <c r="G480" s="2"/>
      <c r="H480" s="2"/>
      <c r="I480" s="2"/>
    </row>
    <row r="481" spans="1:9" x14ac:dyDescent="0.25">
      <c r="A481" s="19">
        <f t="shared" si="42"/>
        <v>457</v>
      </c>
      <c r="B481" s="15">
        <f t="shared" ca="1" si="38"/>
        <v>5.9064153830123631E-2</v>
      </c>
      <c r="C481" s="16">
        <f t="shared" ca="1" si="39"/>
        <v>3185.184937075534</v>
      </c>
      <c r="D481" s="17">
        <f t="shared" ca="1" si="40"/>
        <v>413.98693474682221</v>
      </c>
      <c r="E481" s="16">
        <f t="shared" ca="1" si="40"/>
        <v>715.27811028923736</v>
      </c>
      <c r="F481" s="18">
        <f t="shared" ca="1" si="41"/>
        <v>930001.90335789358</v>
      </c>
      <c r="G481" s="2"/>
      <c r="H481" s="2"/>
      <c r="I481" s="2"/>
    </row>
    <row r="482" spans="1:9" x14ac:dyDescent="0.25">
      <c r="A482" s="19">
        <f t="shared" si="42"/>
        <v>458</v>
      </c>
      <c r="B482" s="15">
        <f t="shared" ca="1" si="38"/>
        <v>8.0919109303460218E-2</v>
      </c>
      <c r="C482" s="16">
        <f t="shared" ca="1" si="39"/>
        <v>2714.5645303772426</v>
      </c>
      <c r="D482" s="17">
        <f t="shared" ca="1" si="40"/>
        <v>489.93125594429671</v>
      </c>
      <c r="E482" s="16">
        <f t="shared" ca="1" si="40"/>
        <v>893.87671830500301</v>
      </c>
      <c r="F482" s="18">
        <f t="shared" ca="1" si="41"/>
        <v>3110141.0197396372</v>
      </c>
      <c r="G482" s="2"/>
      <c r="H482" s="2"/>
      <c r="I482" s="2"/>
    </row>
    <row r="483" spans="1:9" x14ac:dyDescent="0.25">
      <c r="A483" s="19">
        <f t="shared" si="42"/>
        <v>459</v>
      </c>
      <c r="B483" s="15">
        <f t="shared" ca="1" si="38"/>
        <v>5.8676769271688058E-2</v>
      </c>
      <c r="C483" s="16">
        <f t="shared" ca="1" si="39"/>
        <v>2793.0595418575567</v>
      </c>
      <c r="D483" s="17">
        <f t="shared" ca="1" si="40"/>
        <v>468.25328651484017</v>
      </c>
      <c r="E483" s="16">
        <f t="shared" ca="1" si="40"/>
        <v>488.86083417590794</v>
      </c>
      <c r="F483" s="18">
        <f t="shared" ca="1" si="41"/>
        <v>850981.17495869915</v>
      </c>
      <c r="G483" s="2"/>
      <c r="H483" s="2"/>
      <c r="I483" s="2"/>
    </row>
    <row r="484" spans="1:9" x14ac:dyDescent="0.25">
      <c r="A484" s="19">
        <f t="shared" si="42"/>
        <v>460</v>
      </c>
      <c r="B484" s="15">
        <f t="shared" ca="1" si="38"/>
        <v>7.0597777405010553E-2</v>
      </c>
      <c r="C484" s="16">
        <f t="shared" ca="1" si="39"/>
        <v>3724.2659191658749</v>
      </c>
      <c r="D484" s="17">
        <f t="shared" ca="1" si="40"/>
        <v>450.97633828871909</v>
      </c>
      <c r="E484" s="16">
        <f t="shared" ca="1" si="40"/>
        <v>1455.7207490209548</v>
      </c>
      <c r="F484" s="18">
        <f t="shared" ca="1" si="41"/>
        <v>3013587.6268922868</v>
      </c>
      <c r="G484" s="2"/>
      <c r="H484" s="2"/>
      <c r="I484" s="2"/>
    </row>
    <row r="485" spans="1:9" x14ac:dyDescent="0.25">
      <c r="A485" s="19">
        <f t="shared" si="42"/>
        <v>461</v>
      </c>
      <c r="B485" s="15">
        <f t="shared" ca="1" si="38"/>
        <v>6.5514496046847448E-2</v>
      </c>
      <c r="C485" s="16">
        <f t="shared" ca="1" si="39"/>
        <v>2959.8562275702811</v>
      </c>
      <c r="D485" s="17">
        <f t="shared" ca="1" si="40"/>
        <v>465.90013074499785</v>
      </c>
      <c r="E485" s="16">
        <f t="shared" ca="1" si="40"/>
        <v>962.74343978541776</v>
      </c>
      <c r="F485" s="18">
        <f t="shared" ca="1" si="41"/>
        <v>1930229.0906905003</v>
      </c>
      <c r="G485" s="2"/>
      <c r="H485" s="2"/>
      <c r="I485" s="2"/>
    </row>
    <row r="486" spans="1:9" x14ac:dyDescent="0.25">
      <c r="A486" s="19">
        <f t="shared" si="42"/>
        <v>462</v>
      </c>
      <c r="B486" s="15">
        <f t="shared" ca="1" si="38"/>
        <v>6.3820480535488416E-2</v>
      </c>
      <c r="C486" s="16">
        <f t="shared" ca="1" si="39"/>
        <v>3574.0477162931129</v>
      </c>
      <c r="D486" s="17">
        <f t="shared" ca="1" si="40"/>
        <v>455.07324919713784</v>
      </c>
      <c r="E486" s="16">
        <f t="shared" ca="1" si="40"/>
        <v>412.9392883996353</v>
      </c>
      <c r="F486" s="18">
        <f t="shared" ca="1" si="41"/>
        <v>770704.434100796</v>
      </c>
      <c r="G486" s="2"/>
      <c r="H486" s="2"/>
      <c r="I486" s="2"/>
    </row>
    <row r="487" spans="1:9" x14ac:dyDescent="0.25">
      <c r="A487" s="19">
        <f t="shared" si="42"/>
        <v>463</v>
      </c>
      <c r="B487" s="15">
        <f t="shared" ca="1" si="38"/>
        <v>6.7527128821093296E-2</v>
      </c>
      <c r="C487" s="16">
        <f t="shared" ca="1" si="39"/>
        <v>2644.9986343980172</v>
      </c>
      <c r="D487" s="17">
        <f t="shared" ca="1" si="40"/>
        <v>479.29835951176045</v>
      </c>
      <c r="E487" s="16">
        <f t="shared" ca="1" si="40"/>
        <v>637.97180084082152</v>
      </c>
      <c r="F487" s="18">
        <f t="shared" ca="1" si="41"/>
        <v>1464304.2701417119</v>
      </c>
      <c r="G487" s="2"/>
      <c r="H487" s="2"/>
      <c r="I487" s="2"/>
    </row>
    <row r="488" spans="1:9" x14ac:dyDescent="0.25">
      <c r="A488" s="19">
        <f t="shared" si="42"/>
        <v>464</v>
      </c>
      <c r="B488" s="15">
        <f t="shared" ca="1" si="38"/>
        <v>7.6603526952511103E-2</v>
      </c>
      <c r="C488" s="16">
        <f t="shared" ca="1" si="39"/>
        <v>2988.2486188564917</v>
      </c>
      <c r="D488" s="17">
        <f t="shared" ca="1" si="40"/>
        <v>449.5307696505792</v>
      </c>
      <c r="E488" s="16">
        <f t="shared" ca="1" si="40"/>
        <v>581.90951557123412</v>
      </c>
      <c r="F488" s="18">
        <f t="shared" ca="1" si="41"/>
        <v>1403823.3560649026</v>
      </c>
      <c r="G488" s="2"/>
      <c r="H488" s="2"/>
      <c r="I488" s="2"/>
    </row>
    <row r="489" spans="1:9" x14ac:dyDescent="0.25">
      <c r="A489" s="19">
        <f t="shared" si="42"/>
        <v>465</v>
      </c>
      <c r="B489" s="15">
        <f t="shared" ca="1" si="38"/>
        <v>7.4709039259615306E-2</v>
      </c>
      <c r="C489" s="16">
        <f t="shared" ca="1" si="39"/>
        <v>3241.1746257097798</v>
      </c>
      <c r="D489" s="17">
        <f t="shared" ca="1" si="40"/>
        <v>465.83890718916905</v>
      </c>
      <c r="E489" s="16">
        <f t="shared" ca="1" si="40"/>
        <v>222.35308678364476</v>
      </c>
      <c r="F489" s="18">
        <f t="shared" ca="1" si="41"/>
        <v>602970.08923049259</v>
      </c>
      <c r="G489" s="2"/>
      <c r="H489" s="2"/>
      <c r="I489" s="2"/>
    </row>
    <row r="490" spans="1:9" x14ac:dyDescent="0.25">
      <c r="A490" s="19">
        <f t="shared" si="42"/>
        <v>466</v>
      </c>
      <c r="B490" s="15">
        <f t="shared" ca="1" si="38"/>
        <v>6.6588123515714442E-2</v>
      </c>
      <c r="C490" s="16">
        <f t="shared" ca="1" si="39"/>
        <v>2556.8127223621682</v>
      </c>
      <c r="D490" s="17">
        <f t="shared" ca="1" si="40"/>
        <v>470.26052201858943</v>
      </c>
      <c r="E490" s="16">
        <f t="shared" ca="1" si="40"/>
        <v>294.7186044977347</v>
      </c>
      <c r="F490" s="18">
        <f t="shared" ca="1" si="41"/>
        <v>643126.98397575889</v>
      </c>
      <c r="G490" s="2"/>
      <c r="H490" s="2"/>
      <c r="I490" s="2"/>
    </row>
    <row r="491" spans="1:9" x14ac:dyDescent="0.25">
      <c r="A491" s="19">
        <f t="shared" si="42"/>
        <v>467</v>
      </c>
      <c r="B491" s="15">
        <f t="shared" ca="1" si="38"/>
        <v>6.6234492288105615E-2</v>
      </c>
      <c r="C491" s="16">
        <f t="shared" ca="1" si="39"/>
        <v>2446.4859327271756</v>
      </c>
      <c r="D491" s="17">
        <f t="shared" ca="1" si="40"/>
        <v>428.18290372026325</v>
      </c>
      <c r="E491" s="16">
        <f t="shared" ca="1" si="40"/>
        <v>906.5075891110065</v>
      </c>
      <c r="F491" s="18">
        <f t="shared" ca="1" si="41"/>
        <v>1479108.2871251944</v>
      </c>
      <c r="G491" s="2"/>
      <c r="H491" s="2"/>
      <c r="I491" s="2"/>
    </row>
    <row r="492" spans="1:9" x14ac:dyDescent="0.25">
      <c r="A492" s="19">
        <f t="shared" si="42"/>
        <v>468</v>
      </c>
      <c r="B492" s="15">
        <f t="shared" ca="1" si="38"/>
        <v>5.4214116056219508E-2</v>
      </c>
      <c r="C492" s="16">
        <f t="shared" ca="1" si="39"/>
        <v>3256.595103041132</v>
      </c>
      <c r="D492" s="17">
        <f t="shared" ca="1" si="40"/>
        <v>476.48227027336071</v>
      </c>
      <c r="E492" s="16">
        <f t="shared" ca="1" si="40"/>
        <v>697.0047025264023</v>
      </c>
      <c r="F492" s="18">
        <f t="shared" ca="1" si="41"/>
        <v>1127485.9971064166</v>
      </c>
      <c r="G492" s="2"/>
      <c r="H492" s="2"/>
      <c r="I492" s="2"/>
    </row>
    <row r="493" spans="1:9" x14ac:dyDescent="0.25">
      <c r="A493" s="19">
        <f t="shared" si="42"/>
        <v>469</v>
      </c>
      <c r="B493" s="15">
        <f t="shared" ca="1" si="38"/>
        <v>6.1594369317299349E-2</v>
      </c>
      <c r="C493" s="16">
        <f t="shared" ca="1" si="39"/>
        <v>4000.3742337604199</v>
      </c>
      <c r="D493" s="17">
        <f t="shared" ca="1" si="40"/>
        <v>456.72890784587281</v>
      </c>
      <c r="E493" s="16">
        <f t="shared" ca="1" si="40"/>
        <v>594.68676129959488</v>
      </c>
      <c r="F493" s="18">
        <f t="shared" ca="1" si="41"/>
        <v>1050077.0510468062</v>
      </c>
      <c r="G493" s="2"/>
      <c r="H493" s="2"/>
      <c r="I493" s="2"/>
    </row>
    <row r="494" spans="1:9" x14ac:dyDescent="0.25">
      <c r="A494" s="19">
        <f t="shared" si="42"/>
        <v>470</v>
      </c>
      <c r="B494" s="15">
        <f t="shared" ca="1" si="38"/>
        <v>6.0919824660821395E-2</v>
      </c>
      <c r="C494" s="16">
        <f t="shared" ca="1" si="39"/>
        <v>2351.0668768661708</v>
      </c>
      <c r="D494" s="17">
        <f t="shared" ca="1" si="40"/>
        <v>467.89065554621055</v>
      </c>
      <c r="E494" s="16">
        <f t="shared" ca="1" si="40"/>
        <v>376.31898510729229</v>
      </c>
      <c r="F494" s="18">
        <f t="shared" ca="1" si="41"/>
        <v>693101.84523819084</v>
      </c>
      <c r="G494" s="2"/>
      <c r="H494" s="2"/>
      <c r="I494" s="2"/>
    </row>
    <row r="495" spans="1:9" x14ac:dyDescent="0.25">
      <c r="A495" s="19">
        <f t="shared" si="42"/>
        <v>471</v>
      </c>
      <c r="B495" s="15">
        <f t="shared" ca="1" si="38"/>
        <v>7.5943626070200526E-2</v>
      </c>
      <c r="C495" s="16">
        <f t="shared" ca="1" si="39"/>
        <v>3590.3594438568825</v>
      </c>
      <c r="D495" s="17">
        <f t="shared" ca="1" si="40"/>
        <v>411.3006496706044</v>
      </c>
      <c r="E495" s="16">
        <f t="shared" ca="1" si="40"/>
        <v>715.15024121403576</v>
      </c>
      <c r="F495" s="18">
        <f t="shared" ca="1" si="41"/>
        <v>1320038.5166957281</v>
      </c>
      <c r="G495" s="2"/>
      <c r="H495" s="2"/>
      <c r="I495" s="2"/>
    </row>
    <row r="496" spans="1:9" x14ac:dyDescent="0.25">
      <c r="A496" s="19">
        <f t="shared" si="42"/>
        <v>472</v>
      </c>
      <c r="B496" s="15">
        <f t="shared" ca="1" si="38"/>
        <v>6.0566328983012403E-2</v>
      </c>
      <c r="C496" s="16">
        <f t="shared" ca="1" si="39"/>
        <v>2569.6931756566</v>
      </c>
      <c r="D496" s="17">
        <f t="shared" ca="1" si="40"/>
        <v>440.41266395106572</v>
      </c>
      <c r="E496" s="16">
        <f t="shared" ca="1" si="40"/>
        <v>159.45520281242227</v>
      </c>
      <c r="F496" s="18">
        <f t="shared" ca="1" si="41"/>
        <v>264082.82168544136</v>
      </c>
      <c r="G496" s="2"/>
      <c r="H496" s="2"/>
      <c r="I496" s="2"/>
    </row>
    <row r="497" spans="1:9" x14ac:dyDescent="0.25">
      <c r="A497" s="19">
        <f t="shared" si="42"/>
        <v>473</v>
      </c>
      <c r="B497" s="15">
        <f t="shared" ca="1" si="38"/>
        <v>6.6119151901723752E-2</v>
      </c>
      <c r="C497" s="16">
        <f t="shared" ca="1" si="39"/>
        <v>2676.6007537040659</v>
      </c>
      <c r="D497" s="17">
        <f t="shared" ca="1" si="40"/>
        <v>437.69154399208605</v>
      </c>
      <c r="E497" s="16">
        <f t="shared" ca="1" si="40"/>
        <v>544.42130027391045</v>
      </c>
      <c r="F497" s="18">
        <f t="shared" ca="1" si="41"/>
        <v>949749.96734895068</v>
      </c>
      <c r="G497" s="2"/>
      <c r="H497" s="2"/>
      <c r="I497" s="2"/>
    </row>
    <row r="498" spans="1:9" x14ac:dyDescent="0.25">
      <c r="A498" s="19">
        <f t="shared" si="42"/>
        <v>474</v>
      </c>
      <c r="B498" s="15">
        <f t="shared" ca="1" si="38"/>
        <v>6.6358966768689964E-2</v>
      </c>
      <c r="C498" s="16">
        <f t="shared" ca="1" si="39"/>
        <v>3384.3123750844488</v>
      </c>
      <c r="D498" s="17">
        <f t="shared" ca="1" si="40"/>
        <v>452.94890058232846</v>
      </c>
      <c r="E498" s="16">
        <f t="shared" ca="1" si="40"/>
        <v>871.32970225390739</v>
      </c>
      <c r="F498" s="18">
        <f t="shared" ca="1" si="41"/>
        <v>1661836.4145787451</v>
      </c>
      <c r="G498" s="2"/>
      <c r="H498" s="2"/>
      <c r="I498" s="2"/>
    </row>
    <row r="499" spans="1:9" x14ac:dyDescent="0.25">
      <c r="A499" s="19">
        <f t="shared" si="42"/>
        <v>475</v>
      </c>
      <c r="B499" s="15">
        <f t="shared" ca="1" si="38"/>
        <v>6.2799328268248314E-2</v>
      </c>
      <c r="C499" s="16">
        <f t="shared" ca="1" si="39"/>
        <v>3419.9625592610355</v>
      </c>
      <c r="D499" s="17">
        <f t="shared" ca="1" si="40"/>
        <v>437.15672128058048</v>
      </c>
      <c r="E499" s="16">
        <f t="shared" ca="1" si="40"/>
        <v>693.16297233033333</v>
      </c>
      <c r="F499" s="18">
        <f t="shared" ca="1" si="41"/>
        <v>1117073.4641144709</v>
      </c>
      <c r="G499" s="2"/>
      <c r="H499" s="2"/>
      <c r="I499" s="2"/>
    </row>
    <row r="500" spans="1:9" x14ac:dyDescent="0.25">
      <c r="A500" s="19">
        <f t="shared" si="42"/>
        <v>476</v>
      </c>
      <c r="B500" s="15">
        <f t="shared" ca="1" si="38"/>
        <v>6.5771942888793289E-2</v>
      </c>
      <c r="C500" s="16">
        <f t="shared" ca="1" si="39"/>
        <v>3091.2394484156939</v>
      </c>
      <c r="D500" s="17">
        <f t="shared" ca="1" si="40"/>
        <v>448.64663968106777</v>
      </c>
      <c r="E500" s="16">
        <f t="shared" ca="1" si="40"/>
        <v>616.52519624304773</v>
      </c>
      <c r="F500" s="18">
        <f t="shared" ca="1" si="41"/>
        <v>1138224.2434898468</v>
      </c>
      <c r="G500" s="2"/>
      <c r="H500" s="2"/>
      <c r="I500" s="2"/>
    </row>
    <row r="501" spans="1:9" x14ac:dyDescent="0.25">
      <c r="A501" s="19">
        <f t="shared" si="42"/>
        <v>477</v>
      </c>
      <c r="B501" s="15">
        <f t="shared" ca="1" si="38"/>
        <v>7.1818707912205862E-2</v>
      </c>
      <c r="C501" s="16">
        <f t="shared" ca="1" si="39"/>
        <v>3544.4144072726322</v>
      </c>
      <c r="D501" s="17">
        <f t="shared" ca="1" si="40"/>
        <v>431.53467349468087</v>
      </c>
      <c r="E501" s="16">
        <f t="shared" ca="1" si="40"/>
        <v>480.71702236303247</v>
      </c>
      <c r="F501" s="18">
        <f t="shared" ca="1" si="41"/>
        <v>935428.05947829527</v>
      </c>
      <c r="G501" s="2"/>
      <c r="H501" s="2"/>
      <c r="I501" s="2"/>
    </row>
    <row r="502" spans="1:9" x14ac:dyDescent="0.25">
      <c r="A502" s="19">
        <f t="shared" si="42"/>
        <v>478</v>
      </c>
      <c r="B502" s="15">
        <f t="shared" ca="1" si="38"/>
        <v>6.5476802110543131E-2</v>
      </c>
      <c r="C502" s="16">
        <f t="shared" ca="1" si="39"/>
        <v>1777.6078258772795</v>
      </c>
      <c r="D502" s="17">
        <f t="shared" ca="1" si="40"/>
        <v>459.36133360978096</v>
      </c>
      <c r="E502" s="16">
        <f t="shared" ca="1" si="40"/>
        <v>472.00709255581415</v>
      </c>
      <c r="F502" s="18">
        <f t="shared" ca="1" si="41"/>
        <v>914101.82791439944</v>
      </c>
      <c r="G502" s="2"/>
      <c r="H502" s="2"/>
      <c r="I502" s="2"/>
    </row>
    <row r="503" spans="1:9" x14ac:dyDescent="0.25">
      <c r="A503" s="19">
        <f t="shared" si="42"/>
        <v>479</v>
      </c>
      <c r="B503" s="15">
        <f t="shared" ca="1" si="38"/>
        <v>7.7060878359803298E-2</v>
      </c>
      <c r="C503" s="16">
        <f t="shared" ca="1" si="39"/>
        <v>3077.5132323878834</v>
      </c>
      <c r="D503" s="17">
        <f t="shared" ca="1" si="40"/>
        <v>421.17812788355064</v>
      </c>
      <c r="E503" s="16">
        <f t="shared" ca="1" si="40"/>
        <v>1106.0028373467378</v>
      </c>
      <c r="F503" s="18">
        <f t="shared" ca="1" si="41"/>
        <v>2201163.7702430589</v>
      </c>
      <c r="G503" s="2"/>
      <c r="H503" s="2"/>
      <c r="I503" s="2"/>
    </row>
    <row r="504" spans="1:9" x14ac:dyDescent="0.25">
      <c r="A504" s="19">
        <f t="shared" si="42"/>
        <v>480</v>
      </c>
      <c r="B504" s="15">
        <f t="shared" ca="1" si="38"/>
        <v>8.9867954114278004E-2</v>
      </c>
      <c r="C504" s="16">
        <f t="shared" ca="1" si="39"/>
        <v>3224.6665644059181</v>
      </c>
      <c r="D504" s="17">
        <f t="shared" ca="1" si="40"/>
        <v>465.64780976385515</v>
      </c>
      <c r="E504" s="16">
        <f t="shared" ca="1" si="40"/>
        <v>711.26210881500515</v>
      </c>
      <c r="F504" s="18">
        <f t="shared" ca="1" si="41"/>
        <v>2674277.4996672836</v>
      </c>
      <c r="G504" s="2"/>
      <c r="H504" s="2"/>
      <c r="I504" s="2"/>
    </row>
    <row r="505" spans="1:9" x14ac:dyDescent="0.25">
      <c r="A505" s="19">
        <f t="shared" si="42"/>
        <v>481</v>
      </c>
      <c r="B505" s="15">
        <f t="shared" ca="1" si="38"/>
        <v>6.6331115799362073E-2</v>
      </c>
      <c r="C505" s="16">
        <f t="shared" ca="1" si="39"/>
        <v>2867.7094134986</v>
      </c>
      <c r="D505" s="17">
        <f t="shared" ca="1" si="40"/>
        <v>437.37928174331461</v>
      </c>
      <c r="E505" s="16">
        <f t="shared" ca="1" si="40"/>
        <v>1260.6682757997755</v>
      </c>
      <c r="F505" s="18">
        <f t="shared" ca="1" si="41"/>
        <v>2171370.9350852137</v>
      </c>
      <c r="G505" s="2"/>
      <c r="H505" s="2"/>
      <c r="I505" s="2"/>
    </row>
    <row r="506" spans="1:9" x14ac:dyDescent="0.25">
      <c r="A506" s="19">
        <f t="shared" si="42"/>
        <v>482</v>
      </c>
      <c r="B506" s="15">
        <f t="shared" ca="1" si="38"/>
        <v>5.0791509722834027E-2</v>
      </c>
      <c r="C506" s="16">
        <f t="shared" ca="1" si="39"/>
        <v>3651.0682442797715</v>
      </c>
      <c r="D506" s="17">
        <f t="shared" ca="1" si="40"/>
        <v>436.32915152857561</v>
      </c>
      <c r="E506" s="16">
        <f t="shared" ca="1" si="40"/>
        <v>775.95409098760547</v>
      </c>
      <c r="F506" s="18">
        <f t="shared" ca="1" si="41"/>
        <v>949461.39399370318</v>
      </c>
      <c r="G506" s="2"/>
      <c r="H506" s="2"/>
      <c r="I506" s="2"/>
    </row>
    <row r="507" spans="1:9" x14ac:dyDescent="0.25">
      <c r="A507" s="19">
        <f t="shared" si="42"/>
        <v>483</v>
      </c>
      <c r="B507" s="15">
        <f t="shared" ca="1" si="38"/>
        <v>8.632062896611721E-2</v>
      </c>
      <c r="C507" s="16">
        <f t="shared" ca="1" si="39"/>
        <v>2799.1471244888235</v>
      </c>
      <c r="D507" s="17">
        <f t="shared" ca="1" si="40"/>
        <v>461.93606233513071</v>
      </c>
      <c r="E507" s="16">
        <f t="shared" ca="1" si="40"/>
        <v>843.66097225717817</v>
      </c>
      <c r="F507" s="18">
        <f t="shared" ca="1" si="41"/>
        <v>2791226.3046367858</v>
      </c>
      <c r="G507" s="2"/>
      <c r="H507" s="2"/>
      <c r="I507" s="2"/>
    </row>
    <row r="508" spans="1:9" x14ac:dyDescent="0.25">
      <c r="A508" s="19">
        <f t="shared" si="42"/>
        <v>484</v>
      </c>
      <c r="B508" s="15">
        <f t="shared" ca="1" si="38"/>
        <v>5.7026845622584123E-2</v>
      </c>
      <c r="C508" s="16">
        <f t="shared" ca="1" si="39"/>
        <v>4031.2204913906344</v>
      </c>
      <c r="D508" s="17">
        <f t="shared" ca="1" si="40"/>
        <v>440.90339234158779</v>
      </c>
      <c r="E508" s="16">
        <f t="shared" ca="1" si="40"/>
        <v>560.30522987843165</v>
      </c>
      <c r="F508" s="18">
        <f t="shared" ca="1" si="41"/>
        <v>817705.76089453604</v>
      </c>
      <c r="G508" s="2"/>
      <c r="H508" s="2"/>
      <c r="I508" s="2"/>
    </row>
    <row r="509" spans="1:9" x14ac:dyDescent="0.25">
      <c r="A509" s="19">
        <f t="shared" si="42"/>
        <v>485</v>
      </c>
      <c r="B509" s="15">
        <f t="shared" ca="1" si="38"/>
        <v>6.7693971832484073E-2</v>
      </c>
      <c r="C509" s="16">
        <f t="shared" ca="1" si="39"/>
        <v>2921.4801933723711</v>
      </c>
      <c r="D509" s="17">
        <f t="shared" ca="1" si="40"/>
        <v>419.2010081404589</v>
      </c>
      <c r="E509" s="16">
        <f t="shared" ca="1" si="40"/>
        <v>339.85939172735192</v>
      </c>
      <c r="F509" s="18">
        <f t="shared" ca="1" si="41"/>
        <v>562397.04744400713</v>
      </c>
      <c r="G509" s="2"/>
      <c r="H509" s="2"/>
      <c r="I509" s="2"/>
    </row>
    <row r="510" spans="1:9" x14ac:dyDescent="0.25">
      <c r="A510" s="19">
        <f t="shared" si="42"/>
        <v>486</v>
      </c>
      <c r="B510" s="15">
        <f t="shared" ca="1" si="38"/>
        <v>7.6747782473271853E-2</v>
      </c>
      <c r="C510" s="16">
        <f t="shared" ca="1" si="39"/>
        <v>4055.8835791094161</v>
      </c>
      <c r="D510" s="17">
        <f t="shared" ca="1" si="40"/>
        <v>442.15776403457926</v>
      </c>
      <c r="E510" s="16">
        <f t="shared" ca="1" si="40"/>
        <v>309.97612834523721</v>
      </c>
      <c r="F510" s="18">
        <f t="shared" ca="1" si="41"/>
        <v>752535.32789902005</v>
      </c>
      <c r="G510" s="2"/>
      <c r="H510" s="2"/>
      <c r="I510" s="2"/>
    </row>
    <row r="511" spans="1:9" x14ac:dyDescent="0.25">
      <c r="A511" s="19">
        <f t="shared" si="42"/>
        <v>487</v>
      </c>
      <c r="B511" s="15">
        <f t="shared" ca="1" si="38"/>
        <v>7.5952372618020819E-2</v>
      </c>
      <c r="C511" s="16">
        <f t="shared" ca="1" si="39"/>
        <v>3117.7437822258958</v>
      </c>
      <c r="D511" s="17">
        <f t="shared" ca="1" si="40"/>
        <v>410.95678568539267</v>
      </c>
      <c r="E511" s="16">
        <f t="shared" ca="1" si="40"/>
        <v>563.80870352861723</v>
      </c>
      <c r="F511" s="18">
        <f t="shared" ca="1" si="41"/>
        <v>1042043.7168612079</v>
      </c>
      <c r="G511" s="2"/>
      <c r="H511" s="2"/>
      <c r="I511" s="2"/>
    </row>
    <row r="512" spans="1:9" x14ac:dyDescent="0.25">
      <c r="A512" s="19">
        <f t="shared" si="42"/>
        <v>488</v>
      </c>
      <c r="B512" s="15">
        <f t="shared" ca="1" si="38"/>
        <v>7.295019134242775E-2</v>
      </c>
      <c r="C512" s="16">
        <f t="shared" ca="1" si="39"/>
        <v>2555.2373696221957</v>
      </c>
      <c r="D512" s="17">
        <f t="shared" ca="1" si="40"/>
        <v>453.88497592145154</v>
      </c>
      <c r="E512" s="16">
        <f t="shared" ca="1" si="40"/>
        <v>309.73192179571879</v>
      </c>
      <c r="F512" s="18">
        <f t="shared" ca="1" si="41"/>
        <v>716459.02746037045</v>
      </c>
      <c r="G512" s="2"/>
      <c r="H512" s="2"/>
      <c r="I512" s="2"/>
    </row>
    <row r="513" spans="1:9" x14ac:dyDescent="0.25">
      <c r="A513" s="19">
        <f t="shared" si="42"/>
        <v>489</v>
      </c>
      <c r="B513" s="15">
        <f t="shared" ca="1" si="38"/>
        <v>6.7137168950401602E-2</v>
      </c>
      <c r="C513" s="16">
        <f t="shared" ca="1" si="39"/>
        <v>3446.6707616070707</v>
      </c>
      <c r="D513" s="17">
        <f t="shared" ca="1" si="40"/>
        <v>425.65469060825262</v>
      </c>
      <c r="E513" s="16">
        <f t="shared" ca="1" si="40"/>
        <v>630.08924010766259</v>
      </c>
      <c r="F513" s="18">
        <f t="shared" ca="1" si="41"/>
        <v>1050751.4234056205</v>
      </c>
      <c r="G513" s="2"/>
      <c r="H513" s="2"/>
      <c r="I513" s="2"/>
    </row>
    <row r="514" spans="1:9" x14ac:dyDescent="0.25">
      <c r="A514" s="19">
        <f t="shared" si="42"/>
        <v>490</v>
      </c>
      <c r="B514" s="15">
        <f t="shared" ca="1" si="38"/>
        <v>6.4411078389548848E-2</v>
      </c>
      <c r="C514" s="16">
        <f t="shared" ca="1" si="39"/>
        <v>2496.8344019895248</v>
      </c>
      <c r="D514" s="17">
        <f t="shared" ca="1" si="40"/>
        <v>434.16685688347121</v>
      </c>
      <c r="E514" s="16">
        <f t="shared" ca="1" si="40"/>
        <v>699.53529314942796</v>
      </c>
      <c r="F514" s="18">
        <f t="shared" ca="1" si="41"/>
        <v>1140555.7803478488</v>
      </c>
      <c r="G514" s="2"/>
      <c r="H514" s="2"/>
      <c r="I514" s="2"/>
    </row>
    <row r="515" spans="1:9" x14ac:dyDescent="0.25">
      <c r="A515" s="19">
        <f t="shared" si="42"/>
        <v>491</v>
      </c>
      <c r="B515" s="15">
        <f t="shared" ca="1" si="38"/>
        <v>5.1046388027791746E-2</v>
      </c>
      <c r="C515" s="16">
        <f t="shared" ca="1" si="39"/>
        <v>2959.480158089933</v>
      </c>
      <c r="D515" s="17">
        <f t="shared" ca="1" si="40"/>
        <v>461.09661729688946</v>
      </c>
      <c r="E515" s="16">
        <f t="shared" ca="1" si="40"/>
        <v>89.574475136705018</v>
      </c>
      <c r="F515" s="18">
        <f t="shared" ca="1" si="41"/>
        <v>141620.37294468004</v>
      </c>
      <c r="G515" s="2"/>
      <c r="H515" s="2"/>
      <c r="I515" s="2"/>
    </row>
    <row r="516" spans="1:9" x14ac:dyDescent="0.25">
      <c r="A516" s="19">
        <f t="shared" si="42"/>
        <v>492</v>
      </c>
      <c r="B516" s="15">
        <f t="shared" ca="1" si="38"/>
        <v>6.2691603153109454E-2</v>
      </c>
      <c r="C516" s="16">
        <f t="shared" ca="1" si="39"/>
        <v>3144.3136495301824</v>
      </c>
      <c r="D516" s="17">
        <f t="shared" ca="1" si="40"/>
        <v>450.87772020272052</v>
      </c>
      <c r="E516" s="16">
        <f t="shared" ca="1" si="40"/>
        <v>817.46423187197991</v>
      </c>
      <c r="F516" s="18">
        <f t="shared" ca="1" si="41"/>
        <v>1411304.4903072955</v>
      </c>
      <c r="G516" s="2"/>
      <c r="H516" s="2"/>
      <c r="I516" s="2"/>
    </row>
    <row r="517" spans="1:9" x14ac:dyDescent="0.25">
      <c r="A517" s="19">
        <f t="shared" si="42"/>
        <v>493</v>
      </c>
      <c r="B517" s="15">
        <f t="shared" ca="1" si="38"/>
        <v>6.2995374757890327E-2</v>
      </c>
      <c r="C517" s="16">
        <f t="shared" ca="1" si="39"/>
        <v>2861.7131190924074</v>
      </c>
      <c r="D517" s="17">
        <f t="shared" ca="1" si="40"/>
        <v>461.53685043699284</v>
      </c>
      <c r="E517" s="16">
        <f t="shared" ca="1" si="40"/>
        <v>1283.627055153521</v>
      </c>
      <c r="F517" s="18">
        <f t="shared" ca="1" si="41"/>
        <v>2348458.3680916056</v>
      </c>
      <c r="G517" s="2"/>
      <c r="H517" s="2"/>
      <c r="I517" s="2"/>
    </row>
    <row r="518" spans="1:9" x14ac:dyDescent="0.25">
      <c r="A518" s="19">
        <f t="shared" si="42"/>
        <v>494</v>
      </c>
      <c r="B518" s="15">
        <f t="shared" ca="1" si="38"/>
        <v>7.77812317306876E-2</v>
      </c>
      <c r="C518" s="16">
        <f t="shared" ca="1" si="39"/>
        <v>3085.9195647885003</v>
      </c>
      <c r="D518" s="17">
        <f t="shared" ca="1" si="40"/>
        <v>440.35425162471859</v>
      </c>
      <c r="E518" s="16">
        <f t="shared" ca="1" si="40"/>
        <v>1103.6324694269367</v>
      </c>
      <c r="F518" s="18">
        <f t="shared" ca="1" si="41"/>
        <v>2537935.6120019224</v>
      </c>
      <c r="G518" s="2"/>
      <c r="H518" s="2"/>
      <c r="I518" s="2"/>
    </row>
    <row r="519" spans="1:9" x14ac:dyDescent="0.25">
      <c r="A519" s="19">
        <f t="shared" si="42"/>
        <v>495</v>
      </c>
      <c r="B519" s="15">
        <f t="shared" ca="1" si="38"/>
        <v>7.4431628000269645E-2</v>
      </c>
      <c r="C519" s="16">
        <f t="shared" ca="1" si="39"/>
        <v>2449.4966799000945</v>
      </c>
      <c r="D519" s="17">
        <f t="shared" ca="1" si="40"/>
        <v>431.37778072260272</v>
      </c>
      <c r="E519" s="16">
        <f t="shared" ca="1" si="40"/>
        <v>390.5918668185883</v>
      </c>
      <c r="F519" s="18">
        <f t="shared" ca="1" si="41"/>
        <v>801079.31240564364</v>
      </c>
      <c r="G519" s="2"/>
      <c r="H519" s="2"/>
      <c r="I519" s="2"/>
    </row>
    <row r="520" spans="1:9" x14ac:dyDescent="0.25">
      <c r="A520" s="19">
        <f t="shared" si="42"/>
        <v>496</v>
      </c>
      <c r="B520" s="15">
        <f t="shared" ca="1" si="38"/>
        <v>6.8458755108322319E-2</v>
      </c>
      <c r="C520" s="16">
        <f t="shared" ca="1" si="39"/>
        <v>3271.817062439779</v>
      </c>
      <c r="D520" s="17">
        <f t="shared" ca="1" si="40"/>
        <v>470.01174150544921</v>
      </c>
      <c r="E520" s="16">
        <f t="shared" ca="1" si="40"/>
        <v>928.05888075773532</v>
      </c>
      <c r="F520" s="18">
        <f t="shared" ca="1" si="41"/>
        <v>2057305.0080055632</v>
      </c>
      <c r="G520" s="2"/>
      <c r="H520" s="2"/>
      <c r="I520" s="2"/>
    </row>
    <row r="521" spans="1:9" x14ac:dyDescent="0.25">
      <c r="A521" s="19">
        <f t="shared" si="42"/>
        <v>497</v>
      </c>
      <c r="B521" s="15">
        <f t="shared" ca="1" si="38"/>
        <v>6.0893170604906136E-2</v>
      </c>
      <c r="C521" s="16">
        <f t="shared" ca="1" si="39"/>
        <v>2369.0605676448386</v>
      </c>
      <c r="D521" s="17">
        <f t="shared" ca="1" si="40"/>
        <v>441.30530218333382</v>
      </c>
      <c r="E521" s="16">
        <f t="shared" ca="1" si="40"/>
        <v>1058.6795973020419</v>
      </c>
      <c r="F521" s="18">
        <f t="shared" ca="1" si="41"/>
        <v>1646469.9689309683</v>
      </c>
      <c r="G521" s="2"/>
      <c r="H521" s="2"/>
      <c r="I521" s="2"/>
    </row>
    <row r="522" spans="1:9" x14ac:dyDescent="0.25">
      <c r="A522" s="19">
        <f t="shared" si="42"/>
        <v>498</v>
      </c>
      <c r="B522" s="15">
        <f t="shared" ca="1" si="38"/>
        <v>6.4776469804690803E-2</v>
      </c>
      <c r="C522" s="16">
        <f t="shared" ca="1" si="39"/>
        <v>3887.2648081846137</v>
      </c>
      <c r="D522" s="17">
        <f t="shared" ca="1" si="40"/>
        <v>433.99547300976519</v>
      </c>
      <c r="E522" s="16">
        <f t="shared" ca="1" si="40"/>
        <v>173.50849754503986</v>
      </c>
      <c r="F522" s="18">
        <f t="shared" ca="1" si="41"/>
        <v>316597.93027549842</v>
      </c>
      <c r="G522" s="2"/>
      <c r="H522" s="2"/>
      <c r="I522" s="2"/>
    </row>
    <row r="523" spans="1:9" x14ac:dyDescent="0.25">
      <c r="A523" s="19">
        <f t="shared" si="42"/>
        <v>499</v>
      </c>
      <c r="B523" s="15">
        <f t="shared" ca="1" si="38"/>
        <v>6.4725112746501279E-2</v>
      </c>
      <c r="C523" s="16">
        <f t="shared" ca="1" si="39"/>
        <v>3098.3832009227631</v>
      </c>
      <c r="D523" s="17">
        <f t="shared" ca="1" si="40"/>
        <v>442.60066774084436</v>
      </c>
      <c r="E523" s="16">
        <f t="shared" ca="1" si="40"/>
        <v>900.36544170791603</v>
      </c>
      <c r="F523" s="18">
        <f t="shared" ca="1" si="41"/>
        <v>1551478.1330802361</v>
      </c>
      <c r="G523" s="2"/>
      <c r="H523" s="2"/>
      <c r="I523" s="2"/>
    </row>
    <row r="524" spans="1:9" x14ac:dyDescent="0.25">
      <c r="A524" s="19">
        <f t="shared" si="42"/>
        <v>500</v>
      </c>
      <c r="B524" s="15">
        <f t="shared" ca="1" si="38"/>
        <v>5.7225923957808358E-2</v>
      </c>
      <c r="C524" s="16">
        <f t="shared" ca="1" si="39"/>
        <v>2291.4645378549922</v>
      </c>
      <c r="D524" s="17">
        <f t="shared" ca="1" si="40"/>
        <v>456.82439649264109</v>
      </c>
      <c r="E524" s="16">
        <f t="shared" ca="1" si="40"/>
        <v>3.139078103080351</v>
      </c>
      <c r="F524" s="18">
        <f t="shared" ca="1" si="41"/>
        <v>23878.486153729245</v>
      </c>
      <c r="G524" s="2"/>
      <c r="H524" s="2"/>
      <c r="I524" s="2"/>
    </row>
    <row r="525" spans="1:9" x14ac:dyDescent="0.25">
      <c r="A525" s="19">
        <f t="shared" si="42"/>
        <v>501</v>
      </c>
      <c r="B525" s="15">
        <f t="shared" ca="1" si="38"/>
        <v>6.2032511594710876E-2</v>
      </c>
      <c r="C525" s="16">
        <f t="shared" ca="1" si="39"/>
        <v>2940.8115796286102</v>
      </c>
      <c r="D525" s="17">
        <f t="shared" ca="1" si="40"/>
        <v>476.0016561124566</v>
      </c>
      <c r="E525" s="16">
        <f t="shared" ca="1" si="40"/>
        <v>474.35481553460056</v>
      </c>
      <c r="F525" s="18">
        <f t="shared" ca="1" si="41"/>
        <v>939023.72228101629</v>
      </c>
      <c r="G525" s="2"/>
      <c r="H525" s="2"/>
      <c r="I525" s="2"/>
    </row>
    <row r="526" spans="1:9" x14ac:dyDescent="0.25">
      <c r="A526" s="19">
        <f t="shared" si="42"/>
        <v>502</v>
      </c>
      <c r="B526" s="15">
        <f t="shared" ca="1" si="38"/>
        <v>5.4545655486396082E-2</v>
      </c>
      <c r="C526" s="16">
        <f t="shared" ca="1" si="39"/>
        <v>1788.5760791442706</v>
      </c>
      <c r="D526" s="17">
        <f t="shared" ca="1" si="40"/>
        <v>413.48341031288578</v>
      </c>
      <c r="E526" s="16">
        <f t="shared" ca="1" si="40"/>
        <v>283.22070289550595</v>
      </c>
      <c r="F526" s="18">
        <f t="shared" ca="1" si="41"/>
        <v>337268.17075962148</v>
      </c>
      <c r="G526" s="2"/>
      <c r="H526" s="2"/>
      <c r="I526" s="2"/>
    </row>
    <row r="527" spans="1:9" x14ac:dyDescent="0.25">
      <c r="A527" s="19">
        <f t="shared" si="42"/>
        <v>503</v>
      </c>
      <c r="B527" s="15">
        <f t="shared" ca="1" si="38"/>
        <v>5.3588312117238905E-2</v>
      </c>
      <c r="C527" s="16">
        <f t="shared" ca="1" si="39"/>
        <v>1866.9197873792305</v>
      </c>
      <c r="D527" s="17">
        <f t="shared" ca="1" si="40"/>
        <v>447.259199836753</v>
      </c>
      <c r="E527" s="16">
        <f t="shared" ca="1" si="40"/>
        <v>590.42732834694243</v>
      </c>
      <c r="F527" s="18">
        <f t="shared" ca="1" si="41"/>
        <v>806102.79612036375</v>
      </c>
      <c r="G527" s="2"/>
      <c r="H527" s="2"/>
      <c r="I527" s="2"/>
    </row>
    <row r="528" spans="1:9" x14ac:dyDescent="0.25">
      <c r="A528" s="19">
        <f t="shared" si="42"/>
        <v>504</v>
      </c>
      <c r="B528" s="15">
        <f t="shared" ca="1" si="38"/>
        <v>7.4434106398249072E-2</v>
      </c>
      <c r="C528" s="16">
        <f t="shared" ca="1" si="39"/>
        <v>3489.2714881033794</v>
      </c>
      <c r="D528" s="17">
        <f t="shared" ca="1" si="40"/>
        <v>442.76120100454881</v>
      </c>
      <c r="E528" s="16">
        <f t="shared" ca="1" si="40"/>
        <v>396.53445499278757</v>
      </c>
      <c r="F528" s="18">
        <f t="shared" ca="1" si="41"/>
        <v>889315.05397998739</v>
      </c>
      <c r="G528" s="2"/>
      <c r="H528" s="2"/>
      <c r="I528" s="2"/>
    </row>
    <row r="529" spans="1:9" x14ac:dyDescent="0.25">
      <c r="A529" s="19">
        <f t="shared" si="42"/>
        <v>505</v>
      </c>
      <c r="B529" s="15">
        <f t="shared" ca="1" si="38"/>
        <v>5.6280451920324007E-2</v>
      </c>
      <c r="C529" s="16">
        <f t="shared" ca="1" si="39"/>
        <v>2965.4295101724133</v>
      </c>
      <c r="D529" s="17">
        <f t="shared" ca="1" si="40"/>
        <v>481.29150476508397</v>
      </c>
      <c r="E529" s="16">
        <f t="shared" ca="1" si="40"/>
        <v>662.79478881277055</v>
      </c>
      <c r="F529" s="18">
        <f t="shared" ca="1" si="41"/>
        <v>1155711.9368162367</v>
      </c>
      <c r="G529" s="2"/>
      <c r="H529" s="2"/>
      <c r="I529" s="2"/>
    </row>
    <row r="530" spans="1:9" x14ac:dyDescent="0.25">
      <c r="A530" s="19">
        <f t="shared" si="42"/>
        <v>506</v>
      </c>
      <c r="B530" s="15">
        <f t="shared" ca="1" si="38"/>
        <v>7.3076591058164053E-2</v>
      </c>
      <c r="C530" s="16">
        <f t="shared" ca="1" si="39"/>
        <v>3473.6784861237929</v>
      </c>
      <c r="D530" s="17">
        <f t="shared" ca="1" si="40"/>
        <v>453.14875588300879</v>
      </c>
      <c r="E530" s="16">
        <f t="shared" ca="1" si="40"/>
        <v>711.04871085296645</v>
      </c>
      <c r="F530" s="18">
        <f t="shared" ca="1" si="41"/>
        <v>1607977.4589986631</v>
      </c>
      <c r="G530" s="2"/>
      <c r="H530" s="2"/>
      <c r="I530" s="2"/>
    </row>
    <row r="531" spans="1:9" x14ac:dyDescent="0.25">
      <c r="A531" s="19">
        <f t="shared" si="42"/>
        <v>507</v>
      </c>
      <c r="B531" s="15">
        <f t="shared" ca="1" si="38"/>
        <v>6.2639554450181364E-2</v>
      </c>
      <c r="C531" s="16">
        <f t="shared" ca="1" si="39"/>
        <v>2173.0166114614913</v>
      </c>
      <c r="D531" s="17">
        <f t="shared" ca="1" si="40"/>
        <v>471.14493406151132</v>
      </c>
      <c r="E531" s="16">
        <f t="shared" ca="1" si="40"/>
        <v>915.79356690806981</v>
      </c>
      <c r="F531" s="18">
        <f t="shared" ca="1" si="41"/>
        <v>1754058.6986749298</v>
      </c>
      <c r="G531" s="2"/>
      <c r="H531" s="2"/>
      <c r="I531" s="2"/>
    </row>
    <row r="532" spans="1:9" x14ac:dyDescent="0.25">
      <c r="A532" s="19">
        <f t="shared" si="42"/>
        <v>508</v>
      </c>
      <c r="B532" s="15">
        <f t="shared" ca="1" si="38"/>
        <v>8.3688912298361937E-2</v>
      </c>
      <c r="C532" s="16">
        <f t="shared" ca="1" si="39"/>
        <v>2800.7103177670679</v>
      </c>
      <c r="D532" s="17">
        <f t="shared" ca="1" si="40"/>
        <v>456.15041512218494</v>
      </c>
      <c r="E532" s="16">
        <f t="shared" ca="1" si="40"/>
        <v>951.2395427549817</v>
      </c>
      <c r="F532" s="18">
        <f t="shared" ca="1" si="41"/>
        <v>2817831.2733653546</v>
      </c>
      <c r="G532" s="2"/>
      <c r="H532" s="2"/>
      <c r="I532" s="2"/>
    </row>
    <row r="533" spans="1:9" x14ac:dyDescent="0.25">
      <c r="A533" s="19">
        <f t="shared" si="42"/>
        <v>509</v>
      </c>
      <c r="B533" s="15">
        <f t="shared" ca="1" si="38"/>
        <v>6.6729481159361725E-2</v>
      </c>
      <c r="C533" s="16">
        <f t="shared" ca="1" si="39"/>
        <v>2380.223733129304</v>
      </c>
      <c r="D533" s="17">
        <f t="shared" ca="1" si="40"/>
        <v>436.4198146139392</v>
      </c>
      <c r="E533" s="16">
        <f t="shared" ca="1" si="40"/>
        <v>1544.5048096005285</v>
      </c>
      <c r="F533" s="18">
        <f t="shared" ca="1" si="41"/>
        <v>2657508.9418928255</v>
      </c>
      <c r="G533" s="2"/>
      <c r="H533" s="2"/>
      <c r="I533" s="2"/>
    </row>
    <row r="534" spans="1:9" x14ac:dyDescent="0.25">
      <c r="A534" s="19">
        <f t="shared" si="42"/>
        <v>510</v>
      </c>
      <c r="B534" s="15">
        <f t="shared" ca="1" si="38"/>
        <v>5.8922057775329044E-2</v>
      </c>
      <c r="C534" s="16">
        <f t="shared" ca="1" si="39"/>
        <v>3236.7352478074331</v>
      </c>
      <c r="D534" s="17">
        <f t="shared" ca="1" si="40"/>
        <v>451.57449049686306</v>
      </c>
      <c r="E534" s="16">
        <f t="shared" ca="1" si="40"/>
        <v>1343.8684228342549</v>
      </c>
      <c r="F534" s="18">
        <f t="shared" ca="1" si="41"/>
        <v>2114275.5265551317</v>
      </c>
      <c r="G534" s="2"/>
      <c r="H534" s="2"/>
      <c r="I534" s="2"/>
    </row>
    <row r="535" spans="1:9" x14ac:dyDescent="0.25">
      <c r="A535" s="19">
        <f t="shared" si="42"/>
        <v>511</v>
      </c>
      <c r="B535" s="15">
        <f t="shared" ca="1" si="38"/>
        <v>5.8781237630332189E-2</v>
      </c>
      <c r="C535" s="16">
        <f t="shared" ca="1" si="39"/>
        <v>2073.8081204952809</v>
      </c>
      <c r="D535" s="17">
        <f t="shared" ca="1" si="40"/>
        <v>478.42536420767851</v>
      </c>
      <c r="E535" s="16">
        <f t="shared" ca="1" si="40"/>
        <v>196.77269609995386</v>
      </c>
      <c r="F535" s="18">
        <f t="shared" ca="1" si="41"/>
        <v>371701.91372393514</v>
      </c>
      <c r="G535" s="2"/>
      <c r="H535" s="2"/>
      <c r="I535" s="2"/>
    </row>
    <row r="536" spans="1:9" x14ac:dyDescent="0.25">
      <c r="A536" s="19">
        <f t="shared" si="42"/>
        <v>512</v>
      </c>
      <c r="B536" s="15">
        <f t="shared" ca="1" si="38"/>
        <v>8.0272836062982147E-2</v>
      </c>
      <c r="C536" s="16">
        <f t="shared" ca="1" si="39"/>
        <v>2249.9751728026154</v>
      </c>
      <c r="D536" s="17">
        <f t="shared" ca="1" si="40"/>
        <v>459.03070673303148</v>
      </c>
      <c r="E536" s="16">
        <f t="shared" ca="1" si="40"/>
        <v>582.80474347836218</v>
      </c>
      <c r="F536" s="18">
        <f t="shared" ca="1" si="41"/>
        <v>1626634.5458138725</v>
      </c>
      <c r="G536" s="2"/>
      <c r="H536" s="2"/>
      <c r="I536" s="2"/>
    </row>
    <row r="537" spans="1:9" x14ac:dyDescent="0.25">
      <c r="A537" s="19">
        <f t="shared" si="42"/>
        <v>513</v>
      </c>
      <c r="B537" s="15">
        <f t="shared" ca="1" si="38"/>
        <v>7.4579843359108819E-2</v>
      </c>
      <c r="C537" s="16">
        <f t="shared" ca="1" si="39"/>
        <v>3066.7121168338863</v>
      </c>
      <c r="D537" s="17">
        <f t="shared" ca="1" si="40"/>
        <v>463.24163818685111</v>
      </c>
      <c r="E537" s="16">
        <f t="shared" ca="1" si="40"/>
        <v>1083.1631655282893</v>
      </c>
      <c r="F537" s="18">
        <f t="shared" ca="1" si="41"/>
        <v>2675101.4858033606</v>
      </c>
      <c r="G537" s="2"/>
      <c r="H537" s="2"/>
      <c r="I537" s="2"/>
    </row>
    <row r="538" spans="1:9" x14ac:dyDescent="0.25">
      <c r="A538" s="19">
        <f t="shared" si="42"/>
        <v>514</v>
      </c>
      <c r="B538" s="15">
        <f t="shared" ref="B538:B601" ca="1" si="43">_xlfn.NORM.INV(RAND(), B$19,(B$18-B$20)/3.29)</f>
        <v>6.9413084319395024E-2</v>
      </c>
      <c r="C538" s="16">
        <f t="shared" ref="C538:C601" ca="1" si="44">_xlfn.NORM.INV(RAND(),C$19,(C$18-C$20)/3.29)</f>
        <v>4571.8044778793701</v>
      </c>
      <c r="D538" s="17">
        <f t="shared" ref="D538:E601" ca="1" si="45">_xlfn.NORM.INV(RAND(), D$19,(D$18-D$20)/3.29)</f>
        <v>507.86142261451039</v>
      </c>
      <c r="E538" s="16">
        <f t="shared" ca="1" si="45"/>
        <v>624.24823047666769</v>
      </c>
      <c r="F538" s="18">
        <f t="shared" ref="F538:F601" ca="1" si="46">FV(B538, D538/12, -E538*12, -C538)</f>
        <v>1817856.7455043395</v>
      </c>
      <c r="G538" s="2"/>
      <c r="H538" s="2"/>
      <c r="I538" s="2"/>
    </row>
    <row r="539" spans="1:9" x14ac:dyDescent="0.25">
      <c r="A539" s="19">
        <f t="shared" ref="A539:A602" si="47">1+A538</f>
        <v>515</v>
      </c>
      <c r="B539" s="15">
        <f t="shared" ca="1" si="43"/>
        <v>6.4662245852375858E-2</v>
      </c>
      <c r="C539" s="16">
        <f t="shared" ca="1" si="44"/>
        <v>2346.322939094428</v>
      </c>
      <c r="D539" s="17">
        <f t="shared" ca="1" si="45"/>
        <v>425.96666885235908</v>
      </c>
      <c r="E539" s="16">
        <f t="shared" ca="1" si="45"/>
        <v>689.14058460824765</v>
      </c>
      <c r="F539" s="18">
        <f t="shared" ca="1" si="46"/>
        <v>1076255.149800064</v>
      </c>
      <c r="G539" s="2"/>
      <c r="H539" s="2"/>
      <c r="I539" s="2"/>
    </row>
    <row r="540" spans="1:9" x14ac:dyDescent="0.25">
      <c r="A540" s="19">
        <f t="shared" si="47"/>
        <v>516</v>
      </c>
      <c r="B540" s="15">
        <f t="shared" ca="1" si="43"/>
        <v>5.8648932760582015E-2</v>
      </c>
      <c r="C540" s="16">
        <f t="shared" ca="1" si="44"/>
        <v>3723.9626647253313</v>
      </c>
      <c r="D540" s="17">
        <f t="shared" ca="1" si="45"/>
        <v>468.94645292562154</v>
      </c>
      <c r="E540" s="16">
        <f t="shared" ca="1" si="45"/>
        <v>728.54525888971864</v>
      </c>
      <c r="F540" s="18">
        <f t="shared" ca="1" si="46"/>
        <v>1267943.7137217915</v>
      </c>
      <c r="G540" s="2"/>
      <c r="H540" s="2"/>
      <c r="I540" s="2"/>
    </row>
    <row r="541" spans="1:9" x14ac:dyDescent="0.25">
      <c r="A541" s="19">
        <f t="shared" si="47"/>
        <v>517</v>
      </c>
      <c r="B541" s="15">
        <f t="shared" ca="1" si="43"/>
        <v>8.5957018427500906E-2</v>
      </c>
      <c r="C541" s="16">
        <f t="shared" ca="1" si="44"/>
        <v>2871.949057915368</v>
      </c>
      <c r="D541" s="17">
        <f t="shared" ca="1" si="45"/>
        <v>421.65383039775043</v>
      </c>
      <c r="E541" s="16">
        <f t="shared" ca="1" si="45"/>
        <v>189.41244824906084</v>
      </c>
      <c r="F541" s="18">
        <f t="shared" ca="1" si="46"/>
        <v>505010.32071882533</v>
      </c>
      <c r="G541" s="2"/>
      <c r="H541" s="2"/>
      <c r="I541" s="2"/>
    </row>
    <row r="542" spans="1:9" x14ac:dyDescent="0.25">
      <c r="A542" s="19">
        <f t="shared" si="47"/>
        <v>518</v>
      </c>
      <c r="B542" s="15">
        <f t="shared" ca="1" si="43"/>
        <v>7.1016978978812872E-2</v>
      </c>
      <c r="C542" s="16">
        <f t="shared" ca="1" si="44"/>
        <v>1841.1894929748325</v>
      </c>
      <c r="D542" s="17">
        <f t="shared" ca="1" si="45"/>
        <v>468.60676274656913</v>
      </c>
      <c r="E542" s="16">
        <f t="shared" ca="1" si="45"/>
        <v>798.46131068445879</v>
      </c>
      <c r="F542" s="18">
        <f t="shared" ca="1" si="46"/>
        <v>1858157.6977148841</v>
      </c>
      <c r="G542" s="2"/>
      <c r="H542" s="2"/>
      <c r="I542" s="2"/>
    </row>
    <row r="543" spans="1:9" x14ac:dyDescent="0.25">
      <c r="A543" s="19">
        <f t="shared" si="47"/>
        <v>519</v>
      </c>
      <c r="B543" s="15">
        <f t="shared" ca="1" si="43"/>
        <v>6.7336846188418967E-2</v>
      </c>
      <c r="C543" s="16">
        <f t="shared" ca="1" si="44"/>
        <v>3580.8500880781794</v>
      </c>
      <c r="D543" s="17">
        <f t="shared" ca="1" si="45"/>
        <v>448.58465776773181</v>
      </c>
      <c r="E543" s="16">
        <f t="shared" ca="1" si="45"/>
        <v>742.18147879673552</v>
      </c>
      <c r="F543" s="18">
        <f t="shared" ca="1" si="46"/>
        <v>1420154.331689825</v>
      </c>
      <c r="G543" s="2"/>
      <c r="H543" s="2"/>
      <c r="I543" s="2"/>
    </row>
    <row r="544" spans="1:9" x14ac:dyDescent="0.25">
      <c r="A544" s="19">
        <f t="shared" si="47"/>
        <v>520</v>
      </c>
      <c r="B544" s="15">
        <f t="shared" ca="1" si="43"/>
        <v>5.7671971164564614E-2</v>
      </c>
      <c r="C544" s="16">
        <f t="shared" ca="1" si="44"/>
        <v>2231.6565686535009</v>
      </c>
      <c r="D544" s="17">
        <f t="shared" ca="1" si="45"/>
        <v>428.26405877683504</v>
      </c>
      <c r="E544" s="16">
        <f t="shared" ca="1" si="45"/>
        <v>577.63706159994513</v>
      </c>
      <c r="F544" s="18">
        <f t="shared" ca="1" si="46"/>
        <v>785366.64087203331</v>
      </c>
      <c r="G544" s="2"/>
      <c r="H544" s="2"/>
      <c r="I544" s="2"/>
    </row>
    <row r="545" spans="1:9" x14ac:dyDescent="0.25">
      <c r="A545" s="19">
        <f t="shared" si="47"/>
        <v>521</v>
      </c>
      <c r="B545" s="15">
        <f t="shared" ca="1" si="43"/>
        <v>6.6830517255913255E-2</v>
      </c>
      <c r="C545" s="16">
        <f t="shared" ca="1" si="44"/>
        <v>2658.0489118976388</v>
      </c>
      <c r="D545" s="17">
        <f t="shared" ca="1" si="45"/>
        <v>442.38012612539512</v>
      </c>
      <c r="E545" s="16">
        <f t="shared" ca="1" si="45"/>
        <v>651.39940892225275</v>
      </c>
      <c r="F545" s="18">
        <f t="shared" ca="1" si="46"/>
        <v>1181861.9878778767</v>
      </c>
      <c r="G545" s="2"/>
      <c r="H545" s="2"/>
      <c r="I545" s="2"/>
    </row>
    <row r="546" spans="1:9" x14ac:dyDescent="0.25">
      <c r="A546" s="19">
        <f t="shared" si="47"/>
        <v>522</v>
      </c>
      <c r="B546" s="15">
        <f t="shared" ca="1" si="43"/>
        <v>5.5161188134750364E-2</v>
      </c>
      <c r="C546" s="16">
        <f t="shared" ca="1" si="44"/>
        <v>3815.1179828286126</v>
      </c>
      <c r="D546" s="17">
        <f t="shared" ca="1" si="45"/>
        <v>452.21351731194147</v>
      </c>
      <c r="E546" s="16">
        <f t="shared" ca="1" si="45"/>
        <v>220.50590558652095</v>
      </c>
      <c r="F546" s="18">
        <f t="shared" ca="1" si="46"/>
        <v>343735.94800874533</v>
      </c>
      <c r="G546" s="2"/>
      <c r="H546" s="2"/>
      <c r="I546" s="2"/>
    </row>
    <row r="547" spans="1:9" x14ac:dyDescent="0.25">
      <c r="A547" s="19">
        <f t="shared" si="47"/>
        <v>523</v>
      </c>
      <c r="B547" s="15">
        <f t="shared" ca="1" si="43"/>
        <v>6.5143797831487479E-2</v>
      </c>
      <c r="C547" s="16">
        <f t="shared" ca="1" si="44"/>
        <v>2184.9317541269538</v>
      </c>
      <c r="D547" s="17">
        <f t="shared" ca="1" si="45"/>
        <v>471.99582861854753</v>
      </c>
      <c r="E547" s="16">
        <f t="shared" ca="1" si="45"/>
        <v>671.62311232969546</v>
      </c>
      <c r="F547" s="18">
        <f t="shared" ca="1" si="46"/>
        <v>1383182.9003461541</v>
      </c>
      <c r="G547" s="2"/>
      <c r="H547" s="2"/>
      <c r="I547" s="2"/>
    </row>
    <row r="548" spans="1:9" x14ac:dyDescent="0.25">
      <c r="A548" s="19">
        <f t="shared" si="47"/>
        <v>524</v>
      </c>
      <c r="B548" s="15">
        <f t="shared" ca="1" si="43"/>
        <v>5.6331001450217577E-2</v>
      </c>
      <c r="C548" s="16">
        <f t="shared" ca="1" si="44"/>
        <v>3005.2036902790533</v>
      </c>
      <c r="D548" s="17">
        <f t="shared" ca="1" si="45"/>
        <v>441.73591694885096</v>
      </c>
      <c r="E548" s="16">
        <f t="shared" ca="1" si="45"/>
        <v>1038.1678982745238</v>
      </c>
      <c r="F548" s="18">
        <f t="shared" ca="1" si="46"/>
        <v>1464128.5041763866</v>
      </c>
      <c r="G548" s="2"/>
      <c r="H548" s="2"/>
      <c r="I548" s="2"/>
    </row>
    <row r="549" spans="1:9" x14ac:dyDescent="0.25">
      <c r="A549" s="19">
        <f t="shared" si="47"/>
        <v>525</v>
      </c>
      <c r="B549" s="15">
        <f t="shared" ca="1" si="43"/>
        <v>6.6521030657892763E-2</v>
      </c>
      <c r="C549" s="16">
        <f t="shared" ca="1" si="44"/>
        <v>3249.9183670748776</v>
      </c>
      <c r="D549" s="17">
        <f t="shared" ca="1" si="45"/>
        <v>444.70071664900144</v>
      </c>
      <c r="E549" s="16">
        <f t="shared" ca="1" si="45"/>
        <v>888.07995918426025</v>
      </c>
      <c r="F549" s="18">
        <f t="shared" ca="1" si="46"/>
        <v>1617658.2754729823</v>
      </c>
      <c r="G549" s="2"/>
      <c r="H549" s="2"/>
      <c r="I549" s="2"/>
    </row>
    <row r="550" spans="1:9" x14ac:dyDescent="0.25">
      <c r="A550" s="19">
        <f t="shared" si="47"/>
        <v>526</v>
      </c>
      <c r="B550" s="15">
        <f t="shared" ca="1" si="43"/>
        <v>6.7699155702090549E-2</v>
      </c>
      <c r="C550" s="16">
        <f t="shared" ca="1" si="44"/>
        <v>3554.8703525857391</v>
      </c>
      <c r="D550" s="17">
        <f t="shared" ca="1" si="45"/>
        <v>419.31358241705237</v>
      </c>
      <c r="E550" s="16">
        <f t="shared" ca="1" si="45"/>
        <v>520.16509257050961</v>
      </c>
      <c r="F550" s="18">
        <f t="shared" ca="1" si="46"/>
        <v>852409.24288782605</v>
      </c>
      <c r="G550" s="2"/>
      <c r="H550" s="2"/>
      <c r="I550" s="2"/>
    </row>
    <row r="551" spans="1:9" x14ac:dyDescent="0.25">
      <c r="A551" s="19">
        <f t="shared" si="47"/>
        <v>527</v>
      </c>
      <c r="B551" s="15">
        <f t="shared" ca="1" si="43"/>
        <v>6.2543314559576582E-2</v>
      </c>
      <c r="C551" s="16">
        <f t="shared" ca="1" si="44"/>
        <v>1907.2709545427681</v>
      </c>
      <c r="D551" s="17">
        <f t="shared" ca="1" si="45"/>
        <v>451.8060362786315</v>
      </c>
      <c r="E551" s="16">
        <f t="shared" ca="1" si="45"/>
        <v>451.76596040898522</v>
      </c>
      <c r="F551" s="18">
        <f t="shared" ca="1" si="46"/>
        <v>782943.47407829622</v>
      </c>
      <c r="G551" s="2"/>
      <c r="H551" s="2"/>
      <c r="I551" s="2"/>
    </row>
    <row r="552" spans="1:9" x14ac:dyDescent="0.25">
      <c r="A552" s="19">
        <f t="shared" si="47"/>
        <v>528</v>
      </c>
      <c r="B552" s="15">
        <f t="shared" ca="1" si="43"/>
        <v>7.5140979001717234E-2</v>
      </c>
      <c r="C552" s="16">
        <f t="shared" ca="1" si="44"/>
        <v>1868.039045625361</v>
      </c>
      <c r="D552" s="17">
        <f t="shared" ca="1" si="45"/>
        <v>413.75547400713737</v>
      </c>
      <c r="E552" s="16">
        <f t="shared" ca="1" si="45"/>
        <v>1064.5536218011196</v>
      </c>
      <c r="F552" s="18">
        <f t="shared" ca="1" si="46"/>
        <v>1919929.6574344549</v>
      </c>
      <c r="G552" s="2"/>
      <c r="H552" s="2"/>
      <c r="I552" s="2"/>
    </row>
    <row r="553" spans="1:9" x14ac:dyDescent="0.25">
      <c r="A553" s="19">
        <f t="shared" si="47"/>
        <v>529</v>
      </c>
      <c r="B553" s="15">
        <f t="shared" ca="1" si="43"/>
        <v>6.4874672230940289E-2</v>
      </c>
      <c r="C553" s="16">
        <f t="shared" ca="1" si="44"/>
        <v>2672.3979190228356</v>
      </c>
      <c r="D553" s="17">
        <f t="shared" ca="1" si="45"/>
        <v>425.21137394759739</v>
      </c>
      <c r="E553" s="16">
        <f t="shared" ca="1" si="45"/>
        <v>33.232725443762661</v>
      </c>
      <c r="F553" s="18">
        <f t="shared" ca="1" si="46"/>
        <v>75651.823682665912</v>
      </c>
      <c r="G553" s="2"/>
      <c r="H553" s="2"/>
      <c r="I553" s="2"/>
    </row>
    <row r="554" spans="1:9" x14ac:dyDescent="0.25">
      <c r="A554" s="19">
        <f t="shared" si="47"/>
        <v>530</v>
      </c>
      <c r="B554" s="15">
        <f t="shared" ca="1" si="43"/>
        <v>6.1689564217494247E-2</v>
      </c>
      <c r="C554" s="16">
        <f t="shared" ca="1" si="44"/>
        <v>3485.4667398983233</v>
      </c>
      <c r="D554" s="17">
        <f t="shared" ca="1" si="45"/>
        <v>469.94322252982329</v>
      </c>
      <c r="E554" s="16">
        <f t="shared" ca="1" si="45"/>
        <v>553.84631008581573</v>
      </c>
      <c r="F554" s="18">
        <f t="shared" ca="1" si="46"/>
        <v>1051845.145211119</v>
      </c>
      <c r="G554" s="2"/>
      <c r="H554" s="2"/>
      <c r="I554" s="2"/>
    </row>
    <row r="555" spans="1:9" x14ac:dyDescent="0.25">
      <c r="A555" s="19">
        <f t="shared" si="47"/>
        <v>531</v>
      </c>
      <c r="B555" s="15">
        <f t="shared" ca="1" si="43"/>
        <v>7.2441343275018985E-2</v>
      </c>
      <c r="C555" s="16">
        <f t="shared" ca="1" si="44"/>
        <v>3150.5541793361185</v>
      </c>
      <c r="D555" s="17">
        <f t="shared" ca="1" si="45"/>
        <v>498.40011280215526</v>
      </c>
      <c r="E555" s="16">
        <f t="shared" ca="1" si="45"/>
        <v>1205.9512090336082</v>
      </c>
      <c r="F555" s="18">
        <f t="shared" ca="1" si="46"/>
        <v>3505634.6076594237</v>
      </c>
      <c r="G555" s="2"/>
      <c r="H555" s="2"/>
      <c r="I555" s="2"/>
    </row>
    <row r="556" spans="1:9" x14ac:dyDescent="0.25">
      <c r="A556" s="19">
        <f t="shared" si="47"/>
        <v>532</v>
      </c>
      <c r="B556" s="15">
        <f t="shared" ca="1" si="43"/>
        <v>6.7625898284947056E-2</v>
      </c>
      <c r="C556" s="16">
        <f t="shared" ca="1" si="44"/>
        <v>3659.5301023727034</v>
      </c>
      <c r="D556" s="17">
        <f t="shared" ca="1" si="45"/>
        <v>458.71154725469893</v>
      </c>
      <c r="E556" s="16">
        <f t="shared" ca="1" si="45"/>
        <v>814.43001475114386</v>
      </c>
      <c r="F556" s="18">
        <f t="shared" ca="1" si="46"/>
        <v>1663196.4555869722</v>
      </c>
      <c r="G556" s="2"/>
      <c r="H556" s="2"/>
      <c r="I556" s="2"/>
    </row>
    <row r="557" spans="1:9" x14ac:dyDescent="0.25">
      <c r="A557" s="19">
        <f t="shared" si="47"/>
        <v>533</v>
      </c>
      <c r="B557" s="15">
        <f t="shared" ca="1" si="43"/>
        <v>5.6643547733261246E-2</v>
      </c>
      <c r="C557" s="16">
        <f t="shared" ca="1" si="44"/>
        <v>2120.4427218605856</v>
      </c>
      <c r="D557" s="17">
        <f t="shared" ca="1" si="45"/>
        <v>452.0693770547407</v>
      </c>
      <c r="E557" s="16">
        <f t="shared" ca="1" si="45"/>
        <v>144.54166214920872</v>
      </c>
      <c r="F557" s="18">
        <f t="shared" ca="1" si="46"/>
        <v>230322.72040678756</v>
      </c>
      <c r="G557" s="2"/>
      <c r="H557" s="2"/>
      <c r="I557" s="2"/>
    </row>
    <row r="558" spans="1:9" x14ac:dyDescent="0.25">
      <c r="A558" s="19">
        <f t="shared" si="47"/>
        <v>534</v>
      </c>
      <c r="B558" s="15">
        <f t="shared" ca="1" si="43"/>
        <v>7.4004951815960549E-2</v>
      </c>
      <c r="C558" s="16">
        <f t="shared" ca="1" si="44"/>
        <v>2647.5277333395102</v>
      </c>
      <c r="D558" s="17">
        <f t="shared" ca="1" si="45"/>
        <v>463.87046776742704</v>
      </c>
      <c r="E558" s="16">
        <f t="shared" ca="1" si="45"/>
        <v>618.0465915053411</v>
      </c>
      <c r="F558" s="18">
        <f t="shared" ca="1" si="46"/>
        <v>1524736.1348914623</v>
      </c>
      <c r="G558" s="2"/>
      <c r="H558" s="2"/>
      <c r="I558" s="2"/>
    </row>
    <row r="559" spans="1:9" x14ac:dyDescent="0.25">
      <c r="A559" s="19">
        <f t="shared" si="47"/>
        <v>535</v>
      </c>
      <c r="B559" s="15">
        <f t="shared" ca="1" si="43"/>
        <v>6.2185021498514667E-2</v>
      </c>
      <c r="C559" s="16">
        <f t="shared" ca="1" si="44"/>
        <v>3277.0152922750872</v>
      </c>
      <c r="D559" s="17">
        <f t="shared" ca="1" si="45"/>
        <v>452.07788168041304</v>
      </c>
      <c r="E559" s="16">
        <f t="shared" ca="1" si="45"/>
        <v>1015.2062594374373</v>
      </c>
      <c r="F559" s="18">
        <f t="shared" ca="1" si="46"/>
        <v>1737385.2898316786</v>
      </c>
      <c r="G559" s="2"/>
      <c r="H559" s="2"/>
      <c r="I559" s="2"/>
    </row>
    <row r="560" spans="1:9" x14ac:dyDescent="0.25">
      <c r="A560" s="19">
        <f t="shared" si="47"/>
        <v>536</v>
      </c>
      <c r="B560" s="15">
        <f t="shared" ca="1" si="43"/>
        <v>6.6191049471765753E-2</v>
      </c>
      <c r="C560" s="16">
        <f t="shared" ca="1" si="44"/>
        <v>2821.0031116934656</v>
      </c>
      <c r="D560" s="17">
        <f t="shared" ca="1" si="45"/>
        <v>452.21016877364804</v>
      </c>
      <c r="E560" s="16">
        <f t="shared" ca="1" si="45"/>
        <v>130.26291737187614</v>
      </c>
      <c r="F560" s="18">
        <f t="shared" ca="1" si="46"/>
        <v>272287.23678877571</v>
      </c>
      <c r="G560" s="2"/>
      <c r="H560" s="2"/>
      <c r="I560" s="2"/>
    </row>
    <row r="561" spans="1:9" x14ac:dyDescent="0.25">
      <c r="A561" s="19">
        <f t="shared" si="47"/>
        <v>537</v>
      </c>
      <c r="B561" s="15">
        <f t="shared" ca="1" si="43"/>
        <v>5.8587801282769025E-2</v>
      </c>
      <c r="C561" s="16">
        <f t="shared" ca="1" si="44"/>
        <v>3122.3695334855697</v>
      </c>
      <c r="D561" s="17">
        <f t="shared" ca="1" si="45"/>
        <v>469.11303607452305</v>
      </c>
      <c r="E561" s="16">
        <f t="shared" ca="1" si="45"/>
        <v>498.36636607640867</v>
      </c>
      <c r="F561" s="18">
        <f t="shared" ca="1" si="46"/>
        <v>872128.79767461738</v>
      </c>
      <c r="G561" s="2"/>
      <c r="H561" s="2"/>
      <c r="I561" s="2"/>
    </row>
    <row r="562" spans="1:9" x14ac:dyDescent="0.25">
      <c r="A562" s="19">
        <f t="shared" si="47"/>
        <v>538</v>
      </c>
      <c r="B562" s="15">
        <f t="shared" ca="1" si="43"/>
        <v>7.071408548548011E-2</v>
      </c>
      <c r="C562" s="16">
        <f t="shared" ca="1" si="44"/>
        <v>3859.888626779727</v>
      </c>
      <c r="D562" s="17">
        <f t="shared" ca="1" si="45"/>
        <v>439.38053974588263</v>
      </c>
      <c r="E562" s="16">
        <f t="shared" ca="1" si="45"/>
        <v>235.23564411714472</v>
      </c>
      <c r="F562" s="18">
        <f t="shared" ca="1" si="46"/>
        <v>494351.06666959403</v>
      </c>
      <c r="G562" s="2"/>
      <c r="H562" s="2"/>
      <c r="I562" s="2"/>
    </row>
    <row r="563" spans="1:9" x14ac:dyDescent="0.25">
      <c r="A563" s="19">
        <f t="shared" si="47"/>
        <v>539</v>
      </c>
      <c r="B563" s="15">
        <f t="shared" ca="1" si="43"/>
        <v>6.3459140216105603E-2</v>
      </c>
      <c r="C563" s="16">
        <f t="shared" ca="1" si="44"/>
        <v>4175.6766753568345</v>
      </c>
      <c r="D563" s="17">
        <f t="shared" ca="1" si="45"/>
        <v>412.3459503655414</v>
      </c>
      <c r="E563" s="16">
        <f t="shared" ca="1" si="45"/>
        <v>776.06592315212811</v>
      </c>
      <c r="F563" s="18">
        <f t="shared" ca="1" si="46"/>
        <v>1103377.640574161</v>
      </c>
      <c r="G563" s="2"/>
      <c r="H563" s="2"/>
      <c r="I563" s="2"/>
    </row>
    <row r="564" spans="1:9" x14ac:dyDescent="0.25">
      <c r="A564" s="19">
        <f t="shared" si="47"/>
        <v>540</v>
      </c>
      <c r="B564" s="15">
        <f t="shared" ca="1" si="43"/>
        <v>5.8414067983168012E-2</v>
      </c>
      <c r="C564" s="16">
        <f t="shared" ca="1" si="44"/>
        <v>3973.8928409850323</v>
      </c>
      <c r="D564" s="17">
        <f t="shared" ca="1" si="45"/>
        <v>476.29743079611762</v>
      </c>
      <c r="E564" s="16">
        <f t="shared" ca="1" si="45"/>
        <v>888.43658056508559</v>
      </c>
      <c r="F564" s="18">
        <f t="shared" ca="1" si="46"/>
        <v>1592746.7362418189</v>
      </c>
      <c r="G564" s="2"/>
      <c r="H564" s="2"/>
      <c r="I564" s="2"/>
    </row>
    <row r="565" spans="1:9" x14ac:dyDescent="0.25">
      <c r="A565" s="19">
        <f t="shared" si="47"/>
        <v>541</v>
      </c>
      <c r="B565" s="15">
        <f t="shared" ca="1" si="43"/>
        <v>6.6214717205751242E-2</v>
      </c>
      <c r="C565" s="16">
        <f t="shared" ca="1" si="44"/>
        <v>2158.9727925997649</v>
      </c>
      <c r="D565" s="17">
        <f t="shared" ca="1" si="45"/>
        <v>439.43643780582147</v>
      </c>
      <c r="E565" s="16">
        <f t="shared" ca="1" si="45"/>
        <v>857.62347556584189</v>
      </c>
      <c r="F565" s="18">
        <f t="shared" ca="1" si="46"/>
        <v>1493412.7902086133</v>
      </c>
      <c r="G565" s="2"/>
      <c r="H565" s="2"/>
      <c r="I565" s="2"/>
    </row>
    <row r="566" spans="1:9" x14ac:dyDescent="0.25">
      <c r="A566" s="19">
        <f t="shared" si="47"/>
        <v>542</v>
      </c>
      <c r="B566" s="15">
        <f t="shared" ca="1" si="43"/>
        <v>5.8603743068687167E-2</v>
      </c>
      <c r="C566" s="16">
        <f t="shared" ca="1" si="44"/>
        <v>2805.6399442647603</v>
      </c>
      <c r="D566" s="17">
        <f t="shared" ca="1" si="45"/>
        <v>419.03269588024898</v>
      </c>
      <c r="E566" s="16">
        <f t="shared" ca="1" si="45"/>
        <v>712.05697999265715</v>
      </c>
      <c r="F566" s="18">
        <f t="shared" ca="1" si="46"/>
        <v>939931.78831095458</v>
      </c>
      <c r="G566" s="2"/>
      <c r="H566" s="2"/>
      <c r="I566" s="2"/>
    </row>
    <row r="567" spans="1:9" x14ac:dyDescent="0.25">
      <c r="A567" s="19">
        <f t="shared" si="47"/>
        <v>543</v>
      </c>
      <c r="B567" s="15">
        <f t="shared" ca="1" si="43"/>
        <v>6.9516626701824097E-2</v>
      </c>
      <c r="C567" s="16">
        <f t="shared" ca="1" si="44"/>
        <v>1840.6938444538455</v>
      </c>
      <c r="D567" s="17">
        <f t="shared" ca="1" si="45"/>
        <v>464.19448147156669</v>
      </c>
      <c r="E567" s="16">
        <f t="shared" ca="1" si="45"/>
        <v>559.56293728984417</v>
      </c>
      <c r="F567" s="18">
        <f t="shared" ca="1" si="46"/>
        <v>1228352.2793767205</v>
      </c>
      <c r="G567" s="2"/>
      <c r="H567" s="2"/>
      <c r="I567" s="2"/>
    </row>
    <row r="568" spans="1:9" x14ac:dyDescent="0.25">
      <c r="A568" s="19">
        <f t="shared" si="47"/>
        <v>544</v>
      </c>
      <c r="B568" s="15">
        <f t="shared" ca="1" si="43"/>
        <v>6.5328047979951107E-2</v>
      </c>
      <c r="C568" s="16">
        <f t="shared" ca="1" si="44"/>
        <v>2542.9319885076325</v>
      </c>
      <c r="D568" s="17">
        <f t="shared" ca="1" si="45"/>
        <v>435.3324998225176</v>
      </c>
      <c r="E568" s="16">
        <f t="shared" ca="1" si="45"/>
        <v>594.37071007886357</v>
      </c>
      <c r="F568" s="18">
        <f t="shared" ca="1" si="46"/>
        <v>1000434.346010784</v>
      </c>
      <c r="G568" s="2"/>
      <c r="H568" s="2"/>
      <c r="I568" s="2"/>
    </row>
    <row r="569" spans="1:9" x14ac:dyDescent="0.25">
      <c r="A569" s="19">
        <f t="shared" si="47"/>
        <v>545</v>
      </c>
      <c r="B569" s="15">
        <f t="shared" ca="1" si="43"/>
        <v>6.5883790410777854E-2</v>
      </c>
      <c r="C569" s="16">
        <f t="shared" ca="1" si="44"/>
        <v>1593.6070478265601</v>
      </c>
      <c r="D569" s="17">
        <f t="shared" ca="1" si="45"/>
        <v>458.42232180859241</v>
      </c>
      <c r="E569" s="16">
        <f t="shared" ca="1" si="45"/>
        <v>1020.1039055912963</v>
      </c>
      <c r="F569" s="18">
        <f t="shared" ca="1" si="46"/>
        <v>1958690.4540459679</v>
      </c>
      <c r="G569" s="2"/>
      <c r="H569" s="2"/>
      <c r="I569" s="2"/>
    </row>
    <row r="570" spans="1:9" x14ac:dyDescent="0.25">
      <c r="A570" s="19">
        <f t="shared" si="47"/>
        <v>546</v>
      </c>
      <c r="B570" s="15">
        <f t="shared" ca="1" si="43"/>
        <v>6.3917366689372021E-2</v>
      </c>
      <c r="C570" s="16">
        <f t="shared" ca="1" si="44"/>
        <v>3071.3675223114374</v>
      </c>
      <c r="D570" s="17">
        <f t="shared" ca="1" si="45"/>
        <v>437.61938884762043</v>
      </c>
      <c r="E570" s="16">
        <f t="shared" ca="1" si="45"/>
        <v>718.35360889698586</v>
      </c>
      <c r="F570" s="18">
        <f t="shared" ca="1" si="46"/>
        <v>1186323.6403450125</v>
      </c>
      <c r="G570" s="2"/>
      <c r="H570" s="2"/>
      <c r="I570" s="2"/>
    </row>
    <row r="571" spans="1:9" x14ac:dyDescent="0.25">
      <c r="A571" s="19">
        <f t="shared" si="47"/>
        <v>547</v>
      </c>
      <c r="B571" s="15">
        <f t="shared" ca="1" si="43"/>
        <v>7.1058037618643335E-2</v>
      </c>
      <c r="C571" s="16">
        <f t="shared" ca="1" si="44"/>
        <v>3140.314842690203</v>
      </c>
      <c r="D571" s="17">
        <f t="shared" ca="1" si="45"/>
        <v>436.41830062009046</v>
      </c>
      <c r="E571" s="16">
        <f t="shared" ca="1" si="45"/>
        <v>938.92947408182977</v>
      </c>
      <c r="F571" s="18">
        <f t="shared" ca="1" si="46"/>
        <v>1804631.060960952</v>
      </c>
      <c r="G571" s="2"/>
      <c r="H571" s="2"/>
      <c r="I571" s="2"/>
    </row>
    <row r="572" spans="1:9" x14ac:dyDescent="0.25">
      <c r="A572" s="19">
        <f t="shared" si="47"/>
        <v>548</v>
      </c>
      <c r="B572" s="15">
        <f t="shared" ca="1" si="43"/>
        <v>7.6150681878757884E-2</v>
      </c>
      <c r="C572" s="16">
        <f t="shared" ca="1" si="44"/>
        <v>3177.8178293113765</v>
      </c>
      <c r="D572" s="17">
        <f t="shared" ca="1" si="45"/>
        <v>438.43092792781323</v>
      </c>
      <c r="E572" s="16">
        <f t="shared" ca="1" si="45"/>
        <v>1173.4787548075233</v>
      </c>
      <c r="F572" s="18">
        <f t="shared" ca="1" si="46"/>
        <v>2562308.9105893942</v>
      </c>
      <c r="G572" s="2"/>
      <c r="H572" s="2"/>
      <c r="I572" s="2"/>
    </row>
    <row r="573" spans="1:9" x14ac:dyDescent="0.25">
      <c r="A573" s="19">
        <f t="shared" si="47"/>
        <v>549</v>
      </c>
      <c r="B573" s="15">
        <f t="shared" ca="1" si="43"/>
        <v>5.6353763500271312E-2</v>
      </c>
      <c r="C573" s="16">
        <f t="shared" ca="1" si="44"/>
        <v>3418.1712682556413</v>
      </c>
      <c r="D573" s="17">
        <f t="shared" ca="1" si="45"/>
        <v>488.69433093106204</v>
      </c>
      <c r="E573" s="16">
        <f t="shared" ca="1" si="45"/>
        <v>830.85600175767081</v>
      </c>
      <c r="F573" s="18">
        <f t="shared" ca="1" si="46"/>
        <v>1504668.9206569612</v>
      </c>
      <c r="G573" s="2"/>
      <c r="H573" s="2"/>
      <c r="I573" s="2"/>
    </row>
    <row r="574" spans="1:9" x14ac:dyDescent="0.25">
      <c r="A574" s="19">
        <f t="shared" si="47"/>
        <v>550</v>
      </c>
      <c r="B574" s="15">
        <f t="shared" ca="1" si="43"/>
        <v>6.3525170580719312E-2</v>
      </c>
      <c r="C574" s="16">
        <f t="shared" ca="1" si="44"/>
        <v>2817.2084752084656</v>
      </c>
      <c r="D574" s="17">
        <f t="shared" ca="1" si="45"/>
        <v>453.01378217706019</v>
      </c>
      <c r="E574" s="16">
        <f t="shared" ca="1" si="45"/>
        <v>945.61782160294354</v>
      </c>
      <c r="F574" s="18">
        <f t="shared" ca="1" si="46"/>
        <v>1677064.442076863</v>
      </c>
      <c r="G574" s="2"/>
      <c r="H574" s="2"/>
      <c r="I574" s="2"/>
    </row>
    <row r="575" spans="1:9" x14ac:dyDescent="0.25">
      <c r="A575" s="19">
        <f t="shared" si="47"/>
        <v>551</v>
      </c>
      <c r="B575" s="15">
        <f t="shared" ca="1" si="43"/>
        <v>6.2240624411484237E-2</v>
      </c>
      <c r="C575" s="16">
        <f t="shared" ca="1" si="44"/>
        <v>3111.1064068666997</v>
      </c>
      <c r="D575" s="17">
        <f t="shared" ca="1" si="45"/>
        <v>437.59920841975713</v>
      </c>
      <c r="E575" s="16">
        <f t="shared" ca="1" si="45"/>
        <v>746.17850612358927</v>
      </c>
      <c r="F575" s="18">
        <f t="shared" ca="1" si="46"/>
        <v>1185066.3704910961</v>
      </c>
      <c r="G575" s="2"/>
      <c r="H575" s="2"/>
      <c r="I575" s="2"/>
    </row>
    <row r="576" spans="1:9" x14ac:dyDescent="0.25">
      <c r="A576" s="19">
        <f t="shared" si="47"/>
        <v>552</v>
      </c>
      <c r="B576" s="15">
        <f t="shared" ca="1" si="43"/>
        <v>6.8811398113575062E-2</v>
      </c>
      <c r="C576" s="16">
        <f t="shared" ca="1" si="44"/>
        <v>2380.3854602545839</v>
      </c>
      <c r="D576" s="17">
        <f t="shared" ca="1" si="45"/>
        <v>466.82615872633068</v>
      </c>
      <c r="E576" s="16">
        <f t="shared" ca="1" si="45"/>
        <v>881.29715599484496</v>
      </c>
      <c r="F576" s="18">
        <f t="shared" ca="1" si="46"/>
        <v>1924251.0284090762</v>
      </c>
      <c r="G576" s="2"/>
      <c r="H576" s="2"/>
      <c r="I576" s="2"/>
    </row>
    <row r="577" spans="1:9" x14ac:dyDescent="0.25">
      <c r="A577" s="19">
        <f t="shared" si="47"/>
        <v>553</v>
      </c>
      <c r="B577" s="15">
        <f t="shared" ca="1" si="43"/>
        <v>6.5609523160653035E-2</v>
      </c>
      <c r="C577" s="16">
        <f t="shared" ca="1" si="44"/>
        <v>3601.8616504543002</v>
      </c>
      <c r="D577" s="17">
        <f t="shared" ca="1" si="45"/>
        <v>465.17303590766033</v>
      </c>
      <c r="E577" s="16">
        <f t="shared" ca="1" si="45"/>
        <v>1101.110051977359</v>
      </c>
      <c r="F577" s="18">
        <f t="shared" ca="1" si="46"/>
        <v>2206114.6953012114</v>
      </c>
      <c r="G577" s="2"/>
      <c r="H577" s="2"/>
      <c r="I577" s="2"/>
    </row>
    <row r="578" spans="1:9" x14ac:dyDescent="0.25">
      <c r="A578" s="19">
        <f t="shared" si="47"/>
        <v>554</v>
      </c>
      <c r="B578" s="15">
        <f t="shared" ca="1" si="43"/>
        <v>6.0222539392818589E-2</v>
      </c>
      <c r="C578" s="16">
        <f t="shared" ca="1" si="44"/>
        <v>2969.9930210717584</v>
      </c>
      <c r="D578" s="17">
        <f t="shared" ca="1" si="45"/>
        <v>457.74727067860618</v>
      </c>
      <c r="E578" s="16">
        <f t="shared" ca="1" si="45"/>
        <v>550.60846024411001</v>
      </c>
      <c r="F578" s="18">
        <f t="shared" ca="1" si="46"/>
        <v>938983.05058346817</v>
      </c>
      <c r="G578" s="2"/>
      <c r="H578" s="2"/>
      <c r="I578" s="2"/>
    </row>
    <row r="579" spans="1:9" x14ac:dyDescent="0.25">
      <c r="A579" s="19">
        <f t="shared" si="47"/>
        <v>555</v>
      </c>
      <c r="B579" s="15">
        <f t="shared" ca="1" si="43"/>
        <v>6.1620272828646745E-2</v>
      </c>
      <c r="C579" s="16">
        <f t="shared" ca="1" si="44"/>
        <v>2466.9379161388292</v>
      </c>
      <c r="D579" s="17">
        <f t="shared" ca="1" si="45"/>
        <v>461.63565887513914</v>
      </c>
      <c r="E579" s="16">
        <f t="shared" ca="1" si="45"/>
        <v>664.60844436287903</v>
      </c>
      <c r="F579" s="18">
        <f t="shared" ca="1" si="46"/>
        <v>1186553.4994332585</v>
      </c>
      <c r="G579" s="2"/>
      <c r="H579" s="2"/>
      <c r="I579" s="2"/>
    </row>
    <row r="580" spans="1:9" x14ac:dyDescent="0.25">
      <c r="A580" s="19">
        <f t="shared" si="47"/>
        <v>556</v>
      </c>
      <c r="B580" s="15">
        <f t="shared" ca="1" si="43"/>
        <v>6.8978440848566885E-2</v>
      </c>
      <c r="C580" s="16">
        <f t="shared" ca="1" si="44"/>
        <v>3535.0671319551284</v>
      </c>
      <c r="D580" s="17">
        <f t="shared" ca="1" si="45"/>
        <v>434.97033914997081</v>
      </c>
      <c r="E580" s="16">
        <f t="shared" ca="1" si="45"/>
        <v>586.92782452211873</v>
      </c>
      <c r="F580" s="18">
        <f t="shared" ca="1" si="46"/>
        <v>1083353.2678653214</v>
      </c>
      <c r="G580" s="2"/>
      <c r="H580" s="2"/>
      <c r="I580" s="2"/>
    </row>
    <row r="581" spans="1:9" x14ac:dyDescent="0.25">
      <c r="A581" s="19">
        <f t="shared" si="47"/>
        <v>557</v>
      </c>
      <c r="B581" s="15">
        <f t="shared" ca="1" si="43"/>
        <v>7.9580949892114838E-2</v>
      </c>
      <c r="C581" s="16">
        <f t="shared" ca="1" si="44"/>
        <v>1412.6636169689807</v>
      </c>
      <c r="D581" s="17">
        <f t="shared" ca="1" si="45"/>
        <v>435.25059941428304</v>
      </c>
      <c r="E581" s="16">
        <f t="shared" ca="1" si="45"/>
        <v>930.83625337493311</v>
      </c>
      <c r="F581" s="18">
        <f t="shared" ca="1" si="46"/>
        <v>2138881.4739904846</v>
      </c>
      <c r="G581" s="2"/>
      <c r="H581" s="2"/>
      <c r="I581" s="2"/>
    </row>
    <row r="582" spans="1:9" x14ac:dyDescent="0.25">
      <c r="A582" s="19">
        <f t="shared" si="47"/>
        <v>558</v>
      </c>
      <c r="B582" s="15">
        <f t="shared" ca="1" si="43"/>
        <v>7.3172217762362365E-2</v>
      </c>
      <c r="C582" s="16">
        <f t="shared" ca="1" si="44"/>
        <v>2459.76160897605</v>
      </c>
      <c r="D582" s="17">
        <f t="shared" ca="1" si="45"/>
        <v>462.52282947914301</v>
      </c>
      <c r="E582" s="16">
        <f t="shared" ca="1" si="45"/>
        <v>688.8169800220212</v>
      </c>
      <c r="F582" s="18">
        <f t="shared" ca="1" si="46"/>
        <v>1642545.1187141256</v>
      </c>
      <c r="G582" s="2"/>
      <c r="H582" s="2"/>
      <c r="I582" s="2"/>
    </row>
    <row r="583" spans="1:9" x14ac:dyDescent="0.25">
      <c r="A583" s="19">
        <f t="shared" si="47"/>
        <v>559</v>
      </c>
      <c r="B583" s="15">
        <f t="shared" ca="1" si="43"/>
        <v>6.1619462508090098E-2</v>
      </c>
      <c r="C583" s="16">
        <f t="shared" ca="1" si="44"/>
        <v>3595.6586792310704</v>
      </c>
      <c r="D583" s="17">
        <f t="shared" ca="1" si="45"/>
        <v>476.13600701326754</v>
      </c>
      <c r="E583" s="16">
        <f t="shared" ca="1" si="45"/>
        <v>1446.0080028900857</v>
      </c>
      <c r="F583" s="18">
        <f t="shared" ca="1" si="46"/>
        <v>2777101.2556989803</v>
      </c>
      <c r="G583" s="2"/>
      <c r="H583" s="2"/>
      <c r="I583" s="2"/>
    </row>
    <row r="584" spans="1:9" x14ac:dyDescent="0.25">
      <c r="A584" s="19">
        <f t="shared" si="47"/>
        <v>560</v>
      </c>
      <c r="B584" s="15">
        <f t="shared" ca="1" si="43"/>
        <v>7.1962531728570173E-2</v>
      </c>
      <c r="C584" s="16">
        <f t="shared" ca="1" si="44"/>
        <v>3371.6817150742245</v>
      </c>
      <c r="D584" s="17">
        <f t="shared" ca="1" si="45"/>
        <v>443.6194592837146</v>
      </c>
      <c r="E584" s="16">
        <f t="shared" ca="1" si="45"/>
        <v>1165.3777994146674</v>
      </c>
      <c r="F584" s="18">
        <f t="shared" ca="1" si="46"/>
        <v>2386148.6684174635</v>
      </c>
      <c r="G584" s="2"/>
      <c r="H584" s="2"/>
      <c r="I584" s="2"/>
    </row>
    <row r="585" spans="1:9" x14ac:dyDescent="0.25">
      <c r="A585" s="19">
        <f t="shared" si="47"/>
        <v>561</v>
      </c>
      <c r="B585" s="15">
        <f t="shared" ca="1" si="43"/>
        <v>7.1981263607787699E-2</v>
      </c>
      <c r="C585" s="16">
        <f t="shared" ca="1" si="44"/>
        <v>3764.4520755316285</v>
      </c>
      <c r="D585" s="17">
        <f t="shared" ca="1" si="45"/>
        <v>442.51982140532834</v>
      </c>
      <c r="E585" s="16">
        <f t="shared" ca="1" si="45"/>
        <v>998.68089554525568</v>
      </c>
      <c r="F585" s="18">
        <f t="shared" ca="1" si="46"/>
        <v>2043048.0112257118</v>
      </c>
      <c r="G585" s="2"/>
      <c r="H585" s="2"/>
      <c r="I585" s="2"/>
    </row>
    <row r="586" spans="1:9" x14ac:dyDescent="0.25">
      <c r="A586" s="19">
        <f t="shared" si="47"/>
        <v>562</v>
      </c>
      <c r="B586" s="15">
        <f t="shared" ca="1" si="43"/>
        <v>6.6330312360602647E-2</v>
      </c>
      <c r="C586" s="16">
        <f t="shared" ca="1" si="44"/>
        <v>2730.5897008428883</v>
      </c>
      <c r="D586" s="17">
        <f t="shared" ca="1" si="45"/>
        <v>449.7037581566816</v>
      </c>
      <c r="E586" s="16">
        <f t="shared" ca="1" si="45"/>
        <v>399.86958964753484</v>
      </c>
      <c r="F586" s="18">
        <f t="shared" ca="1" si="46"/>
        <v>760823.12182385603</v>
      </c>
      <c r="G586" s="2"/>
      <c r="H586" s="2"/>
      <c r="I586" s="2"/>
    </row>
    <row r="587" spans="1:9" x14ac:dyDescent="0.25">
      <c r="A587" s="19">
        <f t="shared" si="47"/>
        <v>563</v>
      </c>
      <c r="B587" s="15">
        <f t="shared" ca="1" si="43"/>
        <v>5.2015382329728251E-2</v>
      </c>
      <c r="C587" s="16">
        <f t="shared" ca="1" si="44"/>
        <v>1577.7145965367251</v>
      </c>
      <c r="D587" s="17">
        <f t="shared" ca="1" si="45"/>
        <v>434.29849630820485</v>
      </c>
      <c r="E587" s="16">
        <f t="shared" ca="1" si="45"/>
        <v>712.36598931889273</v>
      </c>
      <c r="F587" s="18">
        <f t="shared" ca="1" si="46"/>
        <v>875374.06194730825</v>
      </c>
      <c r="G587" s="2"/>
      <c r="H587" s="2"/>
      <c r="I587" s="2"/>
    </row>
    <row r="588" spans="1:9" x14ac:dyDescent="0.25">
      <c r="A588" s="19">
        <f t="shared" si="47"/>
        <v>564</v>
      </c>
      <c r="B588" s="15">
        <f t="shared" ca="1" si="43"/>
        <v>7.4920269982254706E-2</v>
      </c>
      <c r="C588" s="16">
        <f t="shared" ca="1" si="44"/>
        <v>1988.3756671584606</v>
      </c>
      <c r="D588" s="17">
        <f t="shared" ca="1" si="45"/>
        <v>449.30232859882352</v>
      </c>
      <c r="E588" s="16">
        <f t="shared" ca="1" si="45"/>
        <v>565.22354254583638</v>
      </c>
      <c r="F588" s="18">
        <f t="shared" ca="1" si="46"/>
        <v>1293106.7032287966</v>
      </c>
      <c r="G588" s="2"/>
      <c r="H588" s="2"/>
      <c r="I588" s="2"/>
    </row>
    <row r="589" spans="1:9" x14ac:dyDescent="0.25">
      <c r="A589" s="19">
        <f t="shared" si="47"/>
        <v>565</v>
      </c>
      <c r="B589" s="15">
        <f t="shared" ca="1" si="43"/>
        <v>6.7397120085708501E-2</v>
      </c>
      <c r="C589" s="16">
        <f t="shared" ca="1" si="44"/>
        <v>3915.5699044505022</v>
      </c>
      <c r="D589" s="17">
        <f t="shared" ca="1" si="45"/>
        <v>432.08343724608534</v>
      </c>
      <c r="E589" s="16">
        <f t="shared" ca="1" si="45"/>
        <v>705.21096347012951</v>
      </c>
      <c r="F589" s="18">
        <f t="shared" ca="1" si="46"/>
        <v>1230030.3271711196</v>
      </c>
      <c r="G589" s="2"/>
      <c r="H589" s="2"/>
      <c r="I589" s="2"/>
    </row>
    <row r="590" spans="1:9" x14ac:dyDescent="0.25">
      <c r="A590" s="19">
        <f t="shared" si="47"/>
        <v>566</v>
      </c>
      <c r="B590" s="15">
        <f t="shared" ca="1" si="43"/>
        <v>7.1163020358494991E-2</v>
      </c>
      <c r="C590" s="16">
        <f t="shared" ca="1" si="44"/>
        <v>2883.2715613788191</v>
      </c>
      <c r="D590" s="17">
        <f t="shared" ca="1" si="45"/>
        <v>423.21376386720107</v>
      </c>
      <c r="E590" s="16">
        <f t="shared" ca="1" si="45"/>
        <v>710.73433212476129</v>
      </c>
      <c r="F590" s="18">
        <f t="shared" ca="1" si="46"/>
        <v>1266585.2332419914</v>
      </c>
      <c r="G590" s="2"/>
      <c r="H590" s="2"/>
      <c r="I590" s="2"/>
    </row>
    <row r="591" spans="1:9" x14ac:dyDescent="0.25">
      <c r="A591" s="19">
        <f t="shared" si="47"/>
        <v>567</v>
      </c>
      <c r="B591" s="15">
        <f t="shared" ca="1" si="43"/>
        <v>6.6420561173192658E-2</v>
      </c>
      <c r="C591" s="16">
        <f t="shared" ca="1" si="44"/>
        <v>2352.0444709528879</v>
      </c>
      <c r="D591" s="17">
        <f t="shared" ca="1" si="45"/>
        <v>474.0593927240829</v>
      </c>
      <c r="E591" s="16">
        <f t="shared" ca="1" si="45"/>
        <v>580.6591018200636</v>
      </c>
      <c r="F591" s="18">
        <f t="shared" ca="1" si="46"/>
        <v>1255736.0840332282</v>
      </c>
      <c r="G591" s="2"/>
      <c r="H591" s="2"/>
      <c r="I591" s="2"/>
    </row>
    <row r="592" spans="1:9" x14ac:dyDescent="0.25">
      <c r="A592" s="19">
        <f t="shared" si="47"/>
        <v>568</v>
      </c>
      <c r="B592" s="15">
        <f t="shared" ca="1" si="43"/>
        <v>6.5626097131108341E-2</v>
      </c>
      <c r="C592" s="16">
        <f t="shared" ca="1" si="44"/>
        <v>3207.6897326524204</v>
      </c>
      <c r="D592" s="17">
        <f t="shared" ca="1" si="45"/>
        <v>486.57405915386778</v>
      </c>
      <c r="E592" s="16">
        <f t="shared" ca="1" si="45"/>
        <v>544.03636536578006</v>
      </c>
      <c r="F592" s="18">
        <f t="shared" ca="1" si="46"/>
        <v>1252071.0162476478</v>
      </c>
      <c r="G592" s="2"/>
      <c r="H592" s="2"/>
      <c r="I592" s="2"/>
    </row>
    <row r="593" spans="1:9" x14ac:dyDescent="0.25">
      <c r="A593" s="19">
        <f t="shared" si="47"/>
        <v>569</v>
      </c>
      <c r="B593" s="15">
        <f t="shared" ca="1" si="43"/>
        <v>6.4344102621805413E-2</v>
      </c>
      <c r="C593" s="16">
        <f t="shared" ca="1" si="44"/>
        <v>2483.3242559800201</v>
      </c>
      <c r="D593" s="17">
        <f t="shared" ca="1" si="45"/>
        <v>419.61692945891821</v>
      </c>
      <c r="E593" s="16">
        <f t="shared" ca="1" si="45"/>
        <v>265.9470368225484</v>
      </c>
      <c r="F593" s="18">
        <f t="shared" ca="1" si="46"/>
        <v>411393.02731804718</v>
      </c>
      <c r="G593" s="2"/>
      <c r="H593" s="2"/>
      <c r="I593" s="2"/>
    </row>
    <row r="594" spans="1:9" x14ac:dyDescent="0.25">
      <c r="A594" s="19">
        <f t="shared" si="47"/>
        <v>570</v>
      </c>
      <c r="B594" s="15">
        <f t="shared" ca="1" si="43"/>
        <v>7.1141479034492042E-2</v>
      </c>
      <c r="C594" s="16">
        <f t="shared" ca="1" si="44"/>
        <v>2918.2155927768526</v>
      </c>
      <c r="D594" s="17">
        <f t="shared" ca="1" si="45"/>
        <v>430.50861005279211</v>
      </c>
      <c r="E594" s="16">
        <f t="shared" ca="1" si="45"/>
        <v>800.02311675826945</v>
      </c>
      <c r="F594" s="18">
        <f t="shared" ca="1" si="46"/>
        <v>1487719.6511524166</v>
      </c>
      <c r="G594" s="2"/>
      <c r="H594" s="2"/>
      <c r="I594" s="2"/>
    </row>
    <row r="595" spans="1:9" x14ac:dyDescent="0.25">
      <c r="A595" s="19">
        <f t="shared" si="47"/>
        <v>571</v>
      </c>
      <c r="B595" s="15">
        <f t="shared" ca="1" si="43"/>
        <v>6.7458430464049202E-2</v>
      </c>
      <c r="C595" s="16">
        <f t="shared" ca="1" si="44"/>
        <v>2858.046906146169</v>
      </c>
      <c r="D595" s="17">
        <f t="shared" ca="1" si="45"/>
        <v>449.60084687290896</v>
      </c>
      <c r="E595" s="16">
        <f t="shared" ca="1" si="45"/>
        <v>177.23438529921975</v>
      </c>
      <c r="F595" s="18">
        <f t="shared" ca="1" si="46"/>
        <v>365295.86506331846</v>
      </c>
      <c r="G595" s="2"/>
      <c r="H595" s="2"/>
      <c r="I595" s="2"/>
    </row>
    <row r="596" spans="1:9" x14ac:dyDescent="0.25">
      <c r="A596" s="19">
        <f t="shared" si="47"/>
        <v>572</v>
      </c>
      <c r="B596" s="15">
        <f t="shared" ca="1" si="43"/>
        <v>6.3586389008838631E-2</v>
      </c>
      <c r="C596" s="16">
        <f t="shared" ca="1" si="44"/>
        <v>3615.5512604108981</v>
      </c>
      <c r="D596" s="17">
        <f t="shared" ca="1" si="45"/>
        <v>475.29205919521019</v>
      </c>
      <c r="E596" s="16">
        <f t="shared" ca="1" si="45"/>
        <v>984.92277887774628</v>
      </c>
      <c r="F596" s="18">
        <f t="shared" ca="1" si="46"/>
        <v>1991800.3757891373</v>
      </c>
      <c r="G596" s="2"/>
      <c r="H596" s="2"/>
      <c r="I596" s="2"/>
    </row>
    <row r="597" spans="1:9" x14ac:dyDescent="0.25">
      <c r="A597" s="19">
        <f t="shared" si="47"/>
        <v>573</v>
      </c>
      <c r="B597" s="15">
        <f t="shared" ca="1" si="43"/>
        <v>7.1098096052377366E-2</v>
      </c>
      <c r="C597" s="16">
        <f t="shared" ca="1" si="44"/>
        <v>2384.3623763323731</v>
      </c>
      <c r="D597" s="17">
        <f t="shared" ca="1" si="45"/>
        <v>420.64208757249486</v>
      </c>
      <c r="E597" s="16">
        <f t="shared" ca="1" si="45"/>
        <v>440.96056393060184</v>
      </c>
      <c r="F597" s="18">
        <f t="shared" ca="1" si="46"/>
        <v>778748.9508155185</v>
      </c>
      <c r="G597" s="2"/>
      <c r="H597" s="2"/>
      <c r="I597" s="2"/>
    </row>
    <row r="598" spans="1:9" x14ac:dyDescent="0.25">
      <c r="A598" s="19">
        <f t="shared" si="47"/>
        <v>574</v>
      </c>
      <c r="B598" s="15">
        <f t="shared" ca="1" si="43"/>
        <v>7.2997059434054365E-2</v>
      </c>
      <c r="C598" s="16">
        <f t="shared" ca="1" si="44"/>
        <v>3450.8166563013583</v>
      </c>
      <c r="D598" s="17">
        <f t="shared" ca="1" si="45"/>
        <v>451.17758640044042</v>
      </c>
      <c r="E598" s="16">
        <f t="shared" ca="1" si="45"/>
        <v>792.97981257672382</v>
      </c>
      <c r="F598" s="18">
        <f t="shared" ca="1" si="46"/>
        <v>1761692.2450635098</v>
      </c>
      <c r="G598" s="2"/>
      <c r="H598" s="2"/>
      <c r="I598" s="2"/>
    </row>
    <row r="599" spans="1:9" x14ac:dyDescent="0.25">
      <c r="A599" s="19">
        <f t="shared" si="47"/>
        <v>575</v>
      </c>
      <c r="B599" s="15">
        <f t="shared" ca="1" si="43"/>
        <v>7.8261414167273266E-2</v>
      </c>
      <c r="C599" s="16">
        <f t="shared" ca="1" si="44"/>
        <v>3324.654638733417</v>
      </c>
      <c r="D599" s="17">
        <f t="shared" ca="1" si="45"/>
        <v>454.87167095153399</v>
      </c>
      <c r="E599" s="16">
        <f t="shared" ca="1" si="45"/>
        <v>298.10622447675354</v>
      </c>
      <c r="F599" s="18">
        <f t="shared" ca="1" si="46"/>
        <v>807262.01194756082</v>
      </c>
      <c r="G599" s="2"/>
      <c r="H599" s="2"/>
      <c r="I599" s="2"/>
    </row>
    <row r="600" spans="1:9" x14ac:dyDescent="0.25">
      <c r="A600" s="19">
        <f t="shared" si="47"/>
        <v>576</v>
      </c>
      <c r="B600" s="15">
        <f t="shared" ca="1" si="43"/>
        <v>7.0205865216193639E-2</v>
      </c>
      <c r="C600" s="16">
        <f t="shared" ca="1" si="44"/>
        <v>3232.111717207933</v>
      </c>
      <c r="D600" s="17">
        <f t="shared" ca="1" si="45"/>
        <v>452.99823829076109</v>
      </c>
      <c r="E600" s="16">
        <f t="shared" ca="1" si="45"/>
        <v>1295.3571333792174</v>
      </c>
      <c r="F600" s="18">
        <f t="shared" ca="1" si="46"/>
        <v>2688493.3155961549</v>
      </c>
      <c r="G600" s="2"/>
      <c r="H600" s="2"/>
      <c r="I600" s="2"/>
    </row>
    <row r="601" spans="1:9" x14ac:dyDescent="0.25">
      <c r="A601" s="19">
        <f t="shared" si="47"/>
        <v>577</v>
      </c>
      <c r="B601" s="15">
        <f t="shared" ca="1" si="43"/>
        <v>6.6922680378257937E-2</v>
      </c>
      <c r="C601" s="16">
        <f t="shared" ca="1" si="44"/>
        <v>2972.5261053395302</v>
      </c>
      <c r="D601" s="17">
        <f t="shared" ca="1" si="45"/>
        <v>416.52757113147487</v>
      </c>
      <c r="E601" s="16">
        <f t="shared" ca="1" si="45"/>
        <v>66.924520426435265</v>
      </c>
      <c r="F601" s="18">
        <f t="shared" ca="1" si="46"/>
        <v>129845.64008650136</v>
      </c>
      <c r="G601" s="2"/>
      <c r="H601" s="2"/>
      <c r="I601" s="2"/>
    </row>
    <row r="602" spans="1:9" x14ac:dyDescent="0.25">
      <c r="A602" s="19">
        <f t="shared" si="47"/>
        <v>578</v>
      </c>
      <c r="B602" s="15">
        <f t="shared" ref="B602:B665" ca="1" si="48">_xlfn.NORM.INV(RAND(), B$19,(B$18-B$20)/3.29)</f>
        <v>7.3949143873457135E-2</v>
      </c>
      <c r="C602" s="16">
        <f t="shared" ref="C602:C665" ca="1" si="49">_xlfn.NORM.INV(RAND(),C$19,(C$18-C$20)/3.29)</f>
        <v>3622.9761915705312</v>
      </c>
      <c r="D602" s="17">
        <f t="shared" ref="D602:E665" ca="1" si="50">_xlfn.NORM.INV(RAND(), D$19,(D$18-D$20)/3.29)</f>
        <v>482.05737406681897</v>
      </c>
      <c r="E602" s="16">
        <f t="shared" ca="1" si="50"/>
        <v>548.66158575854433</v>
      </c>
      <c r="F602" s="18">
        <f t="shared" ref="F602:F665" ca="1" si="51">FV(B602, D602/12, -E602*12, -C602)</f>
        <v>1538521.9528473984</v>
      </c>
      <c r="G602" s="2"/>
      <c r="H602" s="2"/>
      <c r="I602" s="2"/>
    </row>
    <row r="603" spans="1:9" x14ac:dyDescent="0.25">
      <c r="A603" s="19">
        <f t="shared" ref="A603:A666" si="52">1+A602</f>
        <v>579</v>
      </c>
      <c r="B603" s="15">
        <f t="shared" ca="1" si="48"/>
        <v>7.2262630465855723E-2</v>
      </c>
      <c r="C603" s="16">
        <f t="shared" ca="1" si="49"/>
        <v>3327.1244585925083</v>
      </c>
      <c r="D603" s="17">
        <f t="shared" ca="1" si="50"/>
        <v>464.52113603323266</v>
      </c>
      <c r="E603" s="16">
        <f t="shared" ca="1" si="50"/>
        <v>593.9121674943741</v>
      </c>
      <c r="F603" s="18">
        <f t="shared" ca="1" si="51"/>
        <v>1419683.0228731949</v>
      </c>
      <c r="G603" s="2"/>
      <c r="H603" s="2"/>
      <c r="I603" s="2"/>
    </row>
    <row r="604" spans="1:9" x14ac:dyDescent="0.25">
      <c r="A604" s="19">
        <f t="shared" si="52"/>
        <v>580</v>
      </c>
      <c r="B604" s="15">
        <f t="shared" ca="1" si="48"/>
        <v>7.4067136855606314E-2</v>
      </c>
      <c r="C604" s="16">
        <f t="shared" ca="1" si="49"/>
        <v>4104.410949616954</v>
      </c>
      <c r="D604" s="17">
        <f t="shared" ca="1" si="50"/>
        <v>478.48572841970849</v>
      </c>
      <c r="E604" s="16">
        <f t="shared" ca="1" si="50"/>
        <v>592.56729334961324</v>
      </c>
      <c r="F604" s="18">
        <f t="shared" ca="1" si="51"/>
        <v>1633077.7631773837</v>
      </c>
      <c r="G604" s="2"/>
      <c r="H604" s="2"/>
      <c r="I604" s="2"/>
    </row>
    <row r="605" spans="1:9" x14ac:dyDescent="0.25">
      <c r="A605" s="19">
        <f t="shared" si="52"/>
        <v>581</v>
      </c>
      <c r="B605" s="15">
        <f t="shared" ca="1" si="48"/>
        <v>4.9557059980726667E-2</v>
      </c>
      <c r="C605" s="16">
        <f t="shared" ca="1" si="49"/>
        <v>3739.7769346066993</v>
      </c>
      <c r="D605" s="17">
        <f t="shared" ca="1" si="50"/>
        <v>457.52852344756741</v>
      </c>
      <c r="E605" s="16">
        <f t="shared" ca="1" si="50"/>
        <v>524.50297535680261</v>
      </c>
      <c r="F605" s="18">
        <f t="shared" ca="1" si="51"/>
        <v>699665.48129797494</v>
      </c>
      <c r="G605" s="2"/>
      <c r="H605" s="2"/>
      <c r="I605" s="2"/>
    </row>
    <row r="606" spans="1:9" x14ac:dyDescent="0.25">
      <c r="A606" s="19">
        <f t="shared" si="52"/>
        <v>582</v>
      </c>
      <c r="B606" s="15">
        <f t="shared" ca="1" si="48"/>
        <v>4.7755536925833536E-2</v>
      </c>
      <c r="C606" s="16">
        <f t="shared" ca="1" si="49"/>
        <v>2934.3832398611312</v>
      </c>
      <c r="D606" s="17">
        <f t="shared" ca="1" si="50"/>
        <v>453.33209369518329</v>
      </c>
      <c r="E606" s="16">
        <f t="shared" ca="1" si="50"/>
        <v>662.32072575736277</v>
      </c>
      <c r="F606" s="18">
        <f t="shared" ca="1" si="51"/>
        <v>820285.03879464557</v>
      </c>
      <c r="G606" s="2"/>
      <c r="H606" s="2"/>
      <c r="I606" s="2"/>
    </row>
    <row r="607" spans="1:9" x14ac:dyDescent="0.25">
      <c r="A607" s="19">
        <f t="shared" si="52"/>
        <v>583</v>
      </c>
      <c r="B607" s="15">
        <f t="shared" ca="1" si="48"/>
        <v>6.0792986104962886E-2</v>
      </c>
      <c r="C607" s="16">
        <f t="shared" ca="1" si="49"/>
        <v>4440.5096247996398</v>
      </c>
      <c r="D607" s="17">
        <f t="shared" ca="1" si="50"/>
        <v>451.14357110585439</v>
      </c>
      <c r="E607" s="16">
        <f t="shared" ca="1" si="50"/>
        <v>936.51253379384775</v>
      </c>
      <c r="F607" s="18">
        <f t="shared" ca="1" si="51"/>
        <v>1555912.130342877</v>
      </c>
      <c r="G607" s="2"/>
      <c r="H607" s="2"/>
      <c r="I607" s="2"/>
    </row>
    <row r="608" spans="1:9" x14ac:dyDescent="0.25">
      <c r="A608" s="19">
        <f t="shared" si="52"/>
        <v>584</v>
      </c>
      <c r="B608" s="15">
        <f t="shared" ca="1" si="48"/>
        <v>6.1552774852230444E-2</v>
      </c>
      <c r="C608" s="16">
        <f t="shared" ca="1" si="49"/>
        <v>3185.7547847559572</v>
      </c>
      <c r="D608" s="17">
        <f t="shared" ca="1" si="50"/>
        <v>487.32643999715145</v>
      </c>
      <c r="E608" s="16">
        <f t="shared" ca="1" si="50"/>
        <v>747.78824330335283</v>
      </c>
      <c r="F608" s="18">
        <f t="shared" ca="1" si="51"/>
        <v>1539224.5701684051</v>
      </c>
      <c r="G608" s="2"/>
      <c r="H608" s="2"/>
      <c r="I608" s="2"/>
    </row>
    <row r="609" spans="1:9" x14ac:dyDescent="0.25">
      <c r="A609" s="19">
        <f t="shared" si="52"/>
        <v>585</v>
      </c>
      <c r="B609" s="15">
        <f t="shared" ca="1" si="48"/>
        <v>6.412571657442484E-2</v>
      </c>
      <c r="C609" s="16">
        <f t="shared" ca="1" si="49"/>
        <v>2685.5671820057814</v>
      </c>
      <c r="D609" s="17">
        <f t="shared" ca="1" si="50"/>
        <v>460.55042439849268</v>
      </c>
      <c r="E609" s="16">
        <f t="shared" ca="1" si="50"/>
        <v>728.39166468027543</v>
      </c>
      <c r="F609" s="18">
        <f t="shared" ca="1" si="51"/>
        <v>1373617.7730612119</v>
      </c>
      <c r="G609" s="2"/>
      <c r="H609" s="2"/>
      <c r="I609" s="2"/>
    </row>
    <row r="610" spans="1:9" x14ac:dyDescent="0.25">
      <c r="A610" s="19">
        <f t="shared" si="52"/>
        <v>586</v>
      </c>
      <c r="B610" s="15">
        <f t="shared" ca="1" si="48"/>
        <v>5.9478686625907384E-2</v>
      </c>
      <c r="C610" s="16">
        <f t="shared" ca="1" si="49"/>
        <v>3629.716591090199</v>
      </c>
      <c r="D610" s="17">
        <f t="shared" ca="1" si="50"/>
        <v>426.24250093205586</v>
      </c>
      <c r="E610" s="16">
        <f t="shared" ca="1" si="50"/>
        <v>101.00106764259579</v>
      </c>
      <c r="F610" s="18">
        <f t="shared" ca="1" si="51"/>
        <v>166526.72123668142</v>
      </c>
      <c r="G610" s="2"/>
      <c r="H610" s="2"/>
      <c r="I610" s="2"/>
    </row>
    <row r="611" spans="1:9" x14ac:dyDescent="0.25">
      <c r="A611" s="19">
        <f t="shared" si="52"/>
        <v>587</v>
      </c>
      <c r="B611" s="15">
        <f t="shared" ca="1" si="48"/>
        <v>6.2352690246866488E-2</v>
      </c>
      <c r="C611" s="16">
        <f t="shared" ca="1" si="49"/>
        <v>2396.7194467401077</v>
      </c>
      <c r="D611" s="17">
        <f t="shared" ca="1" si="50"/>
        <v>468.68316805580213</v>
      </c>
      <c r="E611" s="16">
        <f t="shared" ca="1" si="50"/>
        <v>694.93960476865357</v>
      </c>
      <c r="F611" s="18">
        <f t="shared" ca="1" si="51"/>
        <v>1311571.4081271179</v>
      </c>
      <c r="G611" s="2"/>
      <c r="H611" s="2"/>
      <c r="I611" s="2"/>
    </row>
    <row r="612" spans="1:9" x14ac:dyDescent="0.25">
      <c r="A612" s="19">
        <f t="shared" si="52"/>
        <v>588</v>
      </c>
      <c r="B612" s="15">
        <f t="shared" ca="1" si="48"/>
        <v>6.4284472780034102E-2</v>
      </c>
      <c r="C612" s="16">
        <f t="shared" ca="1" si="49"/>
        <v>3579.1345805024621</v>
      </c>
      <c r="D612" s="17">
        <f t="shared" ca="1" si="50"/>
        <v>428.12211694894694</v>
      </c>
      <c r="E612" s="16">
        <f t="shared" ca="1" si="50"/>
        <v>954.3774183427588</v>
      </c>
      <c r="F612" s="18">
        <f t="shared" ca="1" si="51"/>
        <v>1499753.9673966721</v>
      </c>
      <c r="G612" s="2"/>
      <c r="H612" s="2"/>
      <c r="I612" s="2"/>
    </row>
    <row r="613" spans="1:9" x14ac:dyDescent="0.25">
      <c r="A613" s="19">
        <f t="shared" si="52"/>
        <v>589</v>
      </c>
      <c r="B613" s="15">
        <f t="shared" ca="1" si="48"/>
        <v>5.7290315185849358E-2</v>
      </c>
      <c r="C613" s="16">
        <f t="shared" ca="1" si="49"/>
        <v>3767.8836980566321</v>
      </c>
      <c r="D613" s="17">
        <f t="shared" ca="1" si="50"/>
        <v>458.63063991683856</v>
      </c>
      <c r="E613" s="16">
        <f t="shared" ca="1" si="50"/>
        <v>924.72657231051403</v>
      </c>
      <c r="F613" s="18">
        <f t="shared" ca="1" si="51"/>
        <v>1466528.8169218379</v>
      </c>
      <c r="G613" s="2"/>
      <c r="H613" s="2"/>
      <c r="I613" s="2"/>
    </row>
    <row r="614" spans="1:9" x14ac:dyDescent="0.25">
      <c r="A614" s="19">
        <f t="shared" si="52"/>
        <v>590</v>
      </c>
      <c r="B614" s="15">
        <f t="shared" ca="1" si="48"/>
        <v>6.8710620642718157E-2</v>
      </c>
      <c r="C614" s="16">
        <f t="shared" ca="1" si="49"/>
        <v>2789.2335743482108</v>
      </c>
      <c r="D614" s="17">
        <f t="shared" ca="1" si="50"/>
        <v>454.40070948798234</v>
      </c>
      <c r="E614" s="16">
        <f t="shared" ca="1" si="50"/>
        <v>269.72712500355402</v>
      </c>
      <c r="F614" s="18">
        <f t="shared" ca="1" si="51"/>
        <v>570771.6990413923</v>
      </c>
      <c r="G614" s="2"/>
      <c r="H614" s="2"/>
      <c r="I614" s="2"/>
    </row>
    <row r="615" spans="1:9" x14ac:dyDescent="0.25">
      <c r="A615" s="19">
        <f t="shared" si="52"/>
        <v>591</v>
      </c>
      <c r="B615" s="15">
        <f t="shared" ca="1" si="48"/>
        <v>8.0734429243404057E-2</v>
      </c>
      <c r="C615" s="16">
        <f t="shared" ca="1" si="49"/>
        <v>4381.0066456762688</v>
      </c>
      <c r="D615" s="17">
        <f t="shared" ca="1" si="50"/>
        <v>418.08786693486405</v>
      </c>
      <c r="E615" s="16">
        <f t="shared" ca="1" si="50"/>
        <v>493.27127888116354</v>
      </c>
      <c r="F615" s="18">
        <f t="shared" ca="1" si="51"/>
        <v>1088679.1046927297</v>
      </c>
      <c r="G615" s="2"/>
      <c r="H615" s="2"/>
      <c r="I615" s="2"/>
    </row>
    <row r="616" spans="1:9" x14ac:dyDescent="0.25">
      <c r="A616" s="19">
        <f t="shared" si="52"/>
        <v>592</v>
      </c>
      <c r="B616" s="15">
        <f t="shared" ca="1" si="48"/>
        <v>6.5493859238594257E-2</v>
      </c>
      <c r="C616" s="16">
        <f t="shared" ca="1" si="49"/>
        <v>3178.0827064238028</v>
      </c>
      <c r="D616" s="17">
        <f t="shared" ca="1" si="50"/>
        <v>450.70912956832842</v>
      </c>
      <c r="E616" s="16">
        <f t="shared" ca="1" si="50"/>
        <v>967.34768976016881</v>
      </c>
      <c r="F616" s="18">
        <f t="shared" ca="1" si="51"/>
        <v>1777415.3172046768</v>
      </c>
      <c r="G616" s="2"/>
      <c r="H616" s="2"/>
      <c r="I616" s="2"/>
    </row>
    <row r="617" spans="1:9" x14ac:dyDescent="0.25">
      <c r="A617" s="19">
        <f t="shared" si="52"/>
        <v>593</v>
      </c>
      <c r="B617" s="15">
        <f t="shared" ca="1" si="48"/>
        <v>5.802217772423697E-2</v>
      </c>
      <c r="C617" s="16">
        <f t="shared" ca="1" si="49"/>
        <v>3576.4076496195048</v>
      </c>
      <c r="D617" s="17">
        <f t="shared" ca="1" si="50"/>
        <v>474.35876249478957</v>
      </c>
      <c r="E617" s="16">
        <f t="shared" ca="1" si="50"/>
        <v>1151.0047859876238</v>
      </c>
      <c r="F617" s="18">
        <f t="shared" ca="1" si="51"/>
        <v>2007986.4852844256</v>
      </c>
      <c r="G617" s="2"/>
      <c r="H617" s="2"/>
      <c r="I617" s="2"/>
    </row>
    <row r="618" spans="1:9" x14ac:dyDescent="0.25">
      <c r="A618" s="19">
        <f t="shared" si="52"/>
        <v>594</v>
      </c>
      <c r="B618" s="15">
        <f t="shared" ca="1" si="48"/>
        <v>7.0780933770958843E-2</v>
      </c>
      <c r="C618" s="16">
        <f t="shared" ca="1" si="49"/>
        <v>3057.3769389393456</v>
      </c>
      <c r="D618" s="17">
        <f t="shared" ca="1" si="50"/>
        <v>436.36057572331299</v>
      </c>
      <c r="E618" s="16">
        <f t="shared" ca="1" si="50"/>
        <v>926.03981739225537</v>
      </c>
      <c r="F618" s="18">
        <f t="shared" ca="1" si="51"/>
        <v>1767360.7356952743</v>
      </c>
      <c r="G618" s="2"/>
      <c r="H618" s="2"/>
      <c r="I618" s="2"/>
    </row>
    <row r="619" spans="1:9" x14ac:dyDescent="0.25">
      <c r="A619" s="19">
        <f t="shared" si="52"/>
        <v>595</v>
      </c>
      <c r="B619" s="15">
        <f t="shared" ca="1" si="48"/>
        <v>7.2110236378305034E-2</v>
      </c>
      <c r="C619" s="16">
        <f t="shared" ca="1" si="49"/>
        <v>2085.922020874787</v>
      </c>
      <c r="D619" s="17">
        <f t="shared" ca="1" si="50"/>
        <v>426.48806233459902</v>
      </c>
      <c r="E619" s="16">
        <f t="shared" ca="1" si="50"/>
        <v>435.1622614379778</v>
      </c>
      <c r="F619" s="18">
        <f t="shared" ca="1" si="51"/>
        <v>812492.75540009944</v>
      </c>
      <c r="G619" s="2"/>
      <c r="H619" s="2"/>
      <c r="I619" s="2"/>
    </row>
    <row r="620" spans="1:9" x14ac:dyDescent="0.25">
      <c r="A620" s="19">
        <f t="shared" si="52"/>
        <v>596</v>
      </c>
      <c r="B620" s="15">
        <f t="shared" ca="1" si="48"/>
        <v>6.4058626893721091E-2</v>
      </c>
      <c r="C620" s="16">
        <f t="shared" ca="1" si="49"/>
        <v>3758.5870138727378</v>
      </c>
      <c r="D620" s="17">
        <f t="shared" ca="1" si="50"/>
        <v>446.96967849581182</v>
      </c>
      <c r="E620" s="16">
        <f t="shared" ca="1" si="50"/>
        <v>469.27224182577936</v>
      </c>
      <c r="F620" s="18">
        <f t="shared" ca="1" si="51"/>
        <v>838089.90388346021</v>
      </c>
      <c r="G620" s="2"/>
      <c r="H620" s="2"/>
      <c r="I620" s="2"/>
    </row>
    <row r="621" spans="1:9" x14ac:dyDescent="0.25">
      <c r="A621" s="19">
        <f t="shared" si="52"/>
        <v>597</v>
      </c>
      <c r="B621" s="15">
        <f t="shared" ca="1" si="48"/>
        <v>6.9503651115427348E-2</v>
      </c>
      <c r="C621" s="16">
        <f t="shared" ca="1" si="49"/>
        <v>3310.0693195118033</v>
      </c>
      <c r="D621" s="17">
        <f t="shared" ca="1" si="50"/>
        <v>445.4797401798802</v>
      </c>
      <c r="E621" s="16">
        <f t="shared" ca="1" si="50"/>
        <v>-10.419707321401802</v>
      </c>
      <c r="F621" s="18">
        <f t="shared" ca="1" si="51"/>
        <v>20106.504579938137</v>
      </c>
      <c r="G621" s="2"/>
      <c r="H621" s="2"/>
      <c r="I621" s="2"/>
    </row>
    <row r="622" spans="1:9" x14ac:dyDescent="0.25">
      <c r="A622" s="19">
        <f t="shared" si="52"/>
        <v>598</v>
      </c>
      <c r="B622" s="15">
        <f t="shared" ca="1" si="48"/>
        <v>6.3514518089667793E-2</v>
      </c>
      <c r="C622" s="16">
        <f t="shared" ca="1" si="49"/>
        <v>2899.0318075996884</v>
      </c>
      <c r="D622" s="17">
        <f t="shared" ca="1" si="50"/>
        <v>470.16845138810493</v>
      </c>
      <c r="E622" s="16">
        <f t="shared" ca="1" si="50"/>
        <v>948.79851595647324</v>
      </c>
      <c r="F622" s="18">
        <f t="shared" ca="1" si="51"/>
        <v>1854388.1475148236</v>
      </c>
      <c r="G622" s="2"/>
      <c r="H622" s="2"/>
      <c r="I622" s="2"/>
    </row>
    <row r="623" spans="1:9" x14ac:dyDescent="0.25">
      <c r="A623" s="19">
        <f t="shared" si="52"/>
        <v>599</v>
      </c>
      <c r="B623" s="15">
        <f t="shared" ca="1" si="48"/>
        <v>6.5647078551034813E-2</v>
      </c>
      <c r="C623" s="16">
        <f t="shared" ca="1" si="49"/>
        <v>2848.2791804848089</v>
      </c>
      <c r="D623" s="17">
        <f t="shared" ca="1" si="50"/>
        <v>444.30830135042061</v>
      </c>
      <c r="E623" s="16">
        <f t="shared" ca="1" si="50"/>
        <v>983.92277715072441</v>
      </c>
      <c r="F623" s="18">
        <f t="shared" ca="1" si="51"/>
        <v>1743924.9660913483</v>
      </c>
      <c r="G623" s="2"/>
      <c r="H623" s="2"/>
      <c r="I623" s="2"/>
    </row>
    <row r="624" spans="1:9" x14ac:dyDescent="0.25">
      <c r="A624" s="19">
        <f t="shared" si="52"/>
        <v>600</v>
      </c>
      <c r="B624" s="15">
        <f t="shared" ca="1" si="48"/>
        <v>7.1702299324047925E-2</v>
      </c>
      <c r="C624" s="16">
        <f t="shared" ca="1" si="49"/>
        <v>2060.5335664345948</v>
      </c>
      <c r="D624" s="17">
        <f t="shared" ca="1" si="50"/>
        <v>434.03914078576003</v>
      </c>
      <c r="E624" s="16">
        <f t="shared" ca="1" si="50"/>
        <v>811.11267207536821</v>
      </c>
      <c r="F624" s="18">
        <f t="shared" ca="1" si="51"/>
        <v>1551009.755035599</v>
      </c>
      <c r="G624" s="2"/>
      <c r="H624" s="2"/>
      <c r="I624" s="2"/>
    </row>
    <row r="625" spans="1:9" x14ac:dyDescent="0.25">
      <c r="A625" s="19">
        <f t="shared" si="52"/>
        <v>601</v>
      </c>
      <c r="B625" s="15">
        <f t="shared" ca="1" si="48"/>
        <v>7.6005124115418016E-2</v>
      </c>
      <c r="C625" s="16">
        <f t="shared" ca="1" si="49"/>
        <v>4209.484804105864</v>
      </c>
      <c r="D625" s="17">
        <f t="shared" ca="1" si="50"/>
        <v>423.52151729348964</v>
      </c>
      <c r="E625" s="16">
        <f t="shared" ca="1" si="50"/>
        <v>511.07083788781517</v>
      </c>
      <c r="F625" s="18">
        <f t="shared" ca="1" si="51"/>
        <v>1045840.5005074464</v>
      </c>
      <c r="G625" s="2"/>
      <c r="H625" s="2"/>
      <c r="I625" s="2"/>
    </row>
    <row r="626" spans="1:9" x14ac:dyDescent="0.25">
      <c r="A626" s="19">
        <f t="shared" si="52"/>
        <v>602</v>
      </c>
      <c r="B626" s="15">
        <f t="shared" ca="1" si="48"/>
        <v>7.5171256375728357E-2</v>
      </c>
      <c r="C626" s="16">
        <f t="shared" ca="1" si="49"/>
        <v>2767.2896990898912</v>
      </c>
      <c r="D626" s="17">
        <f t="shared" ca="1" si="50"/>
        <v>466.14136921991826</v>
      </c>
      <c r="E626" s="16">
        <f t="shared" ca="1" si="50"/>
        <v>801.7636978179703</v>
      </c>
      <c r="F626" s="18">
        <f t="shared" ca="1" si="51"/>
        <v>2055838.0617528404</v>
      </c>
      <c r="G626" s="2"/>
      <c r="H626" s="2"/>
      <c r="I626" s="2"/>
    </row>
    <row r="627" spans="1:9" x14ac:dyDescent="0.25">
      <c r="A627" s="19">
        <f t="shared" si="52"/>
        <v>603</v>
      </c>
      <c r="B627" s="15">
        <f t="shared" ca="1" si="48"/>
        <v>6.3634308118346125E-2</v>
      </c>
      <c r="C627" s="16">
        <f t="shared" ca="1" si="49"/>
        <v>2704.7502011570778</v>
      </c>
      <c r="D627" s="17">
        <f t="shared" ca="1" si="50"/>
        <v>428.77401995876812</v>
      </c>
      <c r="E627" s="16">
        <f t="shared" ca="1" si="50"/>
        <v>798.04046143581445</v>
      </c>
      <c r="F627" s="18">
        <f t="shared" ca="1" si="51"/>
        <v>1238092.4728584629</v>
      </c>
      <c r="G627" s="2"/>
      <c r="H627" s="2"/>
      <c r="I627" s="2"/>
    </row>
    <row r="628" spans="1:9" x14ac:dyDescent="0.25">
      <c r="A628" s="19">
        <f t="shared" si="52"/>
        <v>604</v>
      </c>
      <c r="B628" s="15">
        <f t="shared" ca="1" si="48"/>
        <v>6.1929683379697682E-2</v>
      </c>
      <c r="C628" s="16">
        <f t="shared" ca="1" si="49"/>
        <v>3122.8287858821386</v>
      </c>
      <c r="D628" s="17">
        <f t="shared" ca="1" si="50"/>
        <v>480.2813524104443</v>
      </c>
      <c r="E628" s="16">
        <f t="shared" ca="1" si="50"/>
        <v>577.79843844387403</v>
      </c>
      <c r="F628" s="18">
        <f t="shared" ca="1" si="51"/>
        <v>1162860.7592106962</v>
      </c>
      <c r="G628" s="2"/>
      <c r="H628" s="2"/>
      <c r="I628" s="2"/>
    </row>
    <row r="629" spans="1:9" x14ac:dyDescent="0.25">
      <c r="A629" s="19">
        <f t="shared" si="52"/>
        <v>605</v>
      </c>
      <c r="B629" s="15">
        <f t="shared" ca="1" si="48"/>
        <v>6.4859433270152159E-2</v>
      </c>
      <c r="C629" s="16">
        <f t="shared" ca="1" si="49"/>
        <v>4456.4265581411937</v>
      </c>
      <c r="D629" s="17">
        <f t="shared" ca="1" si="50"/>
        <v>453.43066141326221</v>
      </c>
      <c r="E629" s="16">
        <f t="shared" ca="1" si="50"/>
        <v>967.62134496869623</v>
      </c>
      <c r="F629" s="18">
        <f t="shared" ca="1" si="51"/>
        <v>1792739.8588029488</v>
      </c>
      <c r="G629" s="2"/>
      <c r="H629" s="2"/>
      <c r="I629" s="2"/>
    </row>
    <row r="630" spans="1:9" x14ac:dyDescent="0.25">
      <c r="A630" s="19">
        <f t="shared" si="52"/>
        <v>606</v>
      </c>
      <c r="B630" s="15">
        <f t="shared" ca="1" si="48"/>
        <v>7.1475114087976466E-2</v>
      </c>
      <c r="C630" s="16">
        <f t="shared" ca="1" si="49"/>
        <v>3410.7349145188828</v>
      </c>
      <c r="D630" s="17">
        <f t="shared" ca="1" si="50"/>
        <v>443.70533794530718</v>
      </c>
      <c r="E630" s="16">
        <f t="shared" ca="1" si="50"/>
        <v>1203.1656356037995</v>
      </c>
      <c r="F630" s="18">
        <f t="shared" ca="1" si="51"/>
        <v>2435695.136030124</v>
      </c>
      <c r="G630" s="2"/>
      <c r="H630" s="2"/>
      <c r="I630" s="2"/>
    </row>
    <row r="631" spans="1:9" x14ac:dyDescent="0.25">
      <c r="A631" s="19">
        <f t="shared" si="52"/>
        <v>607</v>
      </c>
      <c r="B631" s="15">
        <f t="shared" ca="1" si="48"/>
        <v>7.0661668751488299E-2</v>
      </c>
      <c r="C631" s="16">
        <f t="shared" ca="1" si="49"/>
        <v>2704.6947748574967</v>
      </c>
      <c r="D631" s="17">
        <f t="shared" ca="1" si="50"/>
        <v>464.13701919337313</v>
      </c>
      <c r="E631" s="16">
        <f t="shared" ca="1" si="50"/>
        <v>1141.0199863697976</v>
      </c>
      <c r="F631" s="18">
        <f t="shared" ca="1" si="51"/>
        <v>2561744.9432506845</v>
      </c>
      <c r="G631" s="2"/>
      <c r="H631" s="2"/>
      <c r="I631" s="2"/>
    </row>
    <row r="632" spans="1:9" x14ac:dyDescent="0.25">
      <c r="A632" s="19">
        <f t="shared" si="52"/>
        <v>608</v>
      </c>
      <c r="B632" s="15">
        <f t="shared" ca="1" si="48"/>
        <v>6.4848957849003519E-2</v>
      </c>
      <c r="C632" s="16">
        <f t="shared" ca="1" si="49"/>
        <v>3164.5362263535681</v>
      </c>
      <c r="D632" s="17">
        <f t="shared" ca="1" si="50"/>
        <v>444.93990158526873</v>
      </c>
      <c r="E632" s="16">
        <f t="shared" ca="1" si="50"/>
        <v>821.00849367093315</v>
      </c>
      <c r="F632" s="18">
        <f t="shared" ca="1" si="51"/>
        <v>1441652.7196615352</v>
      </c>
      <c r="G632" s="2"/>
      <c r="H632" s="2"/>
      <c r="I632" s="2"/>
    </row>
    <row r="633" spans="1:9" x14ac:dyDescent="0.25">
      <c r="A633" s="19">
        <f t="shared" si="52"/>
        <v>609</v>
      </c>
      <c r="B633" s="15">
        <f t="shared" ca="1" si="48"/>
        <v>6.9356076818780324E-2</v>
      </c>
      <c r="C633" s="16">
        <f t="shared" ca="1" si="49"/>
        <v>3376.7929158760476</v>
      </c>
      <c r="D633" s="17">
        <f t="shared" ca="1" si="50"/>
        <v>452.61128969906696</v>
      </c>
      <c r="E633" s="16">
        <f t="shared" ca="1" si="50"/>
        <v>643.78702102243108</v>
      </c>
      <c r="F633" s="18">
        <f t="shared" ca="1" si="51"/>
        <v>1328186.7220954709</v>
      </c>
      <c r="G633" s="2"/>
      <c r="H633" s="2"/>
      <c r="I633" s="2"/>
    </row>
    <row r="634" spans="1:9" x14ac:dyDescent="0.25">
      <c r="A634" s="19">
        <f t="shared" si="52"/>
        <v>610</v>
      </c>
      <c r="B634" s="15">
        <f t="shared" ca="1" si="48"/>
        <v>5.9770605423015252E-2</v>
      </c>
      <c r="C634" s="16">
        <f t="shared" ca="1" si="49"/>
        <v>3589.9249453204598</v>
      </c>
      <c r="D634" s="17">
        <f t="shared" ca="1" si="50"/>
        <v>420.56335389812114</v>
      </c>
      <c r="E634" s="16">
        <f t="shared" ca="1" si="50"/>
        <v>497.62815590304706</v>
      </c>
      <c r="F634" s="18">
        <f t="shared" ca="1" si="51"/>
        <v>691734.71990420576</v>
      </c>
      <c r="G634" s="2"/>
      <c r="H634" s="2"/>
      <c r="I634" s="2"/>
    </row>
    <row r="635" spans="1:9" x14ac:dyDescent="0.25">
      <c r="A635" s="19">
        <f t="shared" si="52"/>
        <v>611</v>
      </c>
      <c r="B635" s="15">
        <f t="shared" ca="1" si="48"/>
        <v>6.6599375273020248E-2</v>
      </c>
      <c r="C635" s="16">
        <f t="shared" ca="1" si="49"/>
        <v>2745.5730000104468</v>
      </c>
      <c r="D635" s="17">
        <f t="shared" ca="1" si="50"/>
        <v>455.01399045448034</v>
      </c>
      <c r="E635" s="16">
        <f t="shared" ca="1" si="50"/>
        <v>341.82911200613972</v>
      </c>
      <c r="F635" s="18">
        <f t="shared" ca="1" si="51"/>
        <v>680077.7741179202</v>
      </c>
      <c r="G635" s="2"/>
      <c r="H635" s="2"/>
      <c r="I635" s="2"/>
    </row>
    <row r="636" spans="1:9" x14ac:dyDescent="0.25">
      <c r="A636" s="19">
        <f t="shared" si="52"/>
        <v>612</v>
      </c>
      <c r="B636" s="15">
        <f t="shared" ca="1" si="48"/>
        <v>6.0510342983683907E-2</v>
      </c>
      <c r="C636" s="16">
        <f t="shared" ca="1" si="49"/>
        <v>3553.9594562782304</v>
      </c>
      <c r="D636" s="17">
        <f t="shared" ca="1" si="50"/>
        <v>466.58737898160859</v>
      </c>
      <c r="E636" s="16">
        <f t="shared" ca="1" si="50"/>
        <v>459.76338956447921</v>
      </c>
      <c r="F636" s="18">
        <f t="shared" ca="1" si="51"/>
        <v>839010.31626525742</v>
      </c>
      <c r="G636" s="2"/>
      <c r="H636" s="2"/>
      <c r="I636" s="2"/>
    </row>
    <row r="637" spans="1:9" x14ac:dyDescent="0.25">
      <c r="A637" s="19">
        <f t="shared" si="52"/>
        <v>613</v>
      </c>
      <c r="B637" s="15">
        <f t="shared" ca="1" si="48"/>
        <v>7.3295198235976036E-2</v>
      </c>
      <c r="C637" s="16">
        <f t="shared" ca="1" si="49"/>
        <v>3608.4571644204589</v>
      </c>
      <c r="D637" s="17">
        <f t="shared" ca="1" si="50"/>
        <v>444.69123708732548</v>
      </c>
      <c r="E637" s="16">
        <f t="shared" ca="1" si="50"/>
        <v>911.68559858797744</v>
      </c>
      <c r="F637" s="18">
        <f t="shared" ca="1" si="51"/>
        <v>1953084.9720381498</v>
      </c>
      <c r="G637" s="2"/>
      <c r="H637" s="2"/>
      <c r="I637" s="2"/>
    </row>
    <row r="638" spans="1:9" x14ac:dyDescent="0.25">
      <c r="A638" s="19">
        <f t="shared" si="52"/>
        <v>614</v>
      </c>
      <c r="B638" s="15">
        <f t="shared" ca="1" si="48"/>
        <v>7.3574877021525056E-2</v>
      </c>
      <c r="C638" s="16">
        <f t="shared" ca="1" si="49"/>
        <v>3340.6072231720127</v>
      </c>
      <c r="D638" s="17">
        <f t="shared" ca="1" si="50"/>
        <v>461.60568861443232</v>
      </c>
      <c r="E638" s="16">
        <f t="shared" ca="1" si="50"/>
        <v>819.23921023277444</v>
      </c>
      <c r="F638" s="18">
        <f t="shared" ca="1" si="51"/>
        <v>1968315.5227932576</v>
      </c>
      <c r="G638" s="2"/>
      <c r="H638" s="2"/>
      <c r="I638" s="2"/>
    </row>
    <row r="639" spans="1:9" x14ac:dyDescent="0.25">
      <c r="A639" s="19">
        <f t="shared" si="52"/>
        <v>615</v>
      </c>
      <c r="B639" s="15">
        <f t="shared" ca="1" si="48"/>
        <v>6.1497460046724579E-2</v>
      </c>
      <c r="C639" s="16">
        <f t="shared" ca="1" si="49"/>
        <v>3547.8097381214725</v>
      </c>
      <c r="D639" s="17">
        <f t="shared" ca="1" si="50"/>
        <v>461.67237125529135</v>
      </c>
      <c r="E639" s="16">
        <f t="shared" ca="1" si="50"/>
        <v>694.15985444718979</v>
      </c>
      <c r="F639" s="18">
        <f t="shared" ca="1" si="51"/>
        <v>1245519.9539232366</v>
      </c>
      <c r="G639" s="2"/>
      <c r="H639" s="2"/>
      <c r="I639" s="2"/>
    </row>
    <row r="640" spans="1:9" x14ac:dyDescent="0.25">
      <c r="A640" s="19">
        <f t="shared" si="52"/>
        <v>616</v>
      </c>
      <c r="B640" s="15">
        <f t="shared" ca="1" si="48"/>
        <v>6.0918953150004368E-2</v>
      </c>
      <c r="C640" s="16">
        <f t="shared" ca="1" si="49"/>
        <v>3076.7906214369318</v>
      </c>
      <c r="D640" s="17">
        <f t="shared" ca="1" si="50"/>
        <v>446.06395933531314</v>
      </c>
      <c r="E640" s="16">
        <f t="shared" ca="1" si="50"/>
        <v>313.43485965579987</v>
      </c>
      <c r="F640" s="18">
        <f t="shared" ca="1" si="51"/>
        <v>522181.55527191894</v>
      </c>
      <c r="G640" s="2"/>
      <c r="H640" s="2"/>
      <c r="I640" s="2"/>
    </row>
    <row r="641" spans="1:9" x14ac:dyDescent="0.25">
      <c r="A641" s="19">
        <f t="shared" si="52"/>
        <v>617</v>
      </c>
      <c r="B641" s="15">
        <f t="shared" ca="1" si="48"/>
        <v>6.617078608010972E-2</v>
      </c>
      <c r="C641" s="16">
        <f t="shared" ca="1" si="49"/>
        <v>3342.9386054463457</v>
      </c>
      <c r="D641" s="17">
        <f t="shared" ca="1" si="50"/>
        <v>451.99491658021316</v>
      </c>
      <c r="E641" s="16">
        <f t="shared" ca="1" si="50"/>
        <v>674.2475558766406</v>
      </c>
      <c r="F641" s="18">
        <f t="shared" ca="1" si="51"/>
        <v>1281116.6874042961</v>
      </c>
      <c r="G641" s="2"/>
      <c r="H641" s="2"/>
      <c r="I641" s="2"/>
    </row>
    <row r="642" spans="1:9" x14ac:dyDescent="0.25">
      <c r="A642" s="19">
        <f t="shared" si="52"/>
        <v>618</v>
      </c>
      <c r="B642" s="15">
        <f t="shared" ca="1" si="48"/>
        <v>7.7883477288654163E-2</v>
      </c>
      <c r="C642" s="16">
        <f t="shared" ca="1" si="49"/>
        <v>3504.8640845307264</v>
      </c>
      <c r="D642" s="17">
        <f t="shared" ca="1" si="50"/>
        <v>417.7240075829389</v>
      </c>
      <c r="E642" s="16">
        <f t="shared" ca="1" si="50"/>
        <v>678.39605380176238</v>
      </c>
      <c r="F642" s="18">
        <f t="shared" ca="1" si="51"/>
        <v>1365682.813704642</v>
      </c>
      <c r="G642" s="2"/>
      <c r="H642" s="2"/>
      <c r="I642" s="2"/>
    </row>
    <row r="643" spans="1:9" x14ac:dyDescent="0.25">
      <c r="A643" s="19">
        <f t="shared" si="52"/>
        <v>619</v>
      </c>
      <c r="B643" s="15">
        <f t="shared" ca="1" si="48"/>
        <v>7.6146402721655043E-2</v>
      </c>
      <c r="C643" s="16">
        <f t="shared" ca="1" si="49"/>
        <v>3608.7325780685183</v>
      </c>
      <c r="D643" s="17">
        <f t="shared" ca="1" si="50"/>
        <v>463.4909333043193</v>
      </c>
      <c r="E643" s="16">
        <f t="shared" ca="1" si="50"/>
        <v>478.01416356035156</v>
      </c>
      <c r="F643" s="18">
        <f t="shared" ca="1" si="51"/>
        <v>1268367.3516076563</v>
      </c>
      <c r="G643" s="2"/>
      <c r="H643" s="2"/>
      <c r="I643" s="2"/>
    </row>
    <row r="644" spans="1:9" x14ac:dyDescent="0.25">
      <c r="A644" s="19">
        <f t="shared" si="52"/>
        <v>620</v>
      </c>
      <c r="B644" s="15">
        <f t="shared" ca="1" si="48"/>
        <v>6.5423122672489259E-2</v>
      </c>
      <c r="C644" s="16">
        <f t="shared" ca="1" si="49"/>
        <v>2335.7583339227713</v>
      </c>
      <c r="D644" s="17">
        <f t="shared" ca="1" si="50"/>
        <v>434.68787636834429</v>
      </c>
      <c r="E644" s="16">
        <f t="shared" ca="1" si="50"/>
        <v>158.63476983950693</v>
      </c>
      <c r="F644" s="18">
        <f t="shared" ca="1" si="51"/>
        <v>283038.76388365717</v>
      </c>
      <c r="G644" s="2"/>
      <c r="H644" s="2"/>
      <c r="I644" s="2"/>
    </row>
    <row r="645" spans="1:9" x14ac:dyDescent="0.25">
      <c r="A645" s="19">
        <f t="shared" si="52"/>
        <v>621</v>
      </c>
      <c r="B645" s="15">
        <f t="shared" ca="1" si="48"/>
        <v>6.5048494908051216E-2</v>
      </c>
      <c r="C645" s="16">
        <f t="shared" ca="1" si="49"/>
        <v>2311.9864876661136</v>
      </c>
      <c r="D645" s="17">
        <f t="shared" ca="1" si="50"/>
        <v>449.25392417763481</v>
      </c>
      <c r="E645" s="16">
        <f t="shared" ca="1" si="50"/>
        <v>711.14079993616338</v>
      </c>
      <c r="F645" s="18">
        <f t="shared" ca="1" si="51"/>
        <v>1281793.0003261673</v>
      </c>
      <c r="G645" s="2"/>
      <c r="H645" s="2"/>
      <c r="I645" s="2"/>
    </row>
    <row r="646" spans="1:9" x14ac:dyDescent="0.25">
      <c r="A646" s="19">
        <f t="shared" si="52"/>
        <v>622</v>
      </c>
      <c r="B646" s="15">
        <f t="shared" ca="1" si="48"/>
        <v>7.8951751103293916E-2</v>
      </c>
      <c r="C646" s="16">
        <f t="shared" ca="1" si="49"/>
        <v>1521.0263553029602</v>
      </c>
      <c r="D646" s="17">
        <f t="shared" ca="1" si="50"/>
        <v>443.55689567824771</v>
      </c>
      <c r="E646" s="16">
        <f t="shared" ca="1" si="50"/>
        <v>606.03234139073072</v>
      </c>
      <c r="F646" s="18">
        <f t="shared" ca="1" si="51"/>
        <v>1461292.2292992831</v>
      </c>
      <c r="G646" s="2"/>
      <c r="H646" s="2"/>
      <c r="I646" s="2"/>
    </row>
    <row r="647" spans="1:9" x14ac:dyDescent="0.25">
      <c r="A647" s="19">
        <f t="shared" si="52"/>
        <v>623</v>
      </c>
      <c r="B647" s="15">
        <f t="shared" ca="1" si="48"/>
        <v>5.2445043948359985E-2</v>
      </c>
      <c r="C647" s="16">
        <f t="shared" ca="1" si="49"/>
        <v>3131.8251854706996</v>
      </c>
      <c r="D647" s="17">
        <f t="shared" ca="1" si="50"/>
        <v>452.68857986695144</v>
      </c>
      <c r="E647" s="16">
        <f t="shared" ca="1" si="50"/>
        <v>358.13966087574858</v>
      </c>
      <c r="F647" s="18">
        <f t="shared" ca="1" si="51"/>
        <v>503207.54881768062</v>
      </c>
      <c r="G647" s="2"/>
      <c r="H647" s="2"/>
      <c r="I647" s="2"/>
    </row>
    <row r="648" spans="1:9" x14ac:dyDescent="0.25">
      <c r="A648" s="19">
        <f t="shared" si="52"/>
        <v>624</v>
      </c>
      <c r="B648" s="15">
        <f t="shared" ca="1" si="48"/>
        <v>7.4480340439825946E-2</v>
      </c>
      <c r="C648" s="16">
        <f t="shared" ca="1" si="49"/>
        <v>4643.7159866547281</v>
      </c>
      <c r="D648" s="17">
        <f t="shared" ca="1" si="50"/>
        <v>449.5434808109066</v>
      </c>
      <c r="E648" s="16">
        <f t="shared" ca="1" si="50"/>
        <v>602.04678690744947</v>
      </c>
      <c r="F648" s="18">
        <f t="shared" ca="1" si="51"/>
        <v>1402114.1969184133</v>
      </c>
      <c r="G648" s="2"/>
      <c r="H648" s="2"/>
      <c r="I648" s="2"/>
    </row>
    <row r="649" spans="1:9" x14ac:dyDescent="0.25">
      <c r="A649" s="19">
        <f t="shared" si="52"/>
        <v>625</v>
      </c>
      <c r="B649" s="15">
        <f t="shared" ca="1" si="48"/>
        <v>7.4937654189728919E-2</v>
      </c>
      <c r="C649" s="16">
        <f t="shared" ca="1" si="49"/>
        <v>2536.9584356174296</v>
      </c>
      <c r="D649" s="17">
        <f t="shared" ca="1" si="50"/>
        <v>442.36479816049189</v>
      </c>
      <c r="E649" s="16">
        <f t="shared" ca="1" si="50"/>
        <v>1555.734258721365</v>
      </c>
      <c r="F649" s="18">
        <f t="shared" ca="1" si="51"/>
        <v>3362657.6231720885</v>
      </c>
      <c r="G649" s="2"/>
      <c r="H649" s="2"/>
      <c r="I649" s="2"/>
    </row>
    <row r="650" spans="1:9" x14ac:dyDescent="0.25">
      <c r="A650" s="19">
        <f t="shared" si="52"/>
        <v>626</v>
      </c>
      <c r="B650" s="15">
        <f t="shared" ca="1" si="48"/>
        <v>6.4258122803835471E-2</v>
      </c>
      <c r="C650" s="16">
        <f t="shared" ca="1" si="49"/>
        <v>2999.7177173253217</v>
      </c>
      <c r="D650" s="17">
        <f t="shared" ca="1" si="50"/>
        <v>435.00433878313828</v>
      </c>
      <c r="E650" s="16">
        <f t="shared" ca="1" si="50"/>
        <v>1250.8055139752289</v>
      </c>
      <c r="F650" s="18">
        <f t="shared" ca="1" si="51"/>
        <v>2028180.280686554</v>
      </c>
      <c r="G650" s="2"/>
      <c r="H650" s="2"/>
      <c r="I650" s="2"/>
    </row>
    <row r="651" spans="1:9" x14ac:dyDescent="0.25">
      <c r="A651" s="19">
        <f t="shared" si="52"/>
        <v>627</v>
      </c>
      <c r="B651" s="15">
        <f t="shared" ca="1" si="48"/>
        <v>8.7351006966238154E-2</v>
      </c>
      <c r="C651" s="16">
        <f t="shared" ca="1" si="49"/>
        <v>2453.2402006194325</v>
      </c>
      <c r="D651" s="17">
        <f t="shared" ca="1" si="50"/>
        <v>435.52530030908798</v>
      </c>
      <c r="E651" s="16">
        <f t="shared" ca="1" si="50"/>
        <v>604.12382156396518</v>
      </c>
      <c r="F651" s="18">
        <f t="shared" ca="1" si="51"/>
        <v>1702206.9747546464</v>
      </c>
      <c r="G651" s="2"/>
      <c r="H651" s="2"/>
      <c r="I651" s="2"/>
    </row>
    <row r="652" spans="1:9" x14ac:dyDescent="0.25">
      <c r="A652" s="19">
        <f t="shared" si="52"/>
        <v>628</v>
      </c>
      <c r="B652" s="15">
        <f t="shared" ca="1" si="48"/>
        <v>7.1646961536013506E-2</v>
      </c>
      <c r="C652" s="16">
        <f t="shared" ca="1" si="49"/>
        <v>2551.5125012802828</v>
      </c>
      <c r="D652" s="17">
        <f t="shared" ca="1" si="50"/>
        <v>461.50906568334506</v>
      </c>
      <c r="E652" s="16">
        <f t="shared" ca="1" si="50"/>
        <v>424.61184541821797</v>
      </c>
      <c r="F652" s="18">
        <f t="shared" ca="1" si="51"/>
        <v>983382.18287106778</v>
      </c>
      <c r="G652" s="2"/>
      <c r="H652" s="2"/>
      <c r="I652" s="2"/>
    </row>
    <row r="653" spans="1:9" x14ac:dyDescent="0.25">
      <c r="A653" s="19">
        <f t="shared" si="52"/>
        <v>629</v>
      </c>
      <c r="B653" s="15">
        <f t="shared" ca="1" si="48"/>
        <v>7.2562467316998544E-2</v>
      </c>
      <c r="C653" s="16">
        <f t="shared" ca="1" si="49"/>
        <v>3046.0557913289481</v>
      </c>
      <c r="D653" s="17">
        <f t="shared" ca="1" si="50"/>
        <v>470.53754241762033</v>
      </c>
      <c r="E653" s="16">
        <f t="shared" ca="1" si="50"/>
        <v>707.84033350002926</v>
      </c>
      <c r="F653" s="18">
        <f t="shared" ca="1" si="51"/>
        <v>1755672.2447504161</v>
      </c>
      <c r="G653" s="2"/>
      <c r="H653" s="2"/>
      <c r="I653" s="2"/>
    </row>
    <row r="654" spans="1:9" x14ac:dyDescent="0.25">
      <c r="A654" s="19">
        <f t="shared" si="52"/>
        <v>630</v>
      </c>
      <c r="B654" s="15">
        <f t="shared" ca="1" si="48"/>
        <v>7.044359646645304E-2</v>
      </c>
      <c r="C654" s="16">
        <f t="shared" ca="1" si="49"/>
        <v>3217.2888938459459</v>
      </c>
      <c r="D654" s="17">
        <f t="shared" ca="1" si="50"/>
        <v>440.91139340349361</v>
      </c>
      <c r="E654" s="16">
        <f t="shared" ca="1" si="50"/>
        <v>1211.1618734070644</v>
      </c>
      <c r="F654" s="18">
        <f t="shared" ca="1" si="51"/>
        <v>2349397.1268192786</v>
      </c>
      <c r="G654" s="2"/>
      <c r="H654" s="2"/>
      <c r="I654" s="2"/>
    </row>
    <row r="655" spans="1:9" x14ac:dyDescent="0.25">
      <c r="A655" s="19">
        <f t="shared" si="52"/>
        <v>631</v>
      </c>
      <c r="B655" s="15">
        <f t="shared" ca="1" si="48"/>
        <v>6.1018758044067159E-2</v>
      </c>
      <c r="C655" s="16">
        <f t="shared" ca="1" si="49"/>
        <v>2716.4146641583216</v>
      </c>
      <c r="D655" s="17">
        <f t="shared" ca="1" si="50"/>
        <v>449.45266282853123</v>
      </c>
      <c r="E655" s="16">
        <f t="shared" ca="1" si="50"/>
        <v>556.48776584948803</v>
      </c>
      <c r="F655" s="18">
        <f t="shared" ca="1" si="51"/>
        <v>921571.31498375873</v>
      </c>
      <c r="G655" s="2"/>
      <c r="H655" s="2"/>
      <c r="I655" s="2"/>
    </row>
    <row r="656" spans="1:9" x14ac:dyDescent="0.25">
      <c r="A656" s="19">
        <f t="shared" si="52"/>
        <v>632</v>
      </c>
      <c r="B656" s="15">
        <f t="shared" ca="1" si="48"/>
        <v>6.5623889354784484E-2</v>
      </c>
      <c r="C656" s="16">
        <f t="shared" ca="1" si="49"/>
        <v>2542.2583669758428</v>
      </c>
      <c r="D656" s="17">
        <f t="shared" ca="1" si="50"/>
        <v>475.53349669844863</v>
      </c>
      <c r="E656" s="16">
        <f t="shared" ca="1" si="50"/>
        <v>511.35270880872713</v>
      </c>
      <c r="F656" s="18">
        <f t="shared" ca="1" si="51"/>
        <v>1098760.4190546472</v>
      </c>
      <c r="G656" s="2"/>
      <c r="H656" s="2"/>
      <c r="I656" s="2"/>
    </row>
    <row r="657" spans="1:9" x14ac:dyDescent="0.25">
      <c r="A657" s="19">
        <f t="shared" si="52"/>
        <v>633</v>
      </c>
      <c r="B657" s="15">
        <f t="shared" ca="1" si="48"/>
        <v>7.6261462049542567E-2</v>
      </c>
      <c r="C657" s="16">
        <f t="shared" ca="1" si="49"/>
        <v>2542.273668722014</v>
      </c>
      <c r="D657" s="17">
        <f t="shared" ca="1" si="50"/>
        <v>449.591410416683</v>
      </c>
      <c r="E657" s="16">
        <f t="shared" ca="1" si="50"/>
        <v>1113.0466738672226</v>
      </c>
      <c r="F657" s="18">
        <f t="shared" ca="1" si="51"/>
        <v>2614051.109543642</v>
      </c>
      <c r="G657" s="2"/>
      <c r="H657" s="2"/>
      <c r="I657" s="2"/>
    </row>
    <row r="658" spans="1:9" x14ac:dyDescent="0.25">
      <c r="A658" s="19">
        <f t="shared" si="52"/>
        <v>634</v>
      </c>
      <c r="B658" s="15">
        <f t="shared" ca="1" si="48"/>
        <v>6.5899354795798101E-2</v>
      </c>
      <c r="C658" s="16">
        <f t="shared" ca="1" si="49"/>
        <v>2977.4823890477201</v>
      </c>
      <c r="D658" s="17">
        <f t="shared" ca="1" si="50"/>
        <v>489.70220201224674</v>
      </c>
      <c r="E658" s="16">
        <f t="shared" ca="1" si="50"/>
        <v>645.71543627352594</v>
      </c>
      <c r="F658" s="18">
        <f t="shared" ca="1" si="51"/>
        <v>1512684.9749587504</v>
      </c>
      <c r="G658" s="2"/>
      <c r="H658" s="2"/>
      <c r="I658" s="2"/>
    </row>
    <row r="659" spans="1:9" x14ac:dyDescent="0.25">
      <c r="A659" s="19">
        <f t="shared" si="52"/>
        <v>635</v>
      </c>
      <c r="B659" s="15">
        <f t="shared" ca="1" si="48"/>
        <v>7.9907141790056618E-2</v>
      </c>
      <c r="C659" s="16">
        <f t="shared" ca="1" si="49"/>
        <v>2744.1645375942817</v>
      </c>
      <c r="D659" s="17">
        <f t="shared" ca="1" si="50"/>
        <v>459.05294168729847</v>
      </c>
      <c r="E659" s="16">
        <f t="shared" ca="1" si="50"/>
        <v>712.69955345518508</v>
      </c>
      <c r="F659" s="18">
        <f t="shared" ca="1" si="51"/>
        <v>1971109.1032788074</v>
      </c>
      <c r="G659" s="2"/>
      <c r="H659" s="2"/>
      <c r="I659" s="2"/>
    </row>
    <row r="660" spans="1:9" x14ac:dyDescent="0.25">
      <c r="A660" s="19">
        <f t="shared" si="52"/>
        <v>636</v>
      </c>
      <c r="B660" s="15">
        <f t="shared" ca="1" si="48"/>
        <v>7.0256025296017183E-2</v>
      </c>
      <c r="C660" s="16">
        <f t="shared" ca="1" si="49"/>
        <v>3243.6849244310638</v>
      </c>
      <c r="D660" s="17">
        <f t="shared" ca="1" si="50"/>
        <v>386.118067426376</v>
      </c>
      <c r="E660" s="16">
        <f t="shared" ca="1" si="50"/>
        <v>995.84654580712731</v>
      </c>
      <c r="F660" s="18">
        <f t="shared" ca="1" si="51"/>
        <v>1370557.8024652016</v>
      </c>
      <c r="G660" s="2"/>
      <c r="H660" s="2"/>
      <c r="I660" s="2"/>
    </row>
    <row r="661" spans="1:9" x14ac:dyDescent="0.25">
      <c r="A661" s="19">
        <f t="shared" si="52"/>
        <v>637</v>
      </c>
      <c r="B661" s="15">
        <f t="shared" ca="1" si="48"/>
        <v>7.5538914367261276E-2</v>
      </c>
      <c r="C661" s="16">
        <f t="shared" ca="1" si="49"/>
        <v>1720.5230090416928</v>
      </c>
      <c r="D661" s="17">
        <f t="shared" ca="1" si="50"/>
        <v>474.5791951604121</v>
      </c>
      <c r="E661" s="16">
        <f t="shared" ca="1" si="50"/>
        <v>766.96396306233578</v>
      </c>
      <c r="F661" s="18">
        <f t="shared" ca="1" si="51"/>
        <v>2079231.5684563718</v>
      </c>
      <c r="G661" s="2"/>
      <c r="H661" s="2"/>
      <c r="I661" s="2"/>
    </row>
    <row r="662" spans="1:9" x14ac:dyDescent="0.25">
      <c r="A662" s="19">
        <f t="shared" si="52"/>
        <v>638</v>
      </c>
      <c r="B662" s="15">
        <f t="shared" ca="1" si="48"/>
        <v>6.6954662461030753E-2</v>
      </c>
      <c r="C662" s="16">
        <f t="shared" ca="1" si="49"/>
        <v>3028.2464310024607</v>
      </c>
      <c r="D662" s="17">
        <f t="shared" ca="1" si="50"/>
        <v>449.09519076541568</v>
      </c>
      <c r="E662" s="16">
        <f t="shared" ca="1" si="50"/>
        <v>599.82820950590667</v>
      </c>
      <c r="F662" s="18">
        <f t="shared" ca="1" si="51"/>
        <v>1142302.7258348512</v>
      </c>
      <c r="G662" s="2"/>
      <c r="H662" s="2"/>
      <c r="I662" s="2"/>
    </row>
    <row r="663" spans="1:9" x14ac:dyDescent="0.25">
      <c r="A663" s="19">
        <f t="shared" si="52"/>
        <v>639</v>
      </c>
      <c r="B663" s="15">
        <f t="shared" ca="1" si="48"/>
        <v>6.0683705990554448E-2</v>
      </c>
      <c r="C663" s="16">
        <f t="shared" ca="1" si="49"/>
        <v>2806.0761507947336</v>
      </c>
      <c r="D663" s="17">
        <f t="shared" ca="1" si="50"/>
        <v>466.30714840693508</v>
      </c>
      <c r="E663" s="16">
        <f t="shared" ca="1" si="50"/>
        <v>918.32147539552409</v>
      </c>
      <c r="F663" s="18">
        <f t="shared" ca="1" si="51"/>
        <v>1638122.7234391076</v>
      </c>
      <c r="G663" s="2"/>
      <c r="H663" s="2"/>
      <c r="I663" s="2"/>
    </row>
    <row r="664" spans="1:9" x14ac:dyDescent="0.25">
      <c r="A664" s="19">
        <f t="shared" si="52"/>
        <v>640</v>
      </c>
      <c r="B664" s="15">
        <f t="shared" ca="1" si="48"/>
        <v>7.1284458155473768E-2</v>
      </c>
      <c r="C664" s="16">
        <f t="shared" ca="1" si="49"/>
        <v>3063.3148011233493</v>
      </c>
      <c r="D664" s="17">
        <f t="shared" ca="1" si="50"/>
        <v>430.61080975132546</v>
      </c>
      <c r="E664" s="16">
        <f t="shared" ca="1" si="50"/>
        <v>788.47426850363536</v>
      </c>
      <c r="F664" s="18">
        <f t="shared" ca="1" si="51"/>
        <v>1474187.9717751045</v>
      </c>
      <c r="G664" s="2"/>
      <c r="H664" s="2"/>
      <c r="I664" s="2"/>
    </row>
    <row r="665" spans="1:9" x14ac:dyDescent="0.25">
      <c r="A665" s="19">
        <f t="shared" si="52"/>
        <v>641</v>
      </c>
      <c r="B665" s="15">
        <f t="shared" ca="1" si="48"/>
        <v>7.029956814246538E-2</v>
      </c>
      <c r="C665" s="16">
        <f t="shared" ca="1" si="49"/>
        <v>3071.214324526527</v>
      </c>
      <c r="D665" s="17">
        <f t="shared" ca="1" si="50"/>
        <v>457.64592682504087</v>
      </c>
      <c r="E665" s="16">
        <f t="shared" ca="1" si="50"/>
        <v>1442.0938176763493</v>
      </c>
      <c r="F665" s="18">
        <f t="shared" ca="1" si="51"/>
        <v>3079339.8542929473</v>
      </c>
      <c r="G665" s="2"/>
      <c r="H665" s="2"/>
      <c r="I665" s="2"/>
    </row>
    <row r="666" spans="1:9" x14ac:dyDescent="0.25">
      <c r="A666" s="19">
        <f t="shared" si="52"/>
        <v>642</v>
      </c>
      <c r="B666" s="15">
        <f t="shared" ref="B666:B729" ca="1" si="53">_xlfn.NORM.INV(RAND(), B$19,(B$18-B$20)/3.29)</f>
        <v>6.7319169228062595E-2</v>
      </c>
      <c r="C666" s="16">
        <f t="shared" ref="C666:C729" ca="1" si="54">_xlfn.NORM.INV(RAND(),C$19,(C$18-C$20)/3.29)</f>
        <v>3059.8285198138956</v>
      </c>
      <c r="D666" s="17">
        <f t="shared" ref="D666:E729" ca="1" si="55">_xlfn.NORM.INV(RAND(), D$19,(D$18-D$20)/3.29)</f>
        <v>437.50750888740566</v>
      </c>
      <c r="E666" s="16">
        <f t="shared" ca="1" si="55"/>
        <v>351.18657677627971</v>
      </c>
      <c r="F666" s="18">
        <f t="shared" ref="F666:F729" ca="1" si="56">FV(B666, D666/12, -E666*12, -C666)</f>
        <v>643532.28381296422</v>
      </c>
      <c r="G666" s="2"/>
      <c r="H666" s="2"/>
      <c r="I666" s="2"/>
    </row>
    <row r="667" spans="1:9" x14ac:dyDescent="0.25">
      <c r="A667" s="19">
        <f t="shared" ref="A667:A730" si="57">1+A666</f>
        <v>643</v>
      </c>
      <c r="B667" s="15">
        <f t="shared" ca="1" si="53"/>
        <v>7.0523123771741317E-2</v>
      </c>
      <c r="C667" s="16">
        <f t="shared" ca="1" si="54"/>
        <v>2352.2489659338667</v>
      </c>
      <c r="D667" s="17">
        <f t="shared" ca="1" si="55"/>
        <v>448.94130703974378</v>
      </c>
      <c r="E667" s="16">
        <f t="shared" ca="1" si="55"/>
        <v>830.14665539264479</v>
      </c>
      <c r="F667" s="18">
        <f t="shared" ca="1" si="56"/>
        <v>1697051.3064635273</v>
      </c>
      <c r="G667" s="2"/>
      <c r="H667" s="2"/>
      <c r="I667" s="2"/>
    </row>
    <row r="668" spans="1:9" x14ac:dyDescent="0.25">
      <c r="A668" s="19">
        <f t="shared" si="57"/>
        <v>644</v>
      </c>
      <c r="B668" s="15">
        <f t="shared" ca="1" si="53"/>
        <v>6.049793378038841E-2</v>
      </c>
      <c r="C668" s="16">
        <f t="shared" ca="1" si="54"/>
        <v>2875.3061999347647</v>
      </c>
      <c r="D668" s="17">
        <f t="shared" ca="1" si="55"/>
        <v>475.16482084665819</v>
      </c>
      <c r="E668" s="16">
        <f t="shared" ca="1" si="55"/>
        <v>655.18950436511295</v>
      </c>
      <c r="F668" s="18">
        <f t="shared" ca="1" si="56"/>
        <v>1229686.6253206437</v>
      </c>
      <c r="G668" s="2"/>
      <c r="H668" s="2"/>
      <c r="I668" s="2"/>
    </row>
    <row r="669" spans="1:9" x14ac:dyDescent="0.25">
      <c r="A669" s="19">
        <f t="shared" si="57"/>
        <v>645</v>
      </c>
      <c r="B669" s="15">
        <f t="shared" ca="1" si="53"/>
        <v>4.5563053468899259E-2</v>
      </c>
      <c r="C669" s="16">
        <f t="shared" ca="1" si="54"/>
        <v>3005.1377629098142</v>
      </c>
      <c r="D669" s="17">
        <f t="shared" ca="1" si="55"/>
        <v>452.81385403577406</v>
      </c>
      <c r="E669" s="16">
        <f t="shared" ca="1" si="55"/>
        <v>760.98873660384277</v>
      </c>
      <c r="F669" s="18">
        <f t="shared" ca="1" si="56"/>
        <v>892479.0890533299</v>
      </c>
      <c r="G669" s="2"/>
      <c r="H669" s="2"/>
      <c r="I669" s="2"/>
    </row>
    <row r="670" spans="1:9" x14ac:dyDescent="0.25">
      <c r="A670" s="19">
        <f t="shared" si="57"/>
        <v>646</v>
      </c>
      <c r="B670" s="15">
        <f t="shared" ca="1" si="53"/>
        <v>7.3529200864287034E-2</v>
      </c>
      <c r="C670" s="16">
        <f t="shared" ca="1" si="54"/>
        <v>3038.9997128093542</v>
      </c>
      <c r="D670" s="17">
        <f t="shared" ca="1" si="55"/>
        <v>435.32316258136348</v>
      </c>
      <c r="E670" s="16">
        <f t="shared" ca="1" si="55"/>
        <v>580.65424907252464</v>
      </c>
      <c r="F670" s="18">
        <f t="shared" ca="1" si="56"/>
        <v>1188099.8986482357</v>
      </c>
      <c r="G670" s="2"/>
      <c r="H670" s="2"/>
      <c r="I670" s="2"/>
    </row>
    <row r="671" spans="1:9" x14ac:dyDescent="0.25">
      <c r="A671" s="19">
        <f t="shared" si="57"/>
        <v>647</v>
      </c>
      <c r="B671" s="15">
        <f t="shared" ca="1" si="53"/>
        <v>6.6809329536711148E-2</v>
      </c>
      <c r="C671" s="16">
        <f t="shared" ca="1" si="54"/>
        <v>3410.8658471407871</v>
      </c>
      <c r="D671" s="17">
        <f t="shared" ca="1" si="55"/>
        <v>423.80478818651562</v>
      </c>
      <c r="E671" s="16">
        <f t="shared" ca="1" si="55"/>
        <v>1056.490543093732</v>
      </c>
      <c r="F671" s="18">
        <f t="shared" ca="1" si="56"/>
        <v>1706464.0167761303</v>
      </c>
      <c r="G671" s="2"/>
      <c r="H671" s="2"/>
      <c r="I671" s="2"/>
    </row>
    <row r="672" spans="1:9" x14ac:dyDescent="0.25">
      <c r="A672" s="19">
        <f t="shared" si="57"/>
        <v>648</v>
      </c>
      <c r="B672" s="15">
        <f t="shared" ca="1" si="53"/>
        <v>6.9403732963320253E-2</v>
      </c>
      <c r="C672" s="16">
        <f t="shared" ca="1" si="54"/>
        <v>2341.374052586486</v>
      </c>
      <c r="D672" s="17">
        <f t="shared" ca="1" si="55"/>
        <v>447.47979884712043</v>
      </c>
      <c r="E672" s="16">
        <f t="shared" ca="1" si="55"/>
        <v>416.65290917407413</v>
      </c>
      <c r="F672" s="18">
        <f t="shared" ca="1" si="56"/>
        <v>836108.29055895691</v>
      </c>
      <c r="G672" s="2"/>
      <c r="H672" s="2"/>
      <c r="I672" s="2"/>
    </row>
    <row r="673" spans="1:9" x14ac:dyDescent="0.25">
      <c r="A673" s="19">
        <f t="shared" si="57"/>
        <v>649</v>
      </c>
      <c r="B673" s="15">
        <f t="shared" ca="1" si="53"/>
        <v>5.3866568423992817E-2</v>
      </c>
      <c r="C673" s="16">
        <f t="shared" ca="1" si="54"/>
        <v>2724.3426939446181</v>
      </c>
      <c r="D673" s="17">
        <f t="shared" ca="1" si="55"/>
        <v>452.99289145973074</v>
      </c>
      <c r="E673" s="16">
        <f t="shared" ca="1" si="55"/>
        <v>340.77645564184439</v>
      </c>
      <c r="F673" s="18">
        <f t="shared" ca="1" si="56"/>
        <v>493969.81653614074</v>
      </c>
      <c r="G673" s="2"/>
      <c r="H673" s="2"/>
      <c r="I673" s="2"/>
    </row>
    <row r="674" spans="1:9" x14ac:dyDescent="0.25">
      <c r="A674" s="19">
        <f t="shared" si="57"/>
        <v>650</v>
      </c>
      <c r="B674" s="15">
        <f t="shared" ca="1" si="53"/>
        <v>7.4143247584036967E-2</v>
      </c>
      <c r="C674" s="16">
        <f t="shared" ca="1" si="54"/>
        <v>2626.0123391768916</v>
      </c>
      <c r="D674" s="17">
        <f t="shared" ca="1" si="55"/>
        <v>448.60345533808635</v>
      </c>
      <c r="E674" s="16">
        <f t="shared" ca="1" si="55"/>
        <v>563.7072613664501</v>
      </c>
      <c r="F674" s="18">
        <f t="shared" ca="1" si="56"/>
        <v>1269283.5837224091</v>
      </c>
      <c r="G674" s="2"/>
      <c r="H674" s="2"/>
      <c r="I674" s="2"/>
    </row>
    <row r="675" spans="1:9" x14ac:dyDescent="0.25">
      <c r="A675" s="19">
        <f t="shared" si="57"/>
        <v>651</v>
      </c>
      <c r="B675" s="15">
        <f t="shared" ca="1" si="53"/>
        <v>7.5249290325755558E-2</v>
      </c>
      <c r="C675" s="16">
        <f t="shared" ca="1" si="54"/>
        <v>3608.6416674678535</v>
      </c>
      <c r="D675" s="17">
        <f t="shared" ca="1" si="55"/>
        <v>472.47578679235954</v>
      </c>
      <c r="E675" s="16">
        <f t="shared" ca="1" si="55"/>
        <v>837.98258828208907</v>
      </c>
      <c r="F675" s="18">
        <f t="shared" ca="1" si="56"/>
        <v>2254704.9897168656</v>
      </c>
      <c r="G675" s="2"/>
      <c r="H675" s="2"/>
      <c r="I675" s="2"/>
    </row>
    <row r="676" spans="1:9" x14ac:dyDescent="0.25">
      <c r="A676" s="19">
        <f t="shared" si="57"/>
        <v>652</v>
      </c>
      <c r="B676" s="15">
        <f t="shared" ca="1" si="53"/>
        <v>6.9536874858485295E-2</v>
      </c>
      <c r="C676" s="16">
        <f t="shared" ca="1" si="54"/>
        <v>3600.0954541512128</v>
      </c>
      <c r="D676" s="17">
        <f t="shared" ca="1" si="55"/>
        <v>454.05442487528245</v>
      </c>
      <c r="E676" s="16">
        <f t="shared" ca="1" si="55"/>
        <v>276.35023213756904</v>
      </c>
      <c r="F676" s="18">
        <f t="shared" ca="1" si="56"/>
        <v>605046.24373905116</v>
      </c>
      <c r="G676" s="2"/>
      <c r="H676" s="2"/>
      <c r="I676" s="2"/>
    </row>
    <row r="677" spans="1:9" x14ac:dyDescent="0.25">
      <c r="A677" s="19">
        <f t="shared" si="57"/>
        <v>653</v>
      </c>
      <c r="B677" s="15">
        <f t="shared" ca="1" si="53"/>
        <v>5.5720023222305029E-2</v>
      </c>
      <c r="C677" s="16">
        <f t="shared" ca="1" si="54"/>
        <v>3354.5052888211685</v>
      </c>
      <c r="D677" s="17">
        <f t="shared" ca="1" si="55"/>
        <v>509.67894181987765</v>
      </c>
      <c r="E677" s="16">
        <f t="shared" ca="1" si="55"/>
        <v>1016.4233213441179</v>
      </c>
      <c r="F677" s="18">
        <f t="shared" ca="1" si="56"/>
        <v>2004623.497424101</v>
      </c>
      <c r="G677" s="2"/>
      <c r="H677" s="2"/>
      <c r="I677" s="2"/>
    </row>
    <row r="678" spans="1:9" x14ac:dyDescent="0.25">
      <c r="A678" s="19">
        <f t="shared" si="57"/>
        <v>654</v>
      </c>
      <c r="B678" s="15">
        <f t="shared" ca="1" si="53"/>
        <v>7.3534995287065211E-2</v>
      </c>
      <c r="C678" s="16">
        <f t="shared" ca="1" si="54"/>
        <v>2233.0874926210881</v>
      </c>
      <c r="D678" s="17">
        <f t="shared" ca="1" si="55"/>
        <v>468.41081464689779</v>
      </c>
      <c r="E678" s="16">
        <f t="shared" ca="1" si="55"/>
        <v>257.2995678541044</v>
      </c>
      <c r="F678" s="18">
        <f t="shared" ca="1" si="56"/>
        <v>663545.0625260144</v>
      </c>
      <c r="G678" s="2"/>
      <c r="H678" s="2"/>
      <c r="I678" s="2"/>
    </row>
    <row r="679" spans="1:9" x14ac:dyDescent="0.25">
      <c r="A679" s="19">
        <f t="shared" si="57"/>
        <v>655</v>
      </c>
      <c r="B679" s="15">
        <f t="shared" ca="1" si="53"/>
        <v>6.3209499687459605E-2</v>
      </c>
      <c r="C679" s="16">
        <f t="shared" ca="1" si="54"/>
        <v>3085.7416657801305</v>
      </c>
      <c r="D679" s="17">
        <f t="shared" ca="1" si="55"/>
        <v>446.41551636084489</v>
      </c>
      <c r="E679" s="16">
        <f t="shared" ca="1" si="55"/>
        <v>870.74814637978466</v>
      </c>
      <c r="F679" s="18">
        <f t="shared" ca="1" si="56"/>
        <v>1481258.9410099695</v>
      </c>
      <c r="G679" s="2"/>
      <c r="H679" s="2"/>
      <c r="I679" s="2"/>
    </row>
    <row r="680" spans="1:9" x14ac:dyDescent="0.25">
      <c r="A680" s="19">
        <f t="shared" si="57"/>
        <v>656</v>
      </c>
      <c r="B680" s="15">
        <f t="shared" ca="1" si="53"/>
        <v>5.9904455898348995E-2</v>
      </c>
      <c r="C680" s="16">
        <f t="shared" ca="1" si="54"/>
        <v>2682.3691669950094</v>
      </c>
      <c r="D680" s="17">
        <f t="shared" ca="1" si="55"/>
        <v>453.3331398722072</v>
      </c>
      <c r="E680" s="16">
        <f t="shared" ca="1" si="55"/>
        <v>513.75145750953925</v>
      </c>
      <c r="F680" s="18">
        <f t="shared" ca="1" si="56"/>
        <v>848062.23508112854</v>
      </c>
      <c r="G680" s="2"/>
      <c r="H680" s="2"/>
      <c r="I680" s="2"/>
    </row>
    <row r="681" spans="1:9" x14ac:dyDescent="0.25">
      <c r="A681" s="19">
        <f t="shared" si="57"/>
        <v>657</v>
      </c>
      <c r="B681" s="15">
        <f t="shared" ca="1" si="53"/>
        <v>7.0867020001702127E-2</v>
      </c>
      <c r="C681" s="16">
        <f t="shared" ca="1" si="54"/>
        <v>2389.8001550041963</v>
      </c>
      <c r="D681" s="17">
        <f t="shared" ca="1" si="55"/>
        <v>487.55012251030746</v>
      </c>
      <c r="E681" s="16">
        <f t="shared" ca="1" si="55"/>
        <v>473.15514129254234</v>
      </c>
      <c r="F681" s="18">
        <f t="shared" ca="1" si="56"/>
        <v>1252283.9780124899</v>
      </c>
      <c r="G681" s="2"/>
      <c r="H681" s="2"/>
      <c r="I681" s="2"/>
    </row>
    <row r="682" spans="1:9" x14ac:dyDescent="0.25">
      <c r="A682" s="19">
        <f t="shared" si="57"/>
        <v>658</v>
      </c>
      <c r="B682" s="15">
        <f t="shared" ca="1" si="53"/>
        <v>7.7977477236595372E-2</v>
      </c>
      <c r="C682" s="16">
        <f t="shared" ca="1" si="54"/>
        <v>2103.4658524810957</v>
      </c>
      <c r="D682" s="17">
        <f t="shared" ca="1" si="55"/>
        <v>459.99213224173383</v>
      </c>
      <c r="E682" s="16">
        <f t="shared" ca="1" si="55"/>
        <v>1360.1394300664078</v>
      </c>
      <c r="F682" s="18">
        <f t="shared" ca="1" si="56"/>
        <v>3550400.6586905494</v>
      </c>
      <c r="G682" s="2"/>
      <c r="H682" s="2"/>
      <c r="I682" s="2"/>
    </row>
    <row r="683" spans="1:9" x14ac:dyDescent="0.25">
      <c r="A683" s="19">
        <f t="shared" si="57"/>
        <v>659</v>
      </c>
      <c r="B683" s="15">
        <f t="shared" ca="1" si="53"/>
        <v>6.7763226901729062E-2</v>
      </c>
      <c r="C683" s="16">
        <f t="shared" ca="1" si="54"/>
        <v>2299.0275419440582</v>
      </c>
      <c r="D683" s="17">
        <f t="shared" ca="1" si="55"/>
        <v>449.15074475930442</v>
      </c>
      <c r="E683" s="16">
        <f t="shared" ca="1" si="55"/>
        <v>430.89117418364697</v>
      </c>
      <c r="F683" s="18">
        <f t="shared" ca="1" si="56"/>
        <v>838318.08306819166</v>
      </c>
      <c r="G683" s="2"/>
      <c r="H683" s="2"/>
      <c r="I683" s="2"/>
    </row>
    <row r="684" spans="1:9" x14ac:dyDescent="0.25">
      <c r="A684" s="19">
        <f t="shared" si="57"/>
        <v>660</v>
      </c>
      <c r="B684" s="15">
        <f t="shared" ca="1" si="53"/>
        <v>5.7445678128768024E-2</v>
      </c>
      <c r="C684" s="16">
        <f t="shared" ca="1" si="54"/>
        <v>2177.0841074124073</v>
      </c>
      <c r="D684" s="17">
        <f t="shared" ca="1" si="55"/>
        <v>468.93766170350932</v>
      </c>
      <c r="E684" s="16">
        <f t="shared" ca="1" si="55"/>
        <v>651.07588096664472</v>
      </c>
      <c r="F684" s="18">
        <f t="shared" ca="1" si="56"/>
        <v>1089774.5227696148</v>
      </c>
      <c r="G684" s="2"/>
      <c r="H684" s="2"/>
      <c r="I684" s="2"/>
    </row>
    <row r="685" spans="1:9" x14ac:dyDescent="0.25">
      <c r="A685" s="19">
        <f t="shared" si="57"/>
        <v>661</v>
      </c>
      <c r="B685" s="15">
        <f t="shared" ca="1" si="53"/>
        <v>5.8159896169705023E-2</v>
      </c>
      <c r="C685" s="16">
        <f t="shared" ca="1" si="54"/>
        <v>3304.5414327204548</v>
      </c>
      <c r="D685" s="17">
        <f t="shared" ca="1" si="55"/>
        <v>417.6582206901839</v>
      </c>
      <c r="E685" s="16">
        <f t="shared" ca="1" si="55"/>
        <v>166.18676662925748</v>
      </c>
      <c r="F685" s="18">
        <f t="shared" ca="1" si="56"/>
        <v>234627.17715296044</v>
      </c>
      <c r="G685" s="2"/>
      <c r="H685" s="2"/>
      <c r="I685" s="2"/>
    </row>
    <row r="686" spans="1:9" x14ac:dyDescent="0.25">
      <c r="A686" s="19">
        <f t="shared" si="57"/>
        <v>662</v>
      </c>
      <c r="B686" s="15">
        <f t="shared" ca="1" si="53"/>
        <v>6.3986178316420617E-2</v>
      </c>
      <c r="C686" s="16">
        <f t="shared" ca="1" si="54"/>
        <v>3516.5819087630048</v>
      </c>
      <c r="D686" s="17">
        <f t="shared" ca="1" si="55"/>
        <v>468.24882446123632</v>
      </c>
      <c r="E686" s="16">
        <f t="shared" ca="1" si="55"/>
        <v>315.14369844457838</v>
      </c>
      <c r="F686" s="18">
        <f t="shared" ca="1" si="56"/>
        <v>645212.34232324292</v>
      </c>
      <c r="G686" s="2"/>
      <c r="H686" s="2"/>
      <c r="I686" s="2"/>
    </row>
    <row r="687" spans="1:9" x14ac:dyDescent="0.25">
      <c r="A687" s="19">
        <f t="shared" si="57"/>
        <v>663</v>
      </c>
      <c r="B687" s="15">
        <f t="shared" ca="1" si="53"/>
        <v>5.6481227089986819E-2</v>
      </c>
      <c r="C687" s="16">
        <f t="shared" ca="1" si="54"/>
        <v>3777.2620130424502</v>
      </c>
      <c r="D687" s="17">
        <f t="shared" ca="1" si="55"/>
        <v>452.7484670071056</v>
      </c>
      <c r="E687" s="16">
        <f t="shared" ca="1" si="55"/>
        <v>474.09655263329455</v>
      </c>
      <c r="F687" s="18">
        <f t="shared" ca="1" si="56"/>
        <v>729916.22186752083</v>
      </c>
      <c r="G687" s="2"/>
      <c r="H687" s="2"/>
      <c r="I687" s="2"/>
    </row>
    <row r="688" spans="1:9" x14ac:dyDescent="0.25">
      <c r="A688" s="19">
        <f t="shared" si="57"/>
        <v>664</v>
      </c>
      <c r="B688" s="15">
        <f t="shared" ca="1" si="53"/>
        <v>6.1051036976484147E-2</v>
      </c>
      <c r="C688" s="16">
        <f t="shared" ca="1" si="54"/>
        <v>3180.9787977454107</v>
      </c>
      <c r="D688" s="17">
        <f t="shared" ca="1" si="55"/>
        <v>496.48892529791573</v>
      </c>
      <c r="E688" s="16">
        <f t="shared" ca="1" si="55"/>
        <v>726.88037643888583</v>
      </c>
      <c r="F688" s="18">
        <f t="shared" ca="1" si="56"/>
        <v>1552748.2890936392</v>
      </c>
      <c r="G688" s="2"/>
      <c r="H688" s="2"/>
      <c r="I688" s="2"/>
    </row>
    <row r="689" spans="1:9" x14ac:dyDescent="0.25">
      <c r="A689" s="19">
        <f t="shared" si="57"/>
        <v>665</v>
      </c>
      <c r="B689" s="15">
        <f t="shared" ca="1" si="53"/>
        <v>6.8058081770596246E-2</v>
      </c>
      <c r="C689" s="16">
        <f t="shared" ca="1" si="54"/>
        <v>2425.2578019701841</v>
      </c>
      <c r="D689" s="17">
        <f t="shared" ca="1" si="55"/>
        <v>464.95469482962415</v>
      </c>
      <c r="E689" s="16">
        <f t="shared" ca="1" si="55"/>
        <v>439.1588414615552</v>
      </c>
      <c r="F689" s="18">
        <f t="shared" ca="1" si="56"/>
        <v>946473.98134871654</v>
      </c>
      <c r="G689" s="2"/>
      <c r="H689" s="2"/>
      <c r="I689" s="2"/>
    </row>
    <row r="690" spans="1:9" x14ac:dyDescent="0.25">
      <c r="A690" s="19">
        <f t="shared" si="57"/>
        <v>666</v>
      </c>
      <c r="B690" s="15">
        <f t="shared" ca="1" si="53"/>
        <v>6.9837149036163379E-2</v>
      </c>
      <c r="C690" s="16">
        <f t="shared" ca="1" si="54"/>
        <v>3042.5814137471389</v>
      </c>
      <c r="D690" s="17">
        <f t="shared" ca="1" si="55"/>
        <v>462.35947929265569</v>
      </c>
      <c r="E690" s="16">
        <f t="shared" ca="1" si="55"/>
        <v>585.00892195293272</v>
      </c>
      <c r="F690" s="18">
        <f t="shared" ca="1" si="56"/>
        <v>1295256.4173197122</v>
      </c>
      <c r="G690" s="2"/>
      <c r="H690" s="2"/>
      <c r="I690" s="2"/>
    </row>
    <row r="691" spans="1:9" x14ac:dyDescent="0.25">
      <c r="A691" s="19">
        <f t="shared" si="57"/>
        <v>667</v>
      </c>
      <c r="B691" s="15">
        <f t="shared" ca="1" si="53"/>
        <v>6.1032322266821912E-2</v>
      </c>
      <c r="C691" s="16">
        <f t="shared" ca="1" si="54"/>
        <v>2497.9808425266474</v>
      </c>
      <c r="D691" s="17">
        <f t="shared" ca="1" si="55"/>
        <v>460.00370436254133</v>
      </c>
      <c r="E691" s="16">
        <f t="shared" ca="1" si="55"/>
        <v>1280.3654740105735</v>
      </c>
      <c r="F691" s="18">
        <f t="shared" ca="1" si="56"/>
        <v>2211544.8955336828</v>
      </c>
      <c r="G691" s="2"/>
      <c r="H691" s="2"/>
      <c r="I691" s="2"/>
    </row>
    <row r="692" spans="1:9" x14ac:dyDescent="0.25">
      <c r="A692" s="19">
        <f t="shared" si="57"/>
        <v>668</v>
      </c>
      <c r="B692" s="15">
        <f t="shared" ca="1" si="53"/>
        <v>6.0593341101089403E-2</v>
      </c>
      <c r="C692" s="16">
        <f t="shared" ca="1" si="54"/>
        <v>2358.195503156734</v>
      </c>
      <c r="D692" s="17">
        <f t="shared" ca="1" si="55"/>
        <v>437.44616824690098</v>
      </c>
      <c r="E692" s="16">
        <f t="shared" ca="1" si="55"/>
        <v>718.70542706769345</v>
      </c>
      <c r="F692" s="18">
        <f t="shared" ca="1" si="56"/>
        <v>1093042.8605281792</v>
      </c>
      <c r="G692" s="2"/>
      <c r="H692" s="2"/>
      <c r="I692" s="2"/>
    </row>
    <row r="693" spans="1:9" x14ac:dyDescent="0.25">
      <c r="A693" s="19">
        <f t="shared" si="57"/>
        <v>669</v>
      </c>
      <c r="B693" s="15">
        <f t="shared" ca="1" si="53"/>
        <v>7.4711578022639863E-2</v>
      </c>
      <c r="C693" s="16">
        <f t="shared" ca="1" si="54"/>
        <v>3012.5437116952885</v>
      </c>
      <c r="D693" s="17">
        <f t="shared" ca="1" si="55"/>
        <v>449.05875958833451</v>
      </c>
      <c r="E693" s="16">
        <f t="shared" ca="1" si="55"/>
        <v>804.19746108125207</v>
      </c>
      <c r="F693" s="18">
        <f t="shared" ca="1" si="56"/>
        <v>1830404.7239894199</v>
      </c>
      <c r="G693" s="2"/>
      <c r="H693" s="2"/>
      <c r="I693" s="2"/>
    </row>
    <row r="694" spans="1:9" x14ac:dyDescent="0.25">
      <c r="A694" s="19">
        <f t="shared" si="57"/>
        <v>670</v>
      </c>
      <c r="B694" s="15">
        <f t="shared" ca="1" si="53"/>
        <v>6.4286645304426085E-2</v>
      </c>
      <c r="C694" s="16">
        <f t="shared" ca="1" si="54"/>
        <v>3467.008764585205</v>
      </c>
      <c r="D694" s="17">
        <f t="shared" ca="1" si="55"/>
        <v>431.79574893642211</v>
      </c>
      <c r="E694" s="16">
        <f t="shared" ca="1" si="55"/>
        <v>451.19957148394889</v>
      </c>
      <c r="F694" s="18">
        <f t="shared" ca="1" si="56"/>
        <v>741051.22127940773</v>
      </c>
      <c r="G694" s="2"/>
      <c r="H694" s="2"/>
      <c r="I694" s="2"/>
    </row>
    <row r="695" spans="1:9" x14ac:dyDescent="0.25">
      <c r="A695" s="19">
        <f t="shared" si="57"/>
        <v>671</v>
      </c>
      <c r="B695" s="15">
        <f t="shared" ca="1" si="53"/>
        <v>6.791590852005075E-2</v>
      </c>
      <c r="C695" s="16">
        <f t="shared" ca="1" si="54"/>
        <v>2658.5735341467221</v>
      </c>
      <c r="D695" s="17">
        <f t="shared" ca="1" si="55"/>
        <v>438.03868963937487</v>
      </c>
      <c r="E695" s="16">
        <f t="shared" ca="1" si="55"/>
        <v>880.83760957522634</v>
      </c>
      <c r="F695" s="18">
        <f t="shared" ca="1" si="56"/>
        <v>1586798.9755770988</v>
      </c>
      <c r="G695" s="2"/>
      <c r="H695" s="2"/>
      <c r="I695" s="2"/>
    </row>
    <row r="696" spans="1:9" x14ac:dyDescent="0.25">
      <c r="A696" s="19">
        <f t="shared" si="57"/>
        <v>672</v>
      </c>
      <c r="B696" s="15">
        <f t="shared" ca="1" si="53"/>
        <v>5.4302026891855273E-2</v>
      </c>
      <c r="C696" s="16">
        <f t="shared" ca="1" si="54"/>
        <v>1586.0827653554836</v>
      </c>
      <c r="D696" s="17">
        <f t="shared" ca="1" si="55"/>
        <v>433.99876146278308</v>
      </c>
      <c r="E696" s="16">
        <f t="shared" ca="1" si="55"/>
        <v>481.30281726973385</v>
      </c>
      <c r="F696" s="18">
        <f t="shared" ca="1" si="56"/>
        <v>624405.35605655168</v>
      </c>
      <c r="G696" s="2"/>
      <c r="H696" s="2"/>
      <c r="I696" s="2"/>
    </row>
    <row r="697" spans="1:9" x14ac:dyDescent="0.25">
      <c r="A697" s="19">
        <f t="shared" si="57"/>
        <v>673</v>
      </c>
      <c r="B697" s="15">
        <f t="shared" ca="1" si="53"/>
        <v>6.4311934336891766E-2</v>
      </c>
      <c r="C697" s="16">
        <f t="shared" ca="1" si="54"/>
        <v>2602.349782219464</v>
      </c>
      <c r="D697" s="17">
        <f t="shared" ca="1" si="55"/>
        <v>441.30576821751072</v>
      </c>
      <c r="E697" s="16">
        <f t="shared" ca="1" si="55"/>
        <v>1350.3313387919736</v>
      </c>
      <c r="F697" s="18">
        <f t="shared" ca="1" si="56"/>
        <v>2267258.0103844618</v>
      </c>
      <c r="G697" s="2"/>
      <c r="H697" s="2"/>
      <c r="I697" s="2"/>
    </row>
    <row r="698" spans="1:9" x14ac:dyDescent="0.25">
      <c r="A698" s="19">
        <f t="shared" si="57"/>
        <v>674</v>
      </c>
      <c r="B698" s="15">
        <f t="shared" ca="1" si="53"/>
        <v>7.0677679618731268E-2</v>
      </c>
      <c r="C698" s="16">
        <f t="shared" ca="1" si="54"/>
        <v>3199.6579439570023</v>
      </c>
      <c r="D698" s="17">
        <f t="shared" ca="1" si="55"/>
        <v>470.69220818073188</v>
      </c>
      <c r="E698" s="16">
        <f t="shared" ca="1" si="55"/>
        <v>775.32555325562078</v>
      </c>
      <c r="F698" s="18">
        <f t="shared" ca="1" si="56"/>
        <v>1832436.6815187372</v>
      </c>
      <c r="G698" s="2"/>
      <c r="H698" s="2"/>
      <c r="I698" s="2"/>
    </row>
    <row r="699" spans="1:9" x14ac:dyDescent="0.25">
      <c r="A699" s="19">
        <f t="shared" si="57"/>
        <v>675</v>
      </c>
      <c r="B699" s="15">
        <f t="shared" ca="1" si="53"/>
        <v>6.9842489358880849E-2</v>
      </c>
      <c r="C699" s="16">
        <f t="shared" ca="1" si="54"/>
        <v>2656.0527970560743</v>
      </c>
      <c r="D699" s="17">
        <f t="shared" ca="1" si="55"/>
        <v>433.33547784515758</v>
      </c>
      <c r="E699" s="16">
        <f t="shared" ca="1" si="55"/>
        <v>996.76731706571968</v>
      </c>
      <c r="F699" s="18">
        <f t="shared" ca="1" si="56"/>
        <v>1819947.1118704216</v>
      </c>
      <c r="G699" s="2"/>
      <c r="H699" s="2"/>
      <c r="I699" s="2"/>
    </row>
    <row r="700" spans="1:9" x14ac:dyDescent="0.25">
      <c r="A700" s="19">
        <f t="shared" si="57"/>
        <v>676</v>
      </c>
      <c r="B700" s="15">
        <f t="shared" ca="1" si="53"/>
        <v>5.8180969051961982E-2</v>
      </c>
      <c r="C700" s="16">
        <f t="shared" ca="1" si="54"/>
        <v>2703.4273010073671</v>
      </c>
      <c r="D700" s="17">
        <f t="shared" ca="1" si="55"/>
        <v>423.13002830539762</v>
      </c>
      <c r="E700" s="16">
        <f t="shared" ca="1" si="55"/>
        <v>528.64972084050373</v>
      </c>
      <c r="F700" s="18">
        <f t="shared" ca="1" si="56"/>
        <v>711711.04775891395</v>
      </c>
      <c r="G700" s="2"/>
      <c r="H700" s="2"/>
      <c r="I700" s="2"/>
    </row>
    <row r="701" spans="1:9" x14ac:dyDescent="0.25">
      <c r="A701" s="19">
        <f t="shared" si="57"/>
        <v>677</v>
      </c>
      <c r="B701" s="15">
        <f t="shared" ca="1" si="53"/>
        <v>6.2732875152236703E-2</v>
      </c>
      <c r="C701" s="16">
        <f t="shared" ca="1" si="54"/>
        <v>2951.734101993467</v>
      </c>
      <c r="D701" s="17">
        <f t="shared" ca="1" si="55"/>
        <v>458.97647820918485</v>
      </c>
      <c r="E701" s="16">
        <f t="shared" ca="1" si="55"/>
        <v>507.32414834164956</v>
      </c>
      <c r="F701" s="18">
        <f t="shared" ca="1" si="56"/>
        <v>927792.61772006424</v>
      </c>
      <c r="G701" s="2"/>
      <c r="H701" s="2"/>
      <c r="I701" s="2"/>
    </row>
    <row r="702" spans="1:9" x14ac:dyDescent="0.25">
      <c r="A702" s="19">
        <f t="shared" si="57"/>
        <v>678</v>
      </c>
      <c r="B702" s="15">
        <f t="shared" ca="1" si="53"/>
        <v>7.010623494218475E-2</v>
      </c>
      <c r="C702" s="16">
        <f t="shared" ca="1" si="54"/>
        <v>1948.439757059667</v>
      </c>
      <c r="D702" s="17">
        <f t="shared" ca="1" si="55"/>
        <v>443.13644695273018</v>
      </c>
      <c r="E702" s="16">
        <f t="shared" ca="1" si="55"/>
        <v>1538.978448297034</v>
      </c>
      <c r="F702" s="18">
        <f t="shared" ca="1" si="56"/>
        <v>2976500.6700682263</v>
      </c>
      <c r="G702" s="2"/>
      <c r="H702" s="2"/>
      <c r="I702" s="2"/>
    </row>
    <row r="703" spans="1:9" x14ac:dyDescent="0.25">
      <c r="A703" s="19">
        <f t="shared" si="57"/>
        <v>679</v>
      </c>
      <c r="B703" s="15">
        <f t="shared" ca="1" si="53"/>
        <v>5.7371941204163841E-2</v>
      </c>
      <c r="C703" s="16">
        <f t="shared" ca="1" si="54"/>
        <v>3556.4218937738906</v>
      </c>
      <c r="D703" s="17">
        <f t="shared" ca="1" si="55"/>
        <v>461.55916281371003</v>
      </c>
      <c r="E703" s="16">
        <f t="shared" ca="1" si="55"/>
        <v>1054.1178892898479</v>
      </c>
      <c r="F703" s="18">
        <f t="shared" ca="1" si="56"/>
        <v>1694656.0992818039</v>
      </c>
      <c r="G703" s="2"/>
      <c r="H703" s="2"/>
      <c r="I703" s="2"/>
    </row>
    <row r="704" spans="1:9" x14ac:dyDescent="0.25">
      <c r="A704" s="19">
        <f t="shared" si="57"/>
        <v>680</v>
      </c>
      <c r="B704" s="15">
        <f t="shared" ca="1" si="53"/>
        <v>5.8398080703722065E-2</v>
      </c>
      <c r="C704" s="16">
        <f t="shared" ca="1" si="54"/>
        <v>2591.0707344317043</v>
      </c>
      <c r="D704" s="17">
        <f t="shared" ca="1" si="55"/>
        <v>442.36945642326879</v>
      </c>
      <c r="E704" s="16">
        <f t="shared" ca="1" si="55"/>
        <v>696.51089889784441</v>
      </c>
      <c r="F704" s="18">
        <f t="shared" ca="1" si="56"/>
        <v>1037653.8338091919</v>
      </c>
      <c r="G704" s="2"/>
      <c r="H704" s="2"/>
      <c r="I704" s="2"/>
    </row>
    <row r="705" spans="1:9" x14ac:dyDescent="0.25">
      <c r="A705" s="19">
        <f t="shared" si="57"/>
        <v>681</v>
      </c>
      <c r="B705" s="15">
        <f t="shared" ca="1" si="53"/>
        <v>5.5860044445613669E-2</v>
      </c>
      <c r="C705" s="16">
        <f t="shared" ca="1" si="54"/>
        <v>3830.5385243266815</v>
      </c>
      <c r="D705" s="17">
        <f t="shared" ca="1" si="55"/>
        <v>444.28793166452311</v>
      </c>
      <c r="E705" s="16">
        <f t="shared" ca="1" si="55"/>
        <v>638.0950581643815</v>
      </c>
      <c r="F705" s="18">
        <f t="shared" ca="1" si="56"/>
        <v>917155.61710039584</v>
      </c>
      <c r="G705" s="2"/>
      <c r="H705" s="2"/>
      <c r="I705" s="2"/>
    </row>
    <row r="706" spans="1:9" x14ac:dyDescent="0.25">
      <c r="A706" s="19">
        <f t="shared" si="57"/>
        <v>682</v>
      </c>
      <c r="B706" s="15">
        <f t="shared" ca="1" si="53"/>
        <v>6.9064814080581585E-2</v>
      </c>
      <c r="C706" s="16">
        <f t="shared" ca="1" si="54"/>
        <v>2898.5657161856029</v>
      </c>
      <c r="D706" s="17">
        <f t="shared" ca="1" si="55"/>
        <v>442.11268838124278</v>
      </c>
      <c r="E706" s="16">
        <f t="shared" ca="1" si="55"/>
        <v>322.80502239302155</v>
      </c>
      <c r="F706" s="18">
        <f t="shared" ca="1" si="56"/>
        <v>634686.3748217317</v>
      </c>
      <c r="G706" s="2"/>
      <c r="H706" s="2"/>
      <c r="I706" s="2"/>
    </row>
    <row r="707" spans="1:9" x14ac:dyDescent="0.25">
      <c r="A707" s="19">
        <f t="shared" si="57"/>
        <v>683</v>
      </c>
      <c r="B707" s="15">
        <f t="shared" ca="1" si="53"/>
        <v>7.3779183066272472E-2</v>
      </c>
      <c r="C707" s="16">
        <f t="shared" ca="1" si="54"/>
        <v>4204.2516956157851</v>
      </c>
      <c r="D707" s="17">
        <f t="shared" ca="1" si="55"/>
        <v>425.32469315589174</v>
      </c>
      <c r="E707" s="16">
        <f t="shared" ca="1" si="55"/>
        <v>923.61978973552687</v>
      </c>
      <c r="F707" s="18">
        <f t="shared" ca="1" si="56"/>
        <v>1774949.9122118524</v>
      </c>
      <c r="G707" s="2"/>
      <c r="H707" s="2"/>
      <c r="I707" s="2"/>
    </row>
    <row r="708" spans="1:9" x14ac:dyDescent="0.25">
      <c r="A708" s="19">
        <f t="shared" si="57"/>
        <v>684</v>
      </c>
      <c r="B708" s="15">
        <f t="shared" ca="1" si="53"/>
        <v>7.163256559211191E-2</v>
      </c>
      <c r="C708" s="16">
        <f t="shared" ca="1" si="54"/>
        <v>2590.2692277849483</v>
      </c>
      <c r="D708" s="17">
        <f t="shared" ca="1" si="55"/>
        <v>425.34810931836051</v>
      </c>
      <c r="E708" s="16">
        <f t="shared" ca="1" si="55"/>
        <v>801.82926700788107</v>
      </c>
      <c r="F708" s="18">
        <f t="shared" ca="1" si="56"/>
        <v>1455851.9124702504</v>
      </c>
      <c r="G708" s="2"/>
      <c r="H708" s="2"/>
      <c r="I708" s="2"/>
    </row>
    <row r="709" spans="1:9" x14ac:dyDescent="0.25">
      <c r="A709" s="19">
        <f t="shared" si="57"/>
        <v>685</v>
      </c>
      <c r="B709" s="15">
        <f t="shared" ca="1" si="53"/>
        <v>6.4629643633334635E-2</v>
      </c>
      <c r="C709" s="16">
        <f t="shared" ca="1" si="54"/>
        <v>2524.4666751745835</v>
      </c>
      <c r="D709" s="17">
        <f t="shared" ca="1" si="55"/>
        <v>450.53473376256829</v>
      </c>
      <c r="E709" s="16">
        <f t="shared" ca="1" si="55"/>
        <v>596.7715477133205</v>
      </c>
      <c r="F709" s="18">
        <f t="shared" ca="1" si="56"/>
        <v>1079063.8038348546</v>
      </c>
      <c r="G709" s="2"/>
      <c r="H709" s="2"/>
      <c r="I709" s="2"/>
    </row>
    <row r="710" spans="1:9" x14ac:dyDescent="0.25">
      <c r="A710" s="19">
        <f t="shared" si="57"/>
        <v>686</v>
      </c>
      <c r="B710" s="15">
        <f t="shared" ca="1" si="53"/>
        <v>6.7781469029107699E-2</v>
      </c>
      <c r="C710" s="16">
        <f t="shared" ca="1" si="54"/>
        <v>3410.6412334018873</v>
      </c>
      <c r="D710" s="17">
        <f t="shared" ca="1" si="55"/>
        <v>427.06849308155086</v>
      </c>
      <c r="E710" s="16">
        <f t="shared" ca="1" si="55"/>
        <v>232.0020522629282</v>
      </c>
      <c r="F710" s="18">
        <f t="shared" ca="1" si="56"/>
        <v>417982.9641958102</v>
      </c>
      <c r="G710" s="2"/>
      <c r="H710" s="2"/>
      <c r="I710" s="2"/>
    </row>
    <row r="711" spans="1:9" x14ac:dyDescent="0.25">
      <c r="A711" s="19">
        <f t="shared" si="57"/>
        <v>687</v>
      </c>
      <c r="B711" s="15">
        <f t="shared" ca="1" si="53"/>
        <v>7.9912323038697983E-2</v>
      </c>
      <c r="C711" s="16">
        <f t="shared" ca="1" si="54"/>
        <v>2947.9190487945243</v>
      </c>
      <c r="D711" s="17">
        <f t="shared" ca="1" si="55"/>
        <v>429.68238512548942</v>
      </c>
      <c r="E711" s="16">
        <f t="shared" ca="1" si="55"/>
        <v>209.82182605412254</v>
      </c>
      <c r="F711" s="18">
        <f t="shared" ca="1" si="56"/>
        <v>508996.0584561053</v>
      </c>
      <c r="G711" s="2"/>
      <c r="H711" s="2"/>
      <c r="I711" s="2"/>
    </row>
    <row r="712" spans="1:9" x14ac:dyDescent="0.25">
      <c r="A712" s="19">
        <f t="shared" si="57"/>
        <v>688</v>
      </c>
      <c r="B712" s="15">
        <f t="shared" ca="1" si="53"/>
        <v>7.2935486407754602E-2</v>
      </c>
      <c r="C712" s="16">
        <f t="shared" ca="1" si="54"/>
        <v>1533.6673373723747</v>
      </c>
      <c r="D712" s="17">
        <f t="shared" ca="1" si="55"/>
        <v>468.97177148875119</v>
      </c>
      <c r="E712" s="16">
        <f t="shared" ca="1" si="55"/>
        <v>1255.4367088332885</v>
      </c>
      <c r="F712" s="18">
        <f t="shared" ca="1" si="56"/>
        <v>3052535.6954964637</v>
      </c>
      <c r="G712" s="2"/>
      <c r="H712" s="2"/>
      <c r="I712" s="2"/>
    </row>
    <row r="713" spans="1:9" x14ac:dyDescent="0.25">
      <c r="A713" s="19">
        <f t="shared" si="57"/>
        <v>689</v>
      </c>
      <c r="B713" s="15">
        <f t="shared" ca="1" si="53"/>
        <v>6.1524505778933744E-2</v>
      </c>
      <c r="C713" s="16">
        <f t="shared" ca="1" si="54"/>
        <v>2282.488866378314</v>
      </c>
      <c r="D713" s="17">
        <f t="shared" ca="1" si="55"/>
        <v>428.47425849016759</v>
      </c>
      <c r="E713" s="16">
        <f t="shared" ca="1" si="55"/>
        <v>1166.6670663287562</v>
      </c>
      <c r="F713" s="18">
        <f t="shared" ca="1" si="56"/>
        <v>1710105.4632523691</v>
      </c>
      <c r="G713" s="2"/>
      <c r="H713" s="2"/>
      <c r="I713" s="2"/>
    </row>
    <row r="714" spans="1:9" x14ac:dyDescent="0.25">
      <c r="A714" s="19">
        <f t="shared" si="57"/>
        <v>690</v>
      </c>
      <c r="B714" s="15">
        <f t="shared" ca="1" si="53"/>
        <v>7.4327289166666907E-2</v>
      </c>
      <c r="C714" s="16">
        <f t="shared" ca="1" si="54"/>
        <v>3112.457898906026</v>
      </c>
      <c r="D714" s="17">
        <f t="shared" ca="1" si="55"/>
        <v>435.32742201700751</v>
      </c>
      <c r="E714" s="16">
        <f t="shared" ca="1" si="55"/>
        <v>1302.4189015965103</v>
      </c>
      <c r="F714" s="18">
        <f t="shared" ca="1" si="56"/>
        <v>2665247.8924507815</v>
      </c>
      <c r="G714" s="2"/>
      <c r="H714" s="2"/>
      <c r="I714" s="2"/>
    </row>
    <row r="715" spans="1:9" x14ac:dyDescent="0.25">
      <c r="A715" s="19">
        <f t="shared" si="57"/>
        <v>691</v>
      </c>
      <c r="B715" s="15">
        <f t="shared" ca="1" si="53"/>
        <v>7.9919567515623027E-2</v>
      </c>
      <c r="C715" s="16">
        <f t="shared" ca="1" si="54"/>
        <v>3438.2620113990429</v>
      </c>
      <c r="D715" s="17">
        <f t="shared" ca="1" si="55"/>
        <v>434.14621347100388</v>
      </c>
      <c r="E715" s="16">
        <f t="shared" ca="1" si="55"/>
        <v>1095.355549946599</v>
      </c>
      <c r="F715" s="18">
        <f t="shared" ca="1" si="56"/>
        <v>2546543.9639526862</v>
      </c>
      <c r="G715" s="2"/>
      <c r="H715" s="2"/>
      <c r="I715" s="2"/>
    </row>
    <row r="716" spans="1:9" x14ac:dyDescent="0.25">
      <c r="A716" s="19">
        <f t="shared" si="57"/>
        <v>692</v>
      </c>
      <c r="B716" s="15">
        <f t="shared" ca="1" si="53"/>
        <v>5.5407707193025471E-2</v>
      </c>
      <c r="C716" s="16">
        <f t="shared" ca="1" si="54"/>
        <v>3062.3990356974364</v>
      </c>
      <c r="D716" s="17">
        <f t="shared" ca="1" si="55"/>
        <v>473.47573100567462</v>
      </c>
      <c r="E716" s="16">
        <f t="shared" ca="1" si="55"/>
        <v>747.19517123616026</v>
      </c>
      <c r="F716" s="18">
        <f t="shared" ca="1" si="56"/>
        <v>1222583.1723128727</v>
      </c>
      <c r="G716" s="2"/>
      <c r="H716" s="2"/>
      <c r="I716" s="2"/>
    </row>
    <row r="717" spans="1:9" x14ac:dyDescent="0.25">
      <c r="A717" s="19">
        <f t="shared" si="57"/>
        <v>693</v>
      </c>
      <c r="B717" s="15">
        <f t="shared" ca="1" si="53"/>
        <v>6.4183451551669768E-2</v>
      </c>
      <c r="C717" s="16">
        <f t="shared" ca="1" si="54"/>
        <v>3280.2048564234888</v>
      </c>
      <c r="D717" s="17">
        <f t="shared" ca="1" si="55"/>
        <v>437.69735107949526</v>
      </c>
      <c r="E717" s="16">
        <f t="shared" ca="1" si="55"/>
        <v>1224.3725290060652</v>
      </c>
      <c r="F717" s="18">
        <f t="shared" ca="1" si="56"/>
        <v>2016372.4943357804</v>
      </c>
      <c r="G717" s="2"/>
      <c r="H717" s="2"/>
      <c r="I717" s="2"/>
    </row>
    <row r="718" spans="1:9" x14ac:dyDescent="0.25">
      <c r="A718" s="19">
        <f t="shared" si="57"/>
        <v>694</v>
      </c>
      <c r="B718" s="15">
        <f t="shared" ca="1" si="53"/>
        <v>6.7648264895776578E-2</v>
      </c>
      <c r="C718" s="16">
        <f t="shared" ca="1" si="54"/>
        <v>2754.3404928577961</v>
      </c>
      <c r="D718" s="17">
        <f t="shared" ca="1" si="55"/>
        <v>451.52202450245375</v>
      </c>
      <c r="E718" s="16">
        <f t="shared" ca="1" si="55"/>
        <v>867.84104188992239</v>
      </c>
      <c r="F718" s="18">
        <f t="shared" ca="1" si="56"/>
        <v>1685681.1791493581</v>
      </c>
      <c r="G718" s="2"/>
      <c r="H718" s="2"/>
      <c r="I718" s="2"/>
    </row>
    <row r="719" spans="1:9" x14ac:dyDescent="0.25">
      <c r="A719" s="19">
        <f t="shared" si="57"/>
        <v>695</v>
      </c>
      <c r="B719" s="15">
        <f t="shared" ca="1" si="53"/>
        <v>6.838848995125632E-2</v>
      </c>
      <c r="C719" s="16">
        <f t="shared" ca="1" si="54"/>
        <v>2691.0637833321111</v>
      </c>
      <c r="D719" s="17">
        <f t="shared" ca="1" si="55"/>
        <v>437.08678918313467</v>
      </c>
      <c r="E719" s="16">
        <f t="shared" ca="1" si="55"/>
        <v>386.98967967667301</v>
      </c>
      <c r="F719" s="18">
        <f t="shared" ca="1" si="56"/>
        <v>717703.85049550154</v>
      </c>
      <c r="G719" s="2"/>
      <c r="H719" s="2"/>
      <c r="I719" s="2"/>
    </row>
    <row r="720" spans="1:9" x14ac:dyDescent="0.25">
      <c r="A720" s="19">
        <f t="shared" si="57"/>
        <v>696</v>
      </c>
      <c r="B720" s="15">
        <f t="shared" ca="1" si="53"/>
        <v>7.0279760421720461E-2</v>
      </c>
      <c r="C720" s="16">
        <f t="shared" ca="1" si="54"/>
        <v>1808.967328900249</v>
      </c>
      <c r="D720" s="17">
        <f t="shared" ca="1" si="55"/>
        <v>429.52680012945888</v>
      </c>
      <c r="E720" s="16">
        <f t="shared" ca="1" si="55"/>
        <v>732.96007027971086</v>
      </c>
      <c r="F720" s="18">
        <f t="shared" ca="1" si="56"/>
        <v>1318585.5034396851</v>
      </c>
      <c r="G720" s="2"/>
      <c r="H720" s="2"/>
      <c r="I720" s="2"/>
    </row>
    <row r="721" spans="1:9" x14ac:dyDescent="0.25">
      <c r="A721" s="19">
        <f t="shared" si="57"/>
        <v>697</v>
      </c>
      <c r="B721" s="15">
        <f t="shared" ca="1" si="53"/>
        <v>6.9554320822016902E-2</v>
      </c>
      <c r="C721" s="16">
        <f t="shared" ca="1" si="54"/>
        <v>2054.6550344456746</v>
      </c>
      <c r="D721" s="17">
        <f t="shared" ca="1" si="55"/>
        <v>434.75929237536525</v>
      </c>
      <c r="E721" s="16">
        <f t="shared" ca="1" si="55"/>
        <v>938.91891632581257</v>
      </c>
      <c r="F721" s="18">
        <f t="shared" ca="1" si="56"/>
        <v>1712904.3619534799</v>
      </c>
      <c r="G721" s="2"/>
      <c r="H721" s="2"/>
      <c r="I721" s="2"/>
    </row>
    <row r="722" spans="1:9" x14ac:dyDescent="0.25">
      <c r="A722" s="19">
        <f t="shared" si="57"/>
        <v>698</v>
      </c>
      <c r="B722" s="15">
        <f t="shared" ca="1" si="53"/>
        <v>6.4620936314572511E-2</v>
      </c>
      <c r="C722" s="16">
        <f t="shared" ca="1" si="54"/>
        <v>3094.1799621641335</v>
      </c>
      <c r="D722" s="17">
        <f t="shared" ca="1" si="55"/>
        <v>445.28539460119322</v>
      </c>
      <c r="E722" s="16">
        <f t="shared" ca="1" si="55"/>
        <v>540.23784279432414</v>
      </c>
      <c r="F722" s="18">
        <f t="shared" ca="1" si="56"/>
        <v>955799.36713497469</v>
      </c>
      <c r="G722" s="2"/>
      <c r="H722" s="2"/>
      <c r="I722" s="2"/>
    </row>
    <row r="723" spans="1:9" x14ac:dyDescent="0.25">
      <c r="A723" s="19">
        <f t="shared" si="57"/>
        <v>699</v>
      </c>
      <c r="B723" s="15">
        <f t="shared" ca="1" si="53"/>
        <v>7.4347219418288077E-2</v>
      </c>
      <c r="C723" s="16">
        <f t="shared" ca="1" si="54"/>
        <v>3414.8905819064516</v>
      </c>
      <c r="D723" s="17">
        <f t="shared" ca="1" si="55"/>
        <v>425.47995313543714</v>
      </c>
      <c r="E723" s="16">
        <f t="shared" ca="1" si="55"/>
        <v>852.98979698444464</v>
      </c>
      <c r="F723" s="18">
        <f t="shared" ca="1" si="56"/>
        <v>1656176.4875518205</v>
      </c>
      <c r="G723" s="2"/>
      <c r="H723" s="2"/>
      <c r="I723" s="2"/>
    </row>
    <row r="724" spans="1:9" x14ac:dyDescent="0.25">
      <c r="A724" s="19">
        <f t="shared" si="57"/>
        <v>700</v>
      </c>
      <c r="B724" s="15">
        <f t="shared" ca="1" si="53"/>
        <v>6.620769121599053E-2</v>
      </c>
      <c r="C724" s="16">
        <f t="shared" ca="1" si="54"/>
        <v>3117.6364304657091</v>
      </c>
      <c r="D724" s="17">
        <f t="shared" ca="1" si="55"/>
        <v>444.42119921927394</v>
      </c>
      <c r="E724" s="16">
        <f t="shared" ca="1" si="55"/>
        <v>386.26118380440602</v>
      </c>
      <c r="F724" s="18">
        <f t="shared" ca="1" si="56"/>
        <v>715588.0572201988</v>
      </c>
      <c r="G724" s="2"/>
      <c r="H724" s="2"/>
      <c r="I724" s="2"/>
    </row>
    <row r="725" spans="1:9" x14ac:dyDescent="0.25">
      <c r="A725" s="19">
        <f t="shared" si="57"/>
        <v>701</v>
      </c>
      <c r="B725" s="15">
        <f t="shared" ca="1" si="53"/>
        <v>6.8868568046525455E-2</v>
      </c>
      <c r="C725" s="16">
        <f t="shared" ca="1" si="54"/>
        <v>3547.4130070661822</v>
      </c>
      <c r="D725" s="17">
        <f t="shared" ca="1" si="55"/>
        <v>448.96892261504911</v>
      </c>
      <c r="E725" s="16">
        <f t="shared" ca="1" si="55"/>
        <v>731.3622417071449</v>
      </c>
      <c r="F725" s="18">
        <f t="shared" ca="1" si="56"/>
        <v>1455243.7522578696</v>
      </c>
      <c r="G725" s="2"/>
      <c r="H725" s="2"/>
      <c r="I725" s="2"/>
    </row>
    <row r="726" spans="1:9" x14ac:dyDescent="0.25">
      <c r="A726" s="19">
        <f t="shared" si="57"/>
        <v>702</v>
      </c>
      <c r="B726" s="15">
        <f t="shared" ca="1" si="53"/>
        <v>6.5495902628697159E-2</v>
      </c>
      <c r="C726" s="16">
        <f t="shared" ca="1" si="54"/>
        <v>2930.1927310813544</v>
      </c>
      <c r="D726" s="17">
        <f t="shared" ca="1" si="55"/>
        <v>495.055740595656</v>
      </c>
      <c r="E726" s="16">
        <f t="shared" ca="1" si="55"/>
        <v>1111.654417199718</v>
      </c>
      <c r="F726" s="18">
        <f t="shared" ca="1" si="56"/>
        <v>2626280.186071849</v>
      </c>
      <c r="G726" s="2"/>
      <c r="H726" s="2"/>
      <c r="I726" s="2"/>
    </row>
    <row r="727" spans="1:9" x14ac:dyDescent="0.25">
      <c r="A727" s="19">
        <f t="shared" si="57"/>
        <v>703</v>
      </c>
      <c r="B727" s="15">
        <f t="shared" ca="1" si="53"/>
        <v>6.7879088492512465E-2</v>
      </c>
      <c r="C727" s="16">
        <f t="shared" ca="1" si="54"/>
        <v>2730.7882449336903</v>
      </c>
      <c r="D727" s="17">
        <f t="shared" ca="1" si="55"/>
        <v>451.59252181602869</v>
      </c>
      <c r="E727" s="16">
        <f t="shared" ca="1" si="55"/>
        <v>1165.0190766066385</v>
      </c>
      <c r="F727" s="18">
        <f t="shared" ca="1" si="56"/>
        <v>2264980.9701147657</v>
      </c>
      <c r="G727" s="2"/>
      <c r="H727" s="2"/>
      <c r="I727" s="2"/>
    </row>
    <row r="728" spans="1:9" x14ac:dyDescent="0.25">
      <c r="A728" s="19">
        <f t="shared" si="57"/>
        <v>704</v>
      </c>
      <c r="B728" s="15">
        <f t="shared" ca="1" si="53"/>
        <v>6.7093148146886467E-2</v>
      </c>
      <c r="C728" s="16">
        <f t="shared" ca="1" si="54"/>
        <v>3611.5453933494118</v>
      </c>
      <c r="D728" s="17">
        <f t="shared" ca="1" si="55"/>
        <v>462.98424537168216</v>
      </c>
      <c r="E728" s="16">
        <f t="shared" ca="1" si="55"/>
        <v>636.27978183986011</v>
      </c>
      <c r="F728" s="18">
        <f t="shared" ca="1" si="56"/>
        <v>1324407.9395970176</v>
      </c>
      <c r="G728" s="2"/>
      <c r="H728" s="2"/>
      <c r="I728" s="2"/>
    </row>
    <row r="729" spans="1:9" x14ac:dyDescent="0.25">
      <c r="A729" s="19">
        <f t="shared" si="57"/>
        <v>705</v>
      </c>
      <c r="B729" s="15">
        <f t="shared" ca="1" si="53"/>
        <v>4.5011492346136793E-2</v>
      </c>
      <c r="C729" s="16">
        <f t="shared" ca="1" si="54"/>
        <v>3236.8098021678766</v>
      </c>
      <c r="D729" s="17">
        <f t="shared" ca="1" si="55"/>
        <v>457.42209319018485</v>
      </c>
      <c r="E729" s="16">
        <f t="shared" ca="1" si="55"/>
        <v>1061.3027297393548</v>
      </c>
      <c r="F729" s="18">
        <f t="shared" ca="1" si="56"/>
        <v>1249922.4522349718</v>
      </c>
      <c r="G729" s="2"/>
      <c r="H729" s="2"/>
      <c r="I729" s="2"/>
    </row>
    <row r="730" spans="1:9" x14ac:dyDescent="0.25">
      <c r="A730" s="19">
        <f t="shared" si="57"/>
        <v>706</v>
      </c>
      <c r="B730" s="15">
        <f t="shared" ref="B730:B793" ca="1" si="58">_xlfn.NORM.INV(RAND(), B$19,(B$18-B$20)/3.29)</f>
        <v>5.9139576505012503E-2</v>
      </c>
      <c r="C730" s="16">
        <f t="shared" ref="C730:C793" ca="1" si="59">_xlfn.NORM.INV(RAND(),C$19,(C$18-C$20)/3.29)</f>
        <v>2599.0531322331935</v>
      </c>
      <c r="D730" s="17">
        <f t="shared" ref="D730:E793" ca="1" si="60">_xlfn.NORM.INV(RAND(), D$19,(D$18-D$20)/3.29)</f>
        <v>431.471934255223</v>
      </c>
      <c r="E730" s="16">
        <f t="shared" ca="1" si="60"/>
        <v>470.48496586600515</v>
      </c>
      <c r="F730" s="18">
        <f t="shared" ref="F730:F793" ca="1" si="61">FV(B730, D730/12, -E730*12, -C730)</f>
        <v>678516.8090326942</v>
      </c>
      <c r="G730" s="2"/>
      <c r="H730" s="2"/>
      <c r="I730" s="2"/>
    </row>
    <row r="731" spans="1:9" x14ac:dyDescent="0.25">
      <c r="A731" s="19">
        <f t="shared" ref="A731:A794" si="62">1+A730</f>
        <v>707</v>
      </c>
      <c r="B731" s="15">
        <f t="shared" ca="1" si="58"/>
        <v>7.0184422864090851E-2</v>
      </c>
      <c r="C731" s="16">
        <f t="shared" ca="1" si="59"/>
        <v>3396.655506228547</v>
      </c>
      <c r="D731" s="17">
        <f t="shared" ca="1" si="60"/>
        <v>458.88284232134612</v>
      </c>
      <c r="E731" s="16">
        <f t="shared" ca="1" si="60"/>
        <v>446.55919960559447</v>
      </c>
      <c r="F731" s="18">
        <f t="shared" ca="1" si="61"/>
        <v>990802.77780152019</v>
      </c>
      <c r="G731" s="2"/>
      <c r="H731" s="2"/>
      <c r="I731" s="2"/>
    </row>
    <row r="732" spans="1:9" x14ac:dyDescent="0.25">
      <c r="A732" s="19">
        <f t="shared" si="62"/>
        <v>708</v>
      </c>
      <c r="B732" s="15">
        <f t="shared" ca="1" si="58"/>
        <v>5.5755847031082995E-2</v>
      </c>
      <c r="C732" s="16">
        <f t="shared" ca="1" si="59"/>
        <v>3115.7273812824697</v>
      </c>
      <c r="D732" s="17">
        <f t="shared" ca="1" si="60"/>
        <v>459.69270106127334</v>
      </c>
      <c r="E732" s="16">
        <f t="shared" ca="1" si="60"/>
        <v>611.05625680265848</v>
      </c>
      <c r="F732" s="18">
        <f t="shared" ca="1" si="61"/>
        <v>944467.73407478281</v>
      </c>
      <c r="G732" s="2"/>
      <c r="H732" s="2"/>
      <c r="I732" s="2"/>
    </row>
    <row r="733" spans="1:9" x14ac:dyDescent="0.25">
      <c r="A733" s="19">
        <f t="shared" si="62"/>
        <v>709</v>
      </c>
      <c r="B733" s="15">
        <f t="shared" ca="1" si="58"/>
        <v>7.412907133908396E-2</v>
      </c>
      <c r="C733" s="16">
        <f t="shared" ca="1" si="59"/>
        <v>3754.3197236511505</v>
      </c>
      <c r="D733" s="17">
        <f t="shared" ca="1" si="60"/>
        <v>419.3062652160242</v>
      </c>
      <c r="E733" s="16">
        <f t="shared" ca="1" si="60"/>
        <v>157.7861672346661</v>
      </c>
      <c r="F733" s="18">
        <f t="shared" ca="1" si="61"/>
        <v>330908.72979637759</v>
      </c>
      <c r="G733" s="2"/>
      <c r="H733" s="2"/>
      <c r="I733" s="2"/>
    </row>
    <row r="734" spans="1:9" x14ac:dyDescent="0.25">
      <c r="A734" s="19">
        <f t="shared" si="62"/>
        <v>710</v>
      </c>
      <c r="B734" s="15">
        <f t="shared" ca="1" si="58"/>
        <v>6.3382094625118637E-2</v>
      </c>
      <c r="C734" s="16">
        <f t="shared" ca="1" si="59"/>
        <v>2611.2872926599057</v>
      </c>
      <c r="D734" s="17">
        <f t="shared" ca="1" si="60"/>
        <v>446.82928333144275</v>
      </c>
      <c r="E734" s="16">
        <f t="shared" ca="1" si="60"/>
        <v>439.44530220640974</v>
      </c>
      <c r="F734" s="18">
        <f t="shared" ca="1" si="61"/>
        <v>762739.71812457021</v>
      </c>
      <c r="G734" s="2"/>
      <c r="H734" s="2"/>
      <c r="I734" s="2"/>
    </row>
    <row r="735" spans="1:9" x14ac:dyDescent="0.25">
      <c r="A735" s="19">
        <f t="shared" si="62"/>
        <v>711</v>
      </c>
      <c r="B735" s="15">
        <f t="shared" ca="1" si="58"/>
        <v>7.3284177712620968E-2</v>
      </c>
      <c r="C735" s="16">
        <f t="shared" ca="1" si="59"/>
        <v>3478.5975771755766</v>
      </c>
      <c r="D735" s="17">
        <f t="shared" ca="1" si="60"/>
        <v>455.45210605086839</v>
      </c>
      <c r="E735" s="16">
        <f t="shared" ca="1" si="60"/>
        <v>808.96631714023454</v>
      </c>
      <c r="F735" s="18">
        <f t="shared" ca="1" si="61"/>
        <v>1858741.5499423123</v>
      </c>
      <c r="G735" s="2"/>
      <c r="H735" s="2"/>
      <c r="I735" s="2"/>
    </row>
    <row r="736" spans="1:9" x14ac:dyDescent="0.25">
      <c r="A736" s="19">
        <f t="shared" si="62"/>
        <v>712</v>
      </c>
      <c r="B736" s="15">
        <f t="shared" ca="1" si="58"/>
        <v>7.4102924540693851E-2</v>
      </c>
      <c r="C736" s="16">
        <f t="shared" ca="1" si="59"/>
        <v>2523.2306768269086</v>
      </c>
      <c r="D736" s="17">
        <f t="shared" ca="1" si="60"/>
        <v>458.72416189454856</v>
      </c>
      <c r="E736" s="16">
        <f t="shared" ca="1" si="60"/>
        <v>243.0902248846653</v>
      </c>
      <c r="F736" s="18">
        <f t="shared" ca="1" si="61"/>
        <v>604636.34725719737</v>
      </c>
      <c r="G736" s="2"/>
      <c r="H736" s="2"/>
      <c r="I736" s="2"/>
    </row>
    <row r="737" spans="1:9" x14ac:dyDescent="0.25">
      <c r="A737" s="19">
        <f t="shared" si="62"/>
        <v>713</v>
      </c>
      <c r="B737" s="15">
        <f t="shared" ca="1" si="58"/>
        <v>7.2732554935046143E-2</v>
      </c>
      <c r="C737" s="16">
        <f t="shared" ca="1" si="59"/>
        <v>2561.2202424685411</v>
      </c>
      <c r="D737" s="17">
        <f t="shared" ca="1" si="60"/>
        <v>468.13897077008096</v>
      </c>
      <c r="E737" s="16">
        <f t="shared" ca="1" si="60"/>
        <v>705.22798134539221</v>
      </c>
      <c r="F737" s="18">
        <f t="shared" ca="1" si="61"/>
        <v>1723392.9672053494</v>
      </c>
      <c r="G737" s="2"/>
      <c r="H737" s="2"/>
      <c r="I737" s="2"/>
    </row>
    <row r="738" spans="1:9" x14ac:dyDescent="0.25">
      <c r="A738" s="19">
        <f t="shared" si="62"/>
        <v>714</v>
      </c>
      <c r="B738" s="15">
        <f t="shared" ca="1" si="58"/>
        <v>7.771491244972703E-2</v>
      </c>
      <c r="C738" s="16">
        <f t="shared" ca="1" si="59"/>
        <v>3483.9557837930979</v>
      </c>
      <c r="D738" s="17">
        <f t="shared" ca="1" si="60"/>
        <v>461.47453820895538</v>
      </c>
      <c r="E738" s="16">
        <f t="shared" ca="1" si="60"/>
        <v>939.59821299766088</v>
      </c>
      <c r="F738" s="18">
        <f t="shared" ca="1" si="61"/>
        <v>2496724.2084197756</v>
      </c>
      <c r="G738" s="2"/>
      <c r="H738" s="2"/>
      <c r="I738" s="2"/>
    </row>
    <row r="739" spans="1:9" x14ac:dyDescent="0.25">
      <c r="A739" s="19">
        <f t="shared" si="62"/>
        <v>715</v>
      </c>
      <c r="B739" s="15">
        <f t="shared" ca="1" si="58"/>
        <v>7.3160825573920854E-2</v>
      </c>
      <c r="C739" s="16">
        <f t="shared" ca="1" si="59"/>
        <v>3841.1451064215466</v>
      </c>
      <c r="D739" s="17">
        <f t="shared" ca="1" si="60"/>
        <v>439.77219933969565</v>
      </c>
      <c r="E739" s="16">
        <f t="shared" ca="1" si="60"/>
        <v>624.29597013980333</v>
      </c>
      <c r="F739" s="18">
        <f t="shared" ca="1" si="61"/>
        <v>1310400.9563740504</v>
      </c>
      <c r="G739" s="2"/>
      <c r="H739" s="2"/>
      <c r="I739" s="2"/>
    </row>
    <row r="740" spans="1:9" x14ac:dyDescent="0.25">
      <c r="A740" s="19">
        <f t="shared" si="62"/>
        <v>716</v>
      </c>
      <c r="B740" s="15">
        <f t="shared" ca="1" si="58"/>
        <v>7.3321484730060976E-2</v>
      </c>
      <c r="C740" s="16">
        <f t="shared" ca="1" si="59"/>
        <v>4608.6618334958739</v>
      </c>
      <c r="D740" s="17">
        <f t="shared" ca="1" si="60"/>
        <v>429.16027360521952</v>
      </c>
      <c r="E740" s="16">
        <f t="shared" ca="1" si="60"/>
        <v>708.49770427246278</v>
      </c>
      <c r="F740" s="18">
        <f t="shared" ca="1" si="61"/>
        <v>1398363.0759439161</v>
      </c>
      <c r="G740" s="2"/>
      <c r="H740" s="2"/>
      <c r="I740" s="2"/>
    </row>
    <row r="741" spans="1:9" x14ac:dyDescent="0.25">
      <c r="A741" s="19">
        <f t="shared" si="62"/>
        <v>717</v>
      </c>
      <c r="B741" s="15">
        <f t="shared" ca="1" si="58"/>
        <v>6.8793355483275836E-2</v>
      </c>
      <c r="C741" s="16">
        <f t="shared" ca="1" si="59"/>
        <v>2761.1703363987681</v>
      </c>
      <c r="D741" s="17">
        <f t="shared" ca="1" si="60"/>
        <v>429.65758421612469</v>
      </c>
      <c r="E741" s="16">
        <f t="shared" ca="1" si="60"/>
        <v>766.25754638120895</v>
      </c>
      <c r="F741" s="18">
        <f t="shared" ca="1" si="61"/>
        <v>1343486.838359311</v>
      </c>
      <c r="G741" s="2"/>
      <c r="H741" s="2"/>
      <c r="I741" s="2"/>
    </row>
    <row r="742" spans="1:9" x14ac:dyDescent="0.25">
      <c r="A742" s="19">
        <f t="shared" si="62"/>
        <v>718</v>
      </c>
      <c r="B742" s="15">
        <f t="shared" ca="1" si="58"/>
        <v>5.9539737705306052E-2</v>
      </c>
      <c r="C742" s="16">
        <f t="shared" ca="1" si="59"/>
        <v>3951.8348943884935</v>
      </c>
      <c r="D742" s="17">
        <f t="shared" ca="1" si="60"/>
        <v>427.02672108207759</v>
      </c>
      <c r="E742" s="16">
        <f t="shared" ca="1" si="60"/>
        <v>638.81524369479007</v>
      </c>
      <c r="F742" s="18">
        <f t="shared" ca="1" si="61"/>
        <v>910428.8904849391</v>
      </c>
      <c r="G742" s="2"/>
      <c r="H742" s="2"/>
      <c r="I742" s="2"/>
    </row>
    <row r="743" spans="1:9" x14ac:dyDescent="0.25">
      <c r="A743" s="19">
        <f t="shared" si="62"/>
        <v>719</v>
      </c>
      <c r="B743" s="15">
        <f t="shared" ca="1" si="58"/>
        <v>6.2569134529097084E-2</v>
      </c>
      <c r="C743" s="16">
        <f t="shared" ca="1" si="59"/>
        <v>1626.8796643277278</v>
      </c>
      <c r="D743" s="17">
        <f t="shared" ca="1" si="60"/>
        <v>455.14551889184031</v>
      </c>
      <c r="E743" s="16">
        <f t="shared" ca="1" si="60"/>
        <v>237.30422129574617</v>
      </c>
      <c r="F743" s="18">
        <f t="shared" ca="1" si="61"/>
        <v>425548.25831359171</v>
      </c>
      <c r="G743" s="2"/>
      <c r="H743" s="2"/>
      <c r="I743" s="2"/>
    </row>
    <row r="744" spans="1:9" x14ac:dyDescent="0.25">
      <c r="A744" s="19">
        <f t="shared" si="62"/>
        <v>720</v>
      </c>
      <c r="B744" s="15">
        <f t="shared" ca="1" si="58"/>
        <v>7.5601538786590566E-2</v>
      </c>
      <c r="C744" s="16">
        <f t="shared" ca="1" si="59"/>
        <v>3119.2819142673598</v>
      </c>
      <c r="D744" s="17">
        <f t="shared" ca="1" si="60"/>
        <v>438.60639235767394</v>
      </c>
      <c r="E744" s="16">
        <f t="shared" ca="1" si="60"/>
        <v>1136.9062000942884</v>
      </c>
      <c r="F744" s="18">
        <f t="shared" ca="1" si="61"/>
        <v>2454017.6671688012</v>
      </c>
      <c r="G744" s="2"/>
      <c r="H744" s="2"/>
      <c r="I744" s="2"/>
    </row>
    <row r="745" spans="1:9" x14ac:dyDescent="0.25">
      <c r="A745" s="19">
        <f t="shared" si="62"/>
        <v>721</v>
      </c>
      <c r="B745" s="15">
        <f t="shared" ca="1" si="58"/>
        <v>7.4785319352908511E-2</v>
      </c>
      <c r="C745" s="16">
        <f t="shared" ca="1" si="59"/>
        <v>2982.6869945807989</v>
      </c>
      <c r="D745" s="17">
        <f t="shared" ca="1" si="60"/>
        <v>463.674887799256</v>
      </c>
      <c r="E745" s="16">
        <f t="shared" ca="1" si="60"/>
        <v>288.66121150257891</v>
      </c>
      <c r="F745" s="18">
        <f t="shared" ca="1" si="61"/>
        <v>753726.63415710116</v>
      </c>
      <c r="G745" s="2"/>
      <c r="H745" s="2"/>
      <c r="I745" s="2"/>
    </row>
    <row r="746" spans="1:9" x14ac:dyDescent="0.25">
      <c r="A746" s="19">
        <f t="shared" si="62"/>
        <v>722</v>
      </c>
      <c r="B746" s="15">
        <f t="shared" ca="1" si="58"/>
        <v>6.4081988900254877E-2</v>
      </c>
      <c r="C746" s="16">
        <f t="shared" ca="1" si="59"/>
        <v>2850.1809836609732</v>
      </c>
      <c r="D746" s="17">
        <f t="shared" ca="1" si="60"/>
        <v>430.92677240014638</v>
      </c>
      <c r="E746" s="16">
        <f t="shared" ca="1" si="60"/>
        <v>399.18594492133639</v>
      </c>
      <c r="F746" s="18">
        <f t="shared" ca="1" si="61"/>
        <v>647290.43926481309</v>
      </c>
      <c r="G746" s="2"/>
      <c r="H746" s="2"/>
      <c r="I746" s="2"/>
    </row>
    <row r="747" spans="1:9" x14ac:dyDescent="0.25">
      <c r="A747" s="19">
        <f t="shared" si="62"/>
        <v>723</v>
      </c>
      <c r="B747" s="15">
        <f t="shared" ca="1" si="58"/>
        <v>7.7631704497670873E-2</v>
      </c>
      <c r="C747" s="16">
        <f t="shared" ca="1" si="59"/>
        <v>3890.0957591739298</v>
      </c>
      <c r="D747" s="17">
        <f t="shared" ca="1" si="60"/>
        <v>430.29139465288108</v>
      </c>
      <c r="E747" s="16">
        <f t="shared" ca="1" si="60"/>
        <v>667.53660241285138</v>
      </c>
      <c r="F747" s="18">
        <f t="shared" ca="1" si="61"/>
        <v>1459958.1650614005</v>
      </c>
      <c r="G747" s="2"/>
      <c r="H747" s="2"/>
      <c r="I747" s="2"/>
    </row>
    <row r="748" spans="1:9" x14ac:dyDescent="0.25">
      <c r="A748" s="19">
        <f t="shared" si="62"/>
        <v>724</v>
      </c>
      <c r="B748" s="15">
        <f t="shared" ca="1" si="58"/>
        <v>7.671290373027205E-2</v>
      </c>
      <c r="C748" s="16">
        <f t="shared" ca="1" si="59"/>
        <v>3415.433070139452</v>
      </c>
      <c r="D748" s="17">
        <f t="shared" ca="1" si="60"/>
        <v>457.69676466995918</v>
      </c>
      <c r="E748" s="16">
        <f t="shared" ca="1" si="60"/>
        <v>755.43061249245591</v>
      </c>
      <c r="F748" s="18">
        <f t="shared" ca="1" si="61"/>
        <v>1919892.0932888244</v>
      </c>
      <c r="G748" s="2"/>
      <c r="H748" s="2"/>
      <c r="I748" s="2"/>
    </row>
    <row r="749" spans="1:9" x14ac:dyDescent="0.25">
      <c r="A749" s="19">
        <f t="shared" si="62"/>
        <v>725</v>
      </c>
      <c r="B749" s="15">
        <f t="shared" ca="1" si="58"/>
        <v>6.2564946120545542E-2</v>
      </c>
      <c r="C749" s="16">
        <f t="shared" ca="1" si="59"/>
        <v>4170.9616188211949</v>
      </c>
      <c r="D749" s="17">
        <f t="shared" ca="1" si="60"/>
        <v>435.25056371782301</v>
      </c>
      <c r="E749" s="16">
        <f t="shared" ca="1" si="60"/>
        <v>469.47772022191026</v>
      </c>
      <c r="F749" s="18">
        <f t="shared" ca="1" si="61"/>
        <v>761222.06420409493</v>
      </c>
      <c r="G749" s="2"/>
      <c r="H749" s="2"/>
      <c r="I749" s="2"/>
    </row>
    <row r="750" spans="1:9" x14ac:dyDescent="0.25">
      <c r="A750" s="19">
        <f t="shared" si="62"/>
        <v>726</v>
      </c>
      <c r="B750" s="15">
        <f t="shared" ca="1" si="58"/>
        <v>7.0928445365799814E-2</v>
      </c>
      <c r="C750" s="16">
        <f t="shared" ca="1" si="59"/>
        <v>2499.9298991343971</v>
      </c>
      <c r="D750" s="17">
        <f t="shared" ca="1" si="60"/>
        <v>461.99270366234049</v>
      </c>
      <c r="E750" s="16">
        <f t="shared" ca="1" si="60"/>
        <v>716.41593795702863</v>
      </c>
      <c r="F750" s="18">
        <f t="shared" ca="1" si="61"/>
        <v>1609214.5368763828</v>
      </c>
      <c r="G750" s="2"/>
      <c r="H750" s="2"/>
      <c r="I750" s="2"/>
    </row>
    <row r="751" spans="1:9" x14ac:dyDescent="0.25">
      <c r="A751" s="19">
        <f t="shared" si="62"/>
        <v>727</v>
      </c>
      <c r="B751" s="15">
        <f t="shared" ca="1" si="58"/>
        <v>6.5514459669632069E-2</v>
      </c>
      <c r="C751" s="16">
        <f t="shared" ca="1" si="59"/>
        <v>3010.1604282406374</v>
      </c>
      <c r="D751" s="17">
        <f t="shared" ca="1" si="60"/>
        <v>430.83246281370759</v>
      </c>
      <c r="E751" s="16">
        <f t="shared" ca="1" si="60"/>
        <v>731.37353695005675</v>
      </c>
      <c r="F751" s="18">
        <f t="shared" ca="1" si="61"/>
        <v>1202907.2619352813</v>
      </c>
      <c r="G751" s="2"/>
      <c r="H751" s="2"/>
      <c r="I751" s="2"/>
    </row>
    <row r="752" spans="1:9" x14ac:dyDescent="0.25">
      <c r="A752" s="19">
        <f t="shared" si="62"/>
        <v>728</v>
      </c>
      <c r="B752" s="15">
        <f t="shared" ca="1" si="58"/>
        <v>5.4406402979953826E-2</v>
      </c>
      <c r="C752" s="16">
        <f t="shared" ca="1" si="59"/>
        <v>3786.1212099000354</v>
      </c>
      <c r="D752" s="17">
        <f t="shared" ca="1" si="60"/>
        <v>450.9859358039277</v>
      </c>
      <c r="E752" s="16">
        <f t="shared" ca="1" si="60"/>
        <v>1200.3372308555636</v>
      </c>
      <c r="F752" s="18">
        <f t="shared" ca="1" si="61"/>
        <v>1701746.3060047342</v>
      </c>
      <c r="G752" s="2"/>
      <c r="H752" s="2"/>
      <c r="I752" s="2"/>
    </row>
    <row r="753" spans="1:9" x14ac:dyDescent="0.25">
      <c r="A753" s="19">
        <f t="shared" si="62"/>
        <v>729</v>
      </c>
      <c r="B753" s="15">
        <f t="shared" ca="1" si="58"/>
        <v>5.0368523871144474E-2</v>
      </c>
      <c r="C753" s="16">
        <f t="shared" ca="1" si="59"/>
        <v>3553.9636381188657</v>
      </c>
      <c r="D753" s="17">
        <f t="shared" ca="1" si="60"/>
        <v>498.68770417255712</v>
      </c>
      <c r="E753" s="16">
        <f t="shared" ca="1" si="60"/>
        <v>924.07045255798801</v>
      </c>
      <c r="F753" s="18">
        <f t="shared" ca="1" si="61"/>
        <v>1504037.3546957469</v>
      </c>
      <c r="G753" s="2"/>
      <c r="H753" s="2"/>
      <c r="I753" s="2"/>
    </row>
    <row r="754" spans="1:9" x14ac:dyDescent="0.25">
      <c r="A754" s="19">
        <f t="shared" si="62"/>
        <v>730</v>
      </c>
      <c r="B754" s="15">
        <f t="shared" ca="1" si="58"/>
        <v>5.7578828708194127E-2</v>
      </c>
      <c r="C754" s="16">
        <f t="shared" ca="1" si="59"/>
        <v>3377.1186034163984</v>
      </c>
      <c r="D754" s="17">
        <f t="shared" ca="1" si="60"/>
        <v>463.82968001785139</v>
      </c>
      <c r="E754" s="16">
        <f t="shared" ca="1" si="60"/>
        <v>775.25681110755602</v>
      </c>
      <c r="F754" s="18">
        <f t="shared" ca="1" si="61"/>
        <v>1274234.9131424478</v>
      </c>
      <c r="G754" s="2"/>
      <c r="H754" s="2"/>
      <c r="I754" s="2"/>
    </row>
    <row r="755" spans="1:9" x14ac:dyDescent="0.25">
      <c r="A755" s="19">
        <f t="shared" si="62"/>
        <v>731</v>
      </c>
      <c r="B755" s="15">
        <f t="shared" ca="1" si="58"/>
        <v>6.3982717827993363E-2</v>
      </c>
      <c r="C755" s="16">
        <f t="shared" ca="1" si="59"/>
        <v>2345.6413820648418</v>
      </c>
      <c r="D755" s="17">
        <f t="shared" ca="1" si="60"/>
        <v>450.67384301291708</v>
      </c>
      <c r="E755" s="16">
        <f t="shared" ca="1" si="60"/>
        <v>755.52461722864325</v>
      </c>
      <c r="F755" s="18">
        <f t="shared" ca="1" si="61"/>
        <v>1337601.654422295</v>
      </c>
      <c r="G755" s="2"/>
      <c r="H755" s="2"/>
      <c r="I755" s="2"/>
    </row>
    <row r="756" spans="1:9" x14ac:dyDescent="0.25">
      <c r="A756" s="19">
        <f t="shared" si="62"/>
        <v>732</v>
      </c>
      <c r="B756" s="15">
        <f t="shared" ca="1" si="58"/>
        <v>8.124201136959322E-2</v>
      </c>
      <c r="C756" s="16">
        <f t="shared" ca="1" si="59"/>
        <v>3150.1415976401399</v>
      </c>
      <c r="D756" s="17">
        <f t="shared" ca="1" si="60"/>
        <v>430.87954588800358</v>
      </c>
      <c r="E756" s="16">
        <f t="shared" ca="1" si="60"/>
        <v>683.26727648389317</v>
      </c>
      <c r="F756" s="18">
        <f t="shared" ca="1" si="61"/>
        <v>1618556.5738781427</v>
      </c>
      <c r="G756" s="2"/>
      <c r="H756" s="2"/>
      <c r="I756" s="2"/>
    </row>
    <row r="757" spans="1:9" x14ac:dyDescent="0.25">
      <c r="A757" s="19">
        <f t="shared" si="62"/>
        <v>733</v>
      </c>
      <c r="B757" s="15">
        <f t="shared" ca="1" si="58"/>
        <v>4.9124666337423115E-2</v>
      </c>
      <c r="C757" s="16">
        <f t="shared" ca="1" si="59"/>
        <v>2951.4757422861298</v>
      </c>
      <c r="D757" s="17">
        <f t="shared" ca="1" si="60"/>
        <v>452.37799110829667</v>
      </c>
      <c r="E757" s="16">
        <f t="shared" ca="1" si="60"/>
        <v>454.07691436645882</v>
      </c>
      <c r="F757" s="18">
        <f t="shared" ca="1" si="61"/>
        <v>583399.42793314217</v>
      </c>
      <c r="G757" s="2"/>
      <c r="H757" s="2"/>
      <c r="I757" s="2"/>
    </row>
    <row r="758" spans="1:9" x14ac:dyDescent="0.25">
      <c r="A758" s="19">
        <f t="shared" si="62"/>
        <v>734</v>
      </c>
      <c r="B758" s="15">
        <f t="shared" ca="1" si="58"/>
        <v>6.2956706869118695E-2</v>
      </c>
      <c r="C758" s="16">
        <f t="shared" ca="1" si="59"/>
        <v>3307.3334001870544</v>
      </c>
      <c r="D758" s="17">
        <f t="shared" ca="1" si="60"/>
        <v>458.75133053070351</v>
      </c>
      <c r="E758" s="16">
        <f t="shared" ca="1" si="60"/>
        <v>991.31230882641808</v>
      </c>
      <c r="F758" s="18">
        <f t="shared" ca="1" si="61"/>
        <v>1795119.0108474579</v>
      </c>
      <c r="G758" s="2"/>
      <c r="H758" s="2"/>
      <c r="I758" s="2"/>
    </row>
    <row r="759" spans="1:9" x14ac:dyDescent="0.25">
      <c r="A759" s="19">
        <f t="shared" si="62"/>
        <v>735</v>
      </c>
      <c r="B759" s="15">
        <f t="shared" ca="1" si="58"/>
        <v>6.2944325803977824E-2</v>
      </c>
      <c r="C759" s="16">
        <f t="shared" ca="1" si="59"/>
        <v>3879.9083613176572</v>
      </c>
      <c r="D759" s="17">
        <f t="shared" ca="1" si="60"/>
        <v>421.67155706867277</v>
      </c>
      <c r="E759" s="16">
        <f t="shared" ca="1" si="60"/>
        <v>609.08808001639159</v>
      </c>
      <c r="F759" s="18">
        <f t="shared" ca="1" si="61"/>
        <v>908917.90469305287</v>
      </c>
      <c r="G759" s="2"/>
      <c r="H759" s="2"/>
      <c r="I759" s="2"/>
    </row>
    <row r="760" spans="1:9" x14ac:dyDescent="0.25">
      <c r="A760" s="19">
        <f t="shared" si="62"/>
        <v>736</v>
      </c>
      <c r="B760" s="15">
        <f t="shared" ca="1" si="58"/>
        <v>6.5544287835706899E-2</v>
      </c>
      <c r="C760" s="16">
        <f t="shared" ca="1" si="59"/>
        <v>3228.3074543031485</v>
      </c>
      <c r="D760" s="17">
        <f t="shared" ca="1" si="60"/>
        <v>478.43690149546649</v>
      </c>
      <c r="E760" s="16">
        <f t="shared" ca="1" si="60"/>
        <v>1095.0788053870654</v>
      </c>
      <c r="F760" s="18">
        <f t="shared" ca="1" si="61"/>
        <v>2359852.1060087597</v>
      </c>
      <c r="G760" s="2"/>
      <c r="H760" s="2"/>
      <c r="I760" s="2"/>
    </row>
    <row r="761" spans="1:9" x14ac:dyDescent="0.25">
      <c r="A761" s="19">
        <f t="shared" si="62"/>
        <v>737</v>
      </c>
      <c r="B761" s="15">
        <f t="shared" ca="1" si="58"/>
        <v>7.6894331555646886E-2</v>
      </c>
      <c r="C761" s="16">
        <f t="shared" ca="1" si="59"/>
        <v>2520.7862502662547</v>
      </c>
      <c r="D761" s="17">
        <f t="shared" ca="1" si="60"/>
        <v>449.1626618360167</v>
      </c>
      <c r="E761" s="16">
        <f t="shared" ca="1" si="60"/>
        <v>941.99505274514934</v>
      </c>
      <c r="F761" s="18">
        <f t="shared" ca="1" si="61"/>
        <v>2246118.9499636255</v>
      </c>
      <c r="G761" s="2"/>
      <c r="H761" s="2"/>
      <c r="I761" s="2"/>
    </row>
    <row r="762" spans="1:9" x14ac:dyDescent="0.25">
      <c r="A762" s="19">
        <f t="shared" si="62"/>
        <v>738</v>
      </c>
      <c r="B762" s="15">
        <f t="shared" ca="1" si="58"/>
        <v>6.5593554110440336E-2</v>
      </c>
      <c r="C762" s="16">
        <f t="shared" ca="1" si="59"/>
        <v>4411.5619645743773</v>
      </c>
      <c r="D762" s="17">
        <f t="shared" ca="1" si="60"/>
        <v>409.34448465572001</v>
      </c>
      <c r="E762" s="16">
        <f t="shared" ca="1" si="60"/>
        <v>948.73886782313275</v>
      </c>
      <c r="F762" s="18">
        <f t="shared" ca="1" si="61"/>
        <v>1380868.1822454634</v>
      </c>
      <c r="G762" s="2"/>
      <c r="H762" s="2"/>
      <c r="I762" s="2"/>
    </row>
    <row r="763" spans="1:9" x14ac:dyDescent="0.25">
      <c r="A763" s="19">
        <f t="shared" si="62"/>
        <v>739</v>
      </c>
      <c r="B763" s="15">
        <f t="shared" ca="1" si="58"/>
        <v>7.4299121219757652E-2</v>
      </c>
      <c r="C763" s="16">
        <f t="shared" ca="1" si="59"/>
        <v>3267.1254681019409</v>
      </c>
      <c r="D763" s="17">
        <f t="shared" ca="1" si="60"/>
        <v>447.83123534666464</v>
      </c>
      <c r="E763" s="16">
        <f t="shared" ca="1" si="60"/>
        <v>980.76212069641326</v>
      </c>
      <c r="F763" s="18">
        <f t="shared" ca="1" si="61"/>
        <v>2186896.4905456835</v>
      </c>
      <c r="G763" s="2"/>
      <c r="H763" s="2"/>
      <c r="I763" s="2"/>
    </row>
    <row r="764" spans="1:9" x14ac:dyDescent="0.25">
      <c r="A764" s="19">
        <f t="shared" si="62"/>
        <v>740</v>
      </c>
      <c r="B764" s="15">
        <f t="shared" ca="1" si="58"/>
        <v>5.8231607221460854E-2</v>
      </c>
      <c r="C764" s="16">
        <f t="shared" ca="1" si="59"/>
        <v>3195.155472716654</v>
      </c>
      <c r="D764" s="17">
        <f t="shared" ca="1" si="60"/>
        <v>456.85299831500521</v>
      </c>
      <c r="E764" s="16">
        <f t="shared" ca="1" si="60"/>
        <v>183.40006876948098</v>
      </c>
      <c r="F764" s="18">
        <f t="shared" ca="1" si="61"/>
        <v>315782.35511045961</v>
      </c>
      <c r="G764" s="2"/>
      <c r="H764" s="2"/>
      <c r="I764" s="2"/>
    </row>
    <row r="765" spans="1:9" x14ac:dyDescent="0.25">
      <c r="A765" s="19">
        <f t="shared" si="62"/>
        <v>741</v>
      </c>
      <c r="B765" s="15">
        <f t="shared" ca="1" si="58"/>
        <v>8.0061801216435802E-2</v>
      </c>
      <c r="C765" s="16">
        <f t="shared" ca="1" si="59"/>
        <v>3391.8171070922572</v>
      </c>
      <c r="D765" s="17">
        <f t="shared" ca="1" si="60"/>
        <v>439.34651677187179</v>
      </c>
      <c r="E765" s="16">
        <f t="shared" ca="1" si="60"/>
        <v>641.49217722297476</v>
      </c>
      <c r="F765" s="18">
        <f t="shared" ca="1" si="61"/>
        <v>1573521.8110276097</v>
      </c>
      <c r="G765" s="2"/>
      <c r="H765" s="2"/>
      <c r="I765" s="2"/>
    </row>
    <row r="766" spans="1:9" x14ac:dyDescent="0.25">
      <c r="A766" s="19">
        <f t="shared" si="62"/>
        <v>742</v>
      </c>
      <c r="B766" s="15">
        <f t="shared" ca="1" si="58"/>
        <v>6.6246823936257304E-2</v>
      </c>
      <c r="C766" s="16">
        <f t="shared" ca="1" si="59"/>
        <v>2251.1258797957903</v>
      </c>
      <c r="D766" s="17">
        <f t="shared" ca="1" si="60"/>
        <v>462.1723844318131</v>
      </c>
      <c r="E766" s="16">
        <f t="shared" ca="1" si="60"/>
        <v>861.67259953884889</v>
      </c>
      <c r="F766" s="18">
        <f t="shared" ca="1" si="61"/>
        <v>1716757.0806899439</v>
      </c>
      <c r="G766" s="2"/>
      <c r="H766" s="2"/>
      <c r="I766" s="2"/>
    </row>
    <row r="767" spans="1:9" x14ac:dyDescent="0.25">
      <c r="A767" s="19">
        <f t="shared" si="62"/>
        <v>743</v>
      </c>
      <c r="B767" s="15">
        <f t="shared" ca="1" si="58"/>
        <v>6.7747522005496094E-2</v>
      </c>
      <c r="C767" s="16">
        <f t="shared" ca="1" si="59"/>
        <v>2933.6222595815843</v>
      </c>
      <c r="D767" s="17">
        <f t="shared" ca="1" si="60"/>
        <v>434.79447306573985</v>
      </c>
      <c r="E767" s="16">
        <f t="shared" ca="1" si="60"/>
        <v>530.7723855152741</v>
      </c>
      <c r="F767" s="18">
        <f t="shared" ca="1" si="61"/>
        <v>948395.835190702</v>
      </c>
      <c r="G767" s="2"/>
      <c r="H767" s="2"/>
      <c r="I767" s="2"/>
    </row>
    <row r="768" spans="1:9" x14ac:dyDescent="0.25">
      <c r="A768" s="19">
        <f t="shared" si="62"/>
        <v>744</v>
      </c>
      <c r="B768" s="15">
        <f t="shared" ca="1" si="58"/>
        <v>5.9712832467696569E-2</v>
      </c>
      <c r="C768" s="16">
        <f t="shared" ca="1" si="59"/>
        <v>3357.7349020198344</v>
      </c>
      <c r="D768" s="17">
        <f t="shared" ca="1" si="60"/>
        <v>455.77914286782249</v>
      </c>
      <c r="E768" s="16">
        <f t="shared" ca="1" si="60"/>
        <v>776.63841967470671</v>
      </c>
      <c r="F768" s="18">
        <f t="shared" ca="1" si="61"/>
        <v>1286918.8493181877</v>
      </c>
      <c r="G768" s="2"/>
      <c r="H768" s="2"/>
      <c r="I768" s="2"/>
    </row>
    <row r="769" spans="1:9" x14ac:dyDescent="0.25">
      <c r="A769" s="19">
        <f t="shared" si="62"/>
        <v>745</v>
      </c>
      <c r="B769" s="15">
        <f t="shared" ca="1" si="58"/>
        <v>7.5324888568353593E-2</v>
      </c>
      <c r="C769" s="16">
        <f t="shared" ca="1" si="59"/>
        <v>3326.0260489225439</v>
      </c>
      <c r="D769" s="17">
        <f t="shared" ca="1" si="60"/>
        <v>448.12971597404493</v>
      </c>
      <c r="E769" s="16">
        <f t="shared" ca="1" si="60"/>
        <v>708.2555726175591</v>
      </c>
      <c r="F769" s="18">
        <f t="shared" ca="1" si="61"/>
        <v>1636501.5467633957</v>
      </c>
      <c r="G769" s="2"/>
      <c r="H769" s="2"/>
      <c r="I769" s="2"/>
    </row>
    <row r="770" spans="1:9" x14ac:dyDescent="0.25">
      <c r="A770" s="19">
        <f t="shared" si="62"/>
        <v>746</v>
      </c>
      <c r="B770" s="15">
        <f t="shared" ca="1" si="58"/>
        <v>6.9048629940711745E-2</v>
      </c>
      <c r="C770" s="16">
        <f t="shared" ca="1" si="59"/>
        <v>1868.9648801140447</v>
      </c>
      <c r="D770" s="17">
        <f t="shared" ca="1" si="60"/>
        <v>453.13947647139429</v>
      </c>
      <c r="E770" s="16">
        <f t="shared" ca="1" si="60"/>
        <v>1200.0570736156008</v>
      </c>
      <c r="F770" s="18">
        <f t="shared" ca="1" si="61"/>
        <v>2410190.0216065804</v>
      </c>
      <c r="G770" s="2"/>
      <c r="H770" s="2"/>
      <c r="I770" s="2"/>
    </row>
    <row r="771" spans="1:9" x14ac:dyDescent="0.25">
      <c r="A771" s="19">
        <f t="shared" si="62"/>
        <v>747</v>
      </c>
      <c r="B771" s="15">
        <f t="shared" ca="1" si="58"/>
        <v>6.7382273255309613E-2</v>
      </c>
      <c r="C771" s="16">
        <f t="shared" ca="1" si="59"/>
        <v>2158.1450301424466</v>
      </c>
      <c r="D771" s="17">
        <f t="shared" ca="1" si="60"/>
        <v>452.02712143715104</v>
      </c>
      <c r="E771" s="16">
        <f t="shared" ca="1" si="60"/>
        <v>979.55406994828934</v>
      </c>
      <c r="F771" s="18">
        <f t="shared" ca="1" si="61"/>
        <v>1885173.8277586703</v>
      </c>
      <c r="G771" s="2"/>
      <c r="H771" s="2"/>
      <c r="I771" s="2"/>
    </row>
    <row r="772" spans="1:9" x14ac:dyDescent="0.25">
      <c r="A772" s="19">
        <f t="shared" si="62"/>
        <v>748</v>
      </c>
      <c r="B772" s="15">
        <f t="shared" ca="1" si="58"/>
        <v>7.6306238257696363E-2</v>
      </c>
      <c r="C772" s="16">
        <f t="shared" ca="1" si="59"/>
        <v>3409.7045835826266</v>
      </c>
      <c r="D772" s="17">
        <f t="shared" ca="1" si="60"/>
        <v>448.02431182548656</v>
      </c>
      <c r="E772" s="16">
        <f t="shared" ca="1" si="60"/>
        <v>304.94251233448875</v>
      </c>
      <c r="F772" s="18">
        <f t="shared" ca="1" si="61"/>
        <v>751890.52808846638</v>
      </c>
      <c r="G772" s="2"/>
      <c r="H772" s="2"/>
      <c r="I772" s="2"/>
    </row>
    <row r="773" spans="1:9" x14ac:dyDescent="0.25">
      <c r="A773" s="19">
        <f t="shared" si="62"/>
        <v>749</v>
      </c>
      <c r="B773" s="15">
        <f t="shared" ca="1" si="58"/>
        <v>6.7596724308083139E-2</v>
      </c>
      <c r="C773" s="16">
        <f t="shared" ca="1" si="59"/>
        <v>4141.2174533201214</v>
      </c>
      <c r="D773" s="17">
        <f t="shared" ca="1" si="60"/>
        <v>434.58063957424287</v>
      </c>
      <c r="E773" s="16">
        <f t="shared" ca="1" si="60"/>
        <v>907.17361714129299</v>
      </c>
      <c r="F773" s="18">
        <f t="shared" ca="1" si="61"/>
        <v>1603944.6189417676</v>
      </c>
      <c r="G773" s="2"/>
      <c r="H773" s="2"/>
      <c r="I773" s="2"/>
    </row>
    <row r="774" spans="1:9" x14ac:dyDescent="0.25">
      <c r="A774" s="19">
        <f t="shared" si="62"/>
        <v>750</v>
      </c>
      <c r="B774" s="15">
        <f t="shared" ca="1" si="58"/>
        <v>5.7555001908800481E-2</v>
      </c>
      <c r="C774" s="16">
        <f t="shared" ca="1" si="59"/>
        <v>3040.5639705858766</v>
      </c>
      <c r="D774" s="17">
        <f t="shared" ca="1" si="60"/>
        <v>409.39239194105824</v>
      </c>
      <c r="E774" s="16">
        <f t="shared" ca="1" si="60"/>
        <v>732.67363440336374</v>
      </c>
      <c r="F774" s="18">
        <f t="shared" ca="1" si="61"/>
        <v>898448.74520389829</v>
      </c>
      <c r="G774" s="2"/>
      <c r="H774" s="2"/>
      <c r="I774" s="2"/>
    </row>
    <row r="775" spans="1:9" x14ac:dyDescent="0.25">
      <c r="A775" s="19">
        <f t="shared" si="62"/>
        <v>751</v>
      </c>
      <c r="B775" s="15">
        <f t="shared" ca="1" si="58"/>
        <v>6.1472790348038056E-2</v>
      </c>
      <c r="C775" s="16">
        <f t="shared" ca="1" si="59"/>
        <v>3652.9179093327916</v>
      </c>
      <c r="D775" s="17">
        <f t="shared" ca="1" si="60"/>
        <v>436.09503612777661</v>
      </c>
      <c r="E775" s="16">
        <f t="shared" ca="1" si="60"/>
        <v>756.63877263626148</v>
      </c>
      <c r="F775" s="18">
        <f t="shared" ca="1" si="61"/>
        <v>1175291.3278257684</v>
      </c>
      <c r="G775" s="2"/>
      <c r="H775" s="2"/>
      <c r="I775" s="2"/>
    </row>
    <row r="776" spans="1:9" x14ac:dyDescent="0.25">
      <c r="A776" s="19">
        <f t="shared" si="62"/>
        <v>752</v>
      </c>
      <c r="B776" s="15">
        <f t="shared" ca="1" si="58"/>
        <v>6.1753443672439297E-2</v>
      </c>
      <c r="C776" s="16">
        <f t="shared" ca="1" si="59"/>
        <v>2424.3007636811008</v>
      </c>
      <c r="D776" s="17">
        <f t="shared" ca="1" si="60"/>
        <v>437.30582920163783</v>
      </c>
      <c r="E776" s="16">
        <f t="shared" ca="1" si="60"/>
        <v>643.03923429982683</v>
      </c>
      <c r="F776" s="18">
        <f t="shared" ca="1" si="61"/>
        <v>1006041.0892516541</v>
      </c>
      <c r="G776" s="2"/>
      <c r="H776" s="2"/>
      <c r="I776" s="2"/>
    </row>
    <row r="777" spans="1:9" x14ac:dyDescent="0.25">
      <c r="A777" s="19">
        <f t="shared" si="62"/>
        <v>753</v>
      </c>
      <c r="B777" s="15">
        <f t="shared" ca="1" si="58"/>
        <v>6.5031710647655366E-2</v>
      </c>
      <c r="C777" s="16">
        <f t="shared" ca="1" si="59"/>
        <v>3102.6201960644062</v>
      </c>
      <c r="D777" s="17">
        <f t="shared" ca="1" si="60"/>
        <v>446.06104610319375</v>
      </c>
      <c r="E777" s="16">
        <f t="shared" ca="1" si="60"/>
        <v>42.937134953004488</v>
      </c>
      <c r="F777" s="18">
        <f t="shared" ca="1" si="61"/>
        <v>106764.5416491314</v>
      </c>
      <c r="G777" s="2"/>
      <c r="H777" s="2"/>
      <c r="I777" s="2"/>
    </row>
    <row r="778" spans="1:9" x14ac:dyDescent="0.25">
      <c r="A778" s="19">
        <f t="shared" si="62"/>
        <v>754</v>
      </c>
      <c r="B778" s="15">
        <f t="shared" ca="1" si="58"/>
        <v>7.1564850338182801E-2</v>
      </c>
      <c r="C778" s="16">
        <f t="shared" ca="1" si="59"/>
        <v>2997.8763621633225</v>
      </c>
      <c r="D778" s="17">
        <f t="shared" ca="1" si="60"/>
        <v>432.09171739291912</v>
      </c>
      <c r="E778" s="16">
        <f t="shared" ca="1" si="60"/>
        <v>502.4107790010724</v>
      </c>
      <c r="F778" s="18">
        <f t="shared" ca="1" si="61"/>
        <v>966798.43621866032</v>
      </c>
      <c r="G778" s="2"/>
      <c r="H778" s="2"/>
      <c r="I778" s="2"/>
    </row>
    <row r="779" spans="1:9" x14ac:dyDescent="0.25">
      <c r="A779" s="19">
        <f t="shared" si="62"/>
        <v>755</v>
      </c>
      <c r="B779" s="15">
        <f t="shared" ca="1" si="58"/>
        <v>7.0377526550746375E-2</v>
      </c>
      <c r="C779" s="16">
        <f t="shared" ca="1" si="59"/>
        <v>3321.1596664462122</v>
      </c>
      <c r="D779" s="17">
        <f t="shared" ca="1" si="60"/>
        <v>454.20830242771035</v>
      </c>
      <c r="E779" s="16">
        <f t="shared" ca="1" si="60"/>
        <v>947.47225871118724</v>
      </c>
      <c r="F779" s="18">
        <f t="shared" ca="1" si="61"/>
        <v>2001895.935811718</v>
      </c>
      <c r="G779" s="2"/>
      <c r="H779" s="2"/>
      <c r="I779" s="2"/>
    </row>
    <row r="780" spans="1:9" x14ac:dyDescent="0.25">
      <c r="A780" s="19">
        <f t="shared" si="62"/>
        <v>756</v>
      </c>
      <c r="B780" s="15">
        <f t="shared" ca="1" si="58"/>
        <v>7.1960229861612879E-2</v>
      </c>
      <c r="C780" s="16">
        <f t="shared" ca="1" si="59"/>
        <v>2855.8489703024634</v>
      </c>
      <c r="D780" s="17">
        <f t="shared" ca="1" si="60"/>
        <v>472.95516464790825</v>
      </c>
      <c r="E780" s="16">
        <f t="shared" ca="1" si="60"/>
        <v>715.46696774272107</v>
      </c>
      <c r="F780" s="18">
        <f t="shared" ca="1" si="61"/>
        <v>1770338.7430016287</v>
      </c>
      <c r="G780" s="2"/>
      <c r="H780" s="2"/>
      <c r="I780" s="2"/>
    </row>
    <row r="781" spans="1:9" x14ac:dyDescent="0.25">
      <c r="A781" s="19">
        <f t="shared" si="62"/>
        <v>757</v>
      </c>
      <c r="B781" s="15">
        <f t="shared" ca="1" si="58"/>
        <v>5.9921309379963206E-2</v>
      </c>
      <c r="C781" s="16">
        <f t="shared" ca="1" si="59"/>
        <v>2752.3056900509218</v>
      </c>
      <c r="D781" s="17">
        <f t="shared" ca="1" si="60"/>
        <v>458.40294140602219</v>
      </c>
      <c r="E781" s="16">
        <f t="shared" ca="1" si="60"/>
        <v>467.87435005728275</v>
      </c>
      <c r="F781" s="18">
        <f t="shared" ca="1" si="61"/>
        <v>797063.10092762287</v>
      </c>
      <c r="G781" s="2"/>
      <c r="H781" s="2"/>
      <c r="I781" s="2"/>
    </row>
    <row r="782" spans="1:9" x14ac:dyDescent="0.25">
      <c r="A782" s="19">
        <f t="shared" si="62"/>
        <v>758</v>
      </c>
      <c r="B782" s="15">
        <f t="shared" ca="1" si="58"/>
        <v>6.5041112762005263E-2</v>
      </c>
      <c r="C782" s="16">
        <f t="shared" ca="1" si="59"/>
        <v>3658.4993955833497</v>
      </c>
      <c r="D782" s="17">
        <f t="shared" ca="1" si="60"/>
        <v>461.30868068654001</v>
      </c>
      <c r="E782" s="16">
        <f t="shared" ca="1" si="60"/>
        <v>801.05013295545689</v>
      </c>
      <c r="F782" s="18">
        <f t="shared" ca="1" si="61"/>
        <v>1559474.4733579785</v>
      </c>
      <c r="G782" s="2"/>
      <c r="H782" s="2"/>
      <c r="I782" s="2"/>
    </row>
    <row r="783" spans="1:9" x14ac:dyDescent="0.25">
      <c r="A783" s="19">
        <f t="shared" si="62"/>
        <v>759</v>
      </c>
      <c r="B783" s="15">
        <f t="shared" ca="1" si="58"/>
        <v>6.4492825223038563E-2</v>
      </c>
      <c r="C783" s="16">
        <f t="shared" ca="1" si="59"/>
        <v>3544.3089307755531</v>
      </c>
      <c r="D783" s="17">
        <f t="shared" ca="1" si="60"/>
        <v>420.68503544225229</v>
      </c>
      <c r="E783" s="16">
        <f t="shared" ca="1" si="60"/>
        <v>668.00732431911069</v>
      </c>
      <c r="F783" s="18">
        <f t="shared" ca="1" si="61"/>
        <v>1019129.5332496449</v>
      </c>
      <c r="G783" s="2"/>
      <c r="H783" s="2"/>
      <c r="I783" s="2"/>
    </row>
    <row r="784" spans="1:9" x14ac:dyDescent="0.25">
      <c r="A784" s="19">
        <f t="shared" si="62"/>
        <v>760</v>
      </c>
      <c r="B784" s="15">
        <f t="shared" ca="1" si="58"/>
        <v>6.752476203229868E-2</v>
      </c>
      <c r="C784" s="16">
        <f t="shared" ca="1" si="59"/>
        <v>2872.792598310597</v>
      </c>
      <c r="D784" s="17">
        <f t="shared" ca="1" si="60"/>
        <v>452.65626239086725</v>
      </c>
      <c r="E784" s="16">
        <f t="shared" ca="1" si="60"/>
        <v>1015.33795298001</v>
      </c>
      <c r="F784" s="18">
        <f t="shared" ca="1" si="61"/>
        <v>1975537.2624934921</v>
      </c>
      <c r="G784" s="2"/>
      <c r="H784" s="2"/>
      <c r="I784" s="2"/>
    </row>
    <row r="785" spans="1:9" x14ac:dyDescent="0.25">
      <c r="A785" s="19">
        <f t="shared" si="62"/>
        <v>761</v>
      </c>
      <c r="B785" s="15">
        <f t="shared" ca="1" si="58"/>
        <v>7.321648417136456E-2</v>
      </c>
      <c r="C785" s="16">
        <f t="shared" ca="1" si="59"/>
        <v>3250.965576970661</v>
      </c>
      <c r="D785" s="17">
        <f t="shared" ca="1" si="60"/>
        <v>418.38416661132766</v>
      </c>
      <c r="E785" s="16">
        <f t="shared" ca="1" si="60"/>
        <v>243.73035075991243</v>
      </c>
      <c r="F785" s="18">
        <f t="shared" ca="1" si="61"/>
        <v>467494.55207840027</v>
      </c>
      <c r="G785" s="2"/>
      <c r="H785" s="2"/>
      <c r="I785" s="2"/>
    </row>
    <row r="786" spans="1:9" x14ac:dyDescent="0.25">
      <c r="A786" s="19">
        <f t="shared" si="62"/>
        <v>762</v>
      </c>
      <c r="B786" s="15">
        <f t="shared" ca="1" si="58"/>
        <v>6.3970734572075555E-2</v>
      </c>
      <c r="C786" s="16">
        <f t="shared" ca="1" si="59"/>
        <v>3625.4419577112185</v>
      </c>
      <c r="D786" s="17">
        <f t="shared" ca="1" si="60"/>
        <v>437.25146628800871</v>
      </c>
      <c r="E786" s="16">
        <f t="shared" ca="1" si="60"/>
        <v>570.35555433207332</v>
      </c>
      <c r="F786" s="18">
        <f t="shared" ca="1" si="61"/>
        <v>952437.95970890892</v>
      </c>
      <c r="G786" s="2"/>
      <c r="H786" s="2"/>
      <c r="I786" s="2"/>
    </row>
    <row r="787" spans="1:9" x14ac:dyDescent="0.25">
      <c r="A787" s="19">
        <f t="shared" si="62"/>
        <v>763</v>
      </c>
      <c r="B787" s="15">
        <f t="shared" ca="1" si="58"/>
        <v>7.4970200286921806E-2</v>
      </c>
      <c r="C787" s="16">
        <f t="shared" ca="1" si="59"/>
        <v>3706.9366861231347</v>
      </c>
      <c r="D787" s="17">
        <f t="shared" ca="1" si="60"/>
        <v>440.80162740329058</v>
      </c>
      <c r="E787" s="16">
        <f t="shared" ca="1" si="60"/>
        <v>703.24177962951239</v>
      </c>
      <c r="F787" s="18">
        <f t="shared" ca="1" si="61"/>
        <v>1542324.4658888446</v>
      </c>
      <c r="G787" s="2"/>
      <c r="H787" s="2"/>
      <c r="I787" s="2"/>
    </row>
    <row r="788" spans="1:9" x14ac:dyDescent="0.25">
      <c r="A788" s="19">
        <f t="shared" si="62"/>
        <v>764</v>
      </c>
      <c r="B788" s="15">
        <f t="shared" ca="1" si="58"/>
        <v>7.9177952392457049E-2</v>
      </c>
      <c r="C788" s="16">
        <f t="shared" ca="1" si="59"/>
        <v>3469.5918068556498</v>
      </c>
      <c r="D788" s="17">
        <f t="shared" ca="1" si="60"/>
        <v>454.92763111149452</v>
      </c>
      <c r="E788" s="16">
        <f t="shared" ca="1" si="60"/>
        <v>511.07320885507329</v>
      </c>
      <c r="F788" s="18">
        <f t="shared" ca="1" si="61"/>
        <v>1376896.0105691296</v>
      </c>
      <c r="G788" s="2"/>
      <c r="H788" s="2"/>
      <c r="I788" s="2"/>
    </row>
    <row r="789" spans="1:9" x14ac:dyDescent="0.25">
      <c r="A789" s="19">
        <f t="shared" si="62"/>
        <v>765</v>
      </c>
      <c r="B789" s="15">
        <f t="shared" ca="1" si="58"/>
        <v>5.9215230469122845E-2</v>
      </c>
      <c r="C789" s="16">
        <f t="shared" ca="1" si="59"/>
        <v>2460.2385669088417</v>
      </c>
      <c r="D789" s="17">
        <f t="shared" ca="1" si="60"/>
        <v>454.52674636029218</v>
      </c>
      <c r="E789" s="16">
        <f t="shared" ca="1" si="60"/>
        <v>922.24982758347983</v>
      </c>
      <c r="F789" s="18">
        <f t="shared" ca="1" si="61"/>
        <v>1486540.9941204276</v>
      </c>
      <c r="G789" s="2"/>
      <c r="H789" s="2"/>
      <c r="I789" s="2"/>
    </row>
    <row r="790" spans="1:9" x14ac:dyDescent="0.25">
      <c r="A790" s="19">
        <f t="shared" si="62"/>
        <v>766</v>
      </c>
      <c r="B790" s="15">
        <f t="shared" ca="1" si="58"/>
        <v>7.2933265300427624E-2</v>
      </c>
      <c r="C790" s="16">
        <f t="shared" ca="1" si="59"/>
        <v>3114.0166839992412</v>
      </c>
      <c r="D790" s="17">
        <f t="shared" ca="1" si="60"/>
        <v>470.58796876845923</v>
      </c>
      <c r="E790" s="16">
        <f t="shared" ca="1" si="60"/>
        <v>328.142233913322</v>
      </c>
      <c r="F790" s="18">
        <f t="shared" ca="1" si="61"/>
        <v>848826.91431288724</v>
      </c>
      <c r="G790" s="2"/>
      <c r="H790" s="2"/>
      <c r="I790" s="2"/>
    </row>
    <row r="791" spans="1:9" x14ac:dyDescent="0.25">
      <c r="A791" s="19">
        <f t="shared" si="62"/>
        <v>767</v>
      </c>
      <c r="B791" s="15">
        <f t="shared" ca="1" si="58"/>
        <v>6.4524398562748553E-2</v>
      </c>
      <c r="C791" s="16">
        <f t="shared" ca="1" si="59"/>
        <v>3079.8145529579738</v>
      </c>
      <c r="D791" s="17">
        <f t="shared" ca="1" si="60"/>
        <v>441.51267690119312</v>
      </c>
      <c r="E791" s="16">
        <f t="shared" ca="1" si="60"/>
        <v>1091.9420070072388</v>
      </c>
      <c r="F791" s="18">
        <f t="shared" ca="1" si="61"/>
        <v>1854345.3366626406</v>
      </c>
      <c r="G791" s="2"/>
      <c r="H791" s="2"/>
      <c r="I791" s="2"/>
    </row>
    <row r="792" spans="1:9" x14ac:dyDescent="0.25">
      <c r="A792" s="19">
        <f t="shared" si="62"/>
        <v>768</v>
      </c>
      <c r="B792" s="15">
        <f t="shared" ca="1" si="58"/>
        <v>6.6783106947855067E-2</v>
      </c>
      <c r="C792" s="16">
        <f t="shared" ca="1" si="59"/>
        <v>2859.2354608270307</v>
      </c>
      <c r="D792" s="17">
        <f t="shared" ca="1" si="60"/>
        <v>457.54199525776926</v>
      </c>
      <c r="E792" s="16">
        <f t="shared" ca="1" si="60"/>
        <v>170.95136021081237</v>
      </c>
      <c r="F792" s="18">
        <f t="shared" ca="1" si="61"/>
        <v>364230.82642675703</v>
      </c>
      <c r="G792" s="2"/>
      <c r="H792" s="2"/>
      <c r="I792" s="2"/>
    </row>
    <row r="793" spans="1:9" x14ac:dyDescent="0.25">
      <c r="A793" s="19">
        <f t="shared" si="62"/>
        <v>769</v>
      </c>
      <c r="B793" s="15">
        <f t="shared" ca="1" si="58"/>
        <v>6.7381904069138951E-2</v>
      </c>
      <c r="C793" s="16">
        <f t="shared" ca="1" si="59"/>
        <v>2777.3047823901034</v>
      </c>
      <c r="D793" s="17">
        <f t="shared" ca="1" si="60"/>
        <v>447.78496971957026</v>
      </c>
      <c r="E793" s="16">
        <f t="shared" ca="1" si="60"/>
        <v>376.4116458334654</v>
      </c>
      <c r="F793" s="18">
        <f t="shared" ca="1" si="61"/>
        <v>728570.63785368088</v>
      </c>
      <c r="G793" s="2"/>
      <c r="H793" s="2"/>
      <c r="I793" s="2"/>
    </row>
    <row r="794" spans="1:9" x14ac:dyDescent="0.25">
      <c r="A794" s="19">
        <f t="shared" si="62"/>
        <v>770</v>
      </c>
      <c r="B794" s="15">
        <f t="shared" ref="B794:B857" ca="1" si="63">_xlfn.NORM.INV(RAND(), B$19,(B$18-B$20)/3.29)</f>
        <v>6.0091920951748E-2</v>
      </c>
      <c r="C794" s="16">
        <f t="shared" ref="C794:C857" ca="1" si="64">_xlfn.NORM.INV(RAND(),C$19,(C$18-C$20)/3.29)</f>
        <v>3430.1053777714505</v>
      </c>
      <c r="D794" s="17">
        <f t="shared" ref="D794:E857" ca="1" si="65">_xlfn.NORM.INV(RAND(), D$19,(D$18-D$20)/3.29)</f>
        <v>476.87299433587532</v>
      </c>
      <c r="E794" s="16">
        <f t="shared" ca="1" si="65"/>
        <v>858.48450418269306</v>
      </c>
      <c r="F794" s="18">
        <f t="shared" ref="F794:F857" ca="1" si="66">FV(B794, D794/12, -E794*12, -C794)</f>
        <v>1606182.74005563</v>
      </c>
      <c r="G794" s="2"/>
      <c r="H794" s="2"/>
      <c r="I794" s="2"/>
    </row>
    <row r="795" spans="1:9" x14ac:dyDescent="0.25">
      <c r="A795" s="19">
        <f t="shared" ref="A795:A858" si="67">1+A794</f>
        <v>771</v>
      </c>
      <c r="B795" s="15">
        <f t="shared" ca="1" si="63"/>
        <v>6.6740435119641381E-2</v>
      </c>
      <c r="C795" s="16">
        <f t="shared" ca="1" si="64"/>
        <v>3022.490115122539</v>
      </c>
      <c r="D795" s="17">
        <f t="shared" ca="1" si="65"/>
        <v>440.05107965432398</v>
      </c>
      <c r="E795" s="16">
        <f t="shared" ca="1" si="65"/>
        <v>864.43657767427726</v>
      </c>
      <c r="F795" s="18">
        <f t="shared" ca="1" si="66"/>
        <v>1538249.2438082413</v>
      </c>
      <c r="G795" s="2"/>
      <c r="H795" s="2"/>
      <c r="I795" s="2"/>
    </row>
    <row r="796" spans="1:9" x14ac:dyDescent="0.25">
      <c r="A796" s="19">
        <f t="shared" si="67"/>
        <v>772</v>
      </c>
      <c r="B796" s="15">
        <f t="shared" ca="1" si="63"/>
        <v>7.4439136250452717E-2</v>
      </c>
      <c r="C796" s="16">
        <f t="shared" ca="1" si="64"/>
        <v>2103.3893671074584</v>
      </c>
      <c r="D796" s="17">
        <f t="shared" ca="1" si="65"/>
        <v>441.92442816550715</v>
      </c>
      <c r="E796" s="16">
        <f t="shared" ca="1" si="65"/>
        <v>633.90602949371134</v>
      </c>
      <c r="F796" s="18">
        <f t="shared" ca="1" si="66"/>
        <v>1365341.6332626832</v>
      </c>
      <c r="G796" s="2"/>
      <c r="H796" s="2"/>
      <c r="I796" s="2"/>
    </row>
    <row r="797" spans="1:9" x14ac:dyDescent="0.25">
      <c r="A797" s="19">
        <f t="shared" si="67"/>
        <v>773</v>
      </c>
      <c r="B797" s="15">
        <f t="shared" ca="1" si="63"/>
        <v>6.4168013427152046E-2</v>
      </c>
      <c r="C797" s="16">
        <f t="shared" ca="1" si="64"/>
        <v>3738.0381140582404</v>
      </c>
      <c r="D797" s="17">
        <f t="shared" ca="1" si="65"/>
        <v>489.44062155132031</v>
      </c>
      <c r="E797" s="16">
        <f t="shared" ca="1" si="65"/>
        <v>689.78406867093338</v>
      </c>
      <c r="F797" s="18">
        <f t="shared" ca="1" si="66"/>
        <v>1548414.5781790407</v>
      </c>
      <c r="G797" s="2"/>
      <c r="H797" s="2"/>
      <c r="I797" s="2"/>
    </row>
    <row r="798" spans="1:9" x14ac:dyDescent="0.25">
      <c r="A798" s="19">
        <f t="shared" si="67"/>
        <v>774</v>
      </c>
      <c r="B798" s="15">
        <f t="shared" ca="1" si="63"/>
        <v>6.3633508110118739E-2</v>
      </c>
      <c r="C798" s="16">
        <f t="shared" ca="1" si="64"/>
        <v>3124.0896154522839</v>
      </c>
      <c r="D798" s="17">
        <f t="shared" ca="1" si="65"/>
        <v>443.52363092862311</v>
      </c>
      <c r="E798" s="16">
        <f t="shared" ca="1" si="65"/>
        <v>682.40745465221073</v>
      </c>
      <c r="F798" s="18">
        <f t="shared" ca="1" si="66"/>
        <v>1160146.108076158</v>
      </c>
      <c r="G798" s="2"/>
      <c r="H798" s="2"/>
      <c r="I798" s="2"/>
    </row>
    <row r="799" spans="1:9" x14ac:dyDescent="0.25">
      <c r="A799" s="19">
        <f t="shared" si="67"/>
        <v>775</v>
      </c>
      <c r="B799" s="15">
        <f t="shared" ca="1" si="63"/>
        <v>6.4984179538743816E-2</v>
      </c>
      <c r="C799" s="16">
        <f t="shared" ca="1" si="64"/>
        <v>4054.2788453599924</v>
      </c>
      <c r="D799" s="17">
        <f t="shared" ca="1" si="65"/>
        <v>448.39595454259569</v>
      </c>
      <c r="E799" s="16">
        <f t="shared" ca="1" si="65"/>
        <v>946.13013057558578</v>
      </c>
      <c r="F799" s="18">
        <f t="shared" ca="1" si="66"/>
        <v>1704607.1212239754</v>
      </c>
      <c r="G799" s="2"/>
      <c r="H799" s="2"/>
      <c r="I799" s="2"/>
    </row>
    <row r="800" spans="1:9" x14ac:dyDescent="0.25">
      <c r="A800" s="19">
        <f t="shared" si="67"/>
        <v>776</v>
      </c>
      <c r="B800" s="15">
        <f t="shared" ca="1" si="63"/>
        <v>6.7714676378273941E-2</v>
      </c>
      <c r="C800" s="16">
        <f t="shared" ca="1" si="64"/>
        <v>3231.2353289416374</v>
      </c>
      <c r="D800" s="17">
        <f t="shared" ca="1" si="65"/>
        <v>495.27763729796112</v>
      </c>
      <c r="E800" s="16">
        <f t="shared" ca="1" si="65"/>
        <v>464.21883912251099</v>
      </c>
      <c r="F800" s="18">
        <f t="shared" ca="1" si="66"/>
        <v>1195315.665178081</v>
      </c>
      <c r="G800" s="2"/>
      <c r="H800" s="2"/>
      <c r="I800" s="2"/>
    </row>
    <row r="801" spans="1:9" x14ac:dyDescent="0.25">
      <c r="A801" s="19">
        <f t="shared" si="67"/>
        <v>777</v>
      </c>
      <c r="B801" s="15">
        <f t="shared" ca="1" si="63"/>
        <v>7.793815869237114E-2</v>
      </c>
      <c r="C801" s="16">
        <f t="shared" ca="1" si="64"/>
        <v>2431.4005634839359</v>
      </c>
      <c r="D801" s="17">
        <f t="shared" ca="1" si="65"/>
        <v>439.44764523864939</v>
      </c>
      <c r="E801" s="16">
        <f t="shared" ca="1" si="65"/>
        <v>464.22684785564536</v>
      </c>
      <c r="F801" s="18">
        <f t="shared" ca="1" si="66"/>
        <v>1082764.6082611319</v>
      </c>
      <c r="G801" s="2"/>
      <c r="H801" s="2"/>
      <c r="I801" s="2"/>
    </row>
    <row r="802" spans="1:9" x14ac:dyDescent="0.25">
      <c r="A802" s="19">
        <f t="shared" si="67"/>
        <v>778</v>
      </c>
      <c r="B802" s="15">
        <f t="shared" ca="1" si="63"/>
        <v>7.5189177302150453E-2</v>
      </c>
      <c r="C802" s="16">
        <f t="shared" ca="1" si="64"/>
        <v>3128.6680762149635</v>
      </c>
      <c r="D802" s="17">
        <f t="shared" ca="1" si="65"/>
        <v>430.71470145437212</v>
      </c>
      <c r="E802" s="16">
        <f t="shared" ca="1" si="65"/>
        <v>855.24678817505537</v>
      </c>
      <c r="F802" s="18">
        <f t="shared" ca="1" si="66"/>
        <v>1747341.2405449424</v>
      </c>
      <c r="G802" s="2"/>
      <c r="H802" s="2"/>
      <c r="I802" s="2"/>
    </row>
    <row r="803" spans="1:9" x14ac:dyDescent="0.25">
      <c r="A803" s="19">
        <f t="shared" si="67"/>
        <v>779</v>
      </c>
      <c r="B803" s="15">
        <f t="shared" ca="1" si="63"/>
        <v>6.7129943257993457E-2</v>
      </c>
      <c r="C803" s="16">
        <f t="shared" ca="1" si="64"/>
        <v>3536.48934041038</v>
      </c>
      <c r="D803" s="17">
        <f t="shared" ca="1" si="65"/>
        <v>447.31354088846558</v>
      </c>
      <c r="E803" s="16">
        <f t="shared" ca="1" si="65"/>
        <v>513.07194744312926</v>
      </c>
      <c r="F803" s="18">
        <f t="shared" ca="1" si="66"/>
        <v>981548.15157341748</v>
      </c>
      <c r="G803" s="2"/>
      <c r="H803" s="2"/>
      <c r="I803" s="2"/>
    </row>
    <row r="804" spans="1:9" x14ac:dyDescent="0.25">
      <c r="A804" s="19">
        <f t="shared" si="67"/>
        <v>780</v>
      </c>
      <c r="B804" s="15">
        <f t="shared" ca="1" si="63"/>
        <v>7.0802228521201299E-2</v>
      </c>
      <c r="C804" s="16">
        <f t="shared" ca="1" si="64"/>
        <v>3684.5229046231625</v>
      </c>
      <c r="D804" s="17">
        <f t="shared" ca="1" si="65"/>
        <v>457.92850124886667</v>
      </c>
      <c r="E804" s="16">
        <f t="shared" ca="1" si="65"/>
        <v>869.61799730962366</v>
      </c>
      <c r="F804" s="18">
        <f t="shared" ca="1" si="66"/>
        <v>1908089.7354628847</v>
      </c>
      <c r="G804" s="2"/>
      <c r="H804" s="2"/>
      <c r="I804" s="2"/>
    </row>
    <row r="805" spans="1:9" x14ac:dyDescent="0.25">
      <c r="A805" s="19">
        <f t="shared" si="67"/>
        <v>781</v>
      </c>
      <c r="B805" s="15">
        <f t="shared" ca="1" si="63"/>
        <v>6.4503274240870184E-2</v>
      </c>
      <c r="C805" s="16">
        <f t="shared" ca="1" si="64"/>
        <v>2892.4955982691076</v>
      </c>
      <c r="D805" s="17">
        <f t="shared" ca="1" si="65"/>
        <v>446.32903498236169</v>
      </c>
      <c r="E805" s="16">
        <f t="shared" ca="1" si="65"/>
        <v>926.60715773183188</v>
      </c>
      <c r="F805" s="18">
        <f t="shared" ca="1" si="66"/>
        <v>1619995.5804219372</v>
      </c>
      <c r="G805" s="2"/>
      <c r="H805" s="2"/>
      <c r="I805" s="2"/>
    </row>
    <row r="806" spans="1:9" x14ac:dyDescent="0.25">
      <c r="A806" s="19">
        <f t="shared" si="67"/>
        <v>782</v>
      </c>
      <c r="B806" s="15">
        <f t="shared" ca="1" si="63"/>
        <v>6.1135236112973723E-2</v>
      </c>
      <c r="C806" s="16">
        <f t="shared" ca="1" si="64"/>
        <v>2257.3962246821275</v>
      </c>
      <c r="D806" s="17">
        <f t="shared" ca="1" si="65"/>
        <v>433.01442417416621</v>
      </c>
      <c r="E806" s="16">
        <f t="shared" ca="1" si="65"/>
        <v>469.25373794421364</v>
      </c>
      <c r="F806" s="18">
        <f t="shared" ca="1" si="66"/>
        <v>710933.21644389862</v>
      </c>
      <c r="G806" s="2"/>
      <c r="H806" s="2"/>
      <c r="I806" s="2"/>
    </row>
    <row r="807" spans="1:9" x14ac:dyDescent="0.25">
      <c r="A807" s="19">
        <f t="shared" si="67"/>
        <v>783</v>
      </c>
      <c r="B807" s="15">
        <f t="shared" ca="1" si="63"/>
        <v>6.7329785577571702E-2</v>
      </c>
      <c r="C807" s="16">
        <f t="shared" ca="1" si="64"/>
        <v>3371.4898993929755</v>
      </c>
      <c r="D807" s="17">
        <f t="shared" ca="1" si="65"/>
        <v>461.30653554927898</v>
      </c>
      <c r="E807" s="16">
        <f t="shared" ca="1" si="65"/>
        <v>737.17322313844261</v>
      </c>
      <c r="F807" s="18">
        <f t="shared" ca="1" si="66"/>
        <v>1518332.5320680842</v>
      </c>
      <c r="G807" s="2"/>
      <c r="H807" s="2"/>
      <c r="I807" s="2"/>
    </row>
    <row r="808" spans="1:9" x14ac:dyDescent="0.25">
      <c r="A808" s="19">
        <f t="shared" si="67"/>
        <v>784</v>
      </c>
      <c r="B808" s="15">
        <f t="shared" ca="1" si="63"/>
        <v>6.3583915646926406E-2</v>
      </c>
      <c r="C808" s="16">
        <f t="shared" ca="1" si="64"/>
        <v>2734.1319569035031</v>
      </c>
      <c r="D808" s="17">
        <f t="shared" ca="1" si="65"/>
        <v>435.37962572233141</v>
      </c>
      <c r="E808" s="16">
        <f t="shared" ca="1" si="65"/>
        <v>496.34561620277827</v>
      </c>
      <c r="F808" s="18">
        <f t="shared" ca="1" si="66"/>
        <v>808803.03780464851</v>
      </c>
      <c r="G808" s="2"/>
      <c r="H808" s="2"/>
      <c r="I808" s="2"/>
    </row>
    <row r="809" spans="1:9" x14ac:dyDescent="0.25">
      <c r="A809" s="19">
        <f t="shared" si="67"/>
        <v>785</v>
      </c>
      <c r="B809" s="15">
        <f t="shared" ca="1" si="63"/>
        <v>6.4678496165431698E-2</v>
      </c>
      <c r="C809" s="16">
        <f t="shared" ca="1" si="64"/>
        <v>4090.9017669344043</v>
      </c>
      <c r="D809" s="17">
        <f t="shared" ca="1" si="65"/>
        <v>467.31899252724179</v>
      </c>
      <c r="E809" s="16">
        <f t="shared" ca="1" si="65"/>
        <v>684.37384931308702</v>
      </c>
      <c r="F809" s="18">
        <f t="shared" ca="1" si="66"/>
        <v>1377769.5924698133</v>
      </c>
      <c r="G809" s="2"/>
      <c r="H809" s="2"/>
      <c r="I809" s="2"/>
    </row>
    <row r="810" spans="1:9" x14ac:dyDescent="0.25">
      <c r="A810" s="19">
        <f t="shared" si="67"/>
        <v>786</v>
      </c>
      <c r="B810" s="15">
        <f t="shared" ca="1" si="63"/>
        <v>6.7685096545247583E-2</v>
      </c>
      <c r="C810" s="16">
        <f t="shared" ca="1" si="64"/>
        <v>3521.4499340140019</v>
      </c>
      <c r="D810" s="17">
        <f t="shared" ca="1" si="65"/>
        <v>434.76478043704628</v>
      </c>
      <c r="E810" s="16">
        <f t="shared" ca="1" si="65"/>
        <v>585.29478765466297</v>
      </c>
      <c r="F810" s="18">
        <f t="shared" ca="1" si="66"/>
        <v>1047202.6773160992</v>
      </c>
      <c r="G810" s="2"/>
      <c r="H810" s="2"/>
      <c r="I810" s="2"/>
    </row>
    <row r="811" spans="1:9" x14ac:dyDescent="0.25">
      <c r="A811" s="19">
        <f t="shared" si="67"/>
        <v>787</v>
      </c>
      <c r="B811" s="15">
        <f t="shared" ca="1" si="63"/>
        <v>6.7041930625422574E-2</v>
      </c>
      <c r="C811" s="16">
        <f t="shared" ca="1" si="64"/>
        <v>1947.8466280167929</v>
      </c>
      <c r="D811" s="17">
        <f t="shared" ca="1" si="65"/>
        <v>440.15395794592098</v>
      </c>
      <c r="E811" s="16">
        <f t="shared" ca="1" si="65"/>
        <v>1069.0344312804536</v>
      </c>
      <c r="F811" s="18">
        <f t="shared" ca="1" si="66"/>
        <v>1897503.0821881443</v>
      </c>
      <c r="G811" s="2"/>
      <c r="H811" s="2"/>
      <c r="I811" s="2"/>
    </row>
    <row r="812" spans="1:9" x14ac:dyDescent="0.25">
      <c r="A812" s="19">
        <f t="shared" si="67"/>
        <v>788</v>
      </c>
      <c r="B812" s="15">
        <f t="shared" ca="1" si="63"/>
        <v>7.3647073594357765E-2</v>
      </c>
      <c r="C812" s="16">
        <f t="shared" ca="1" si="64"/>
        <v>4131.9655342448004</v>
      </c>
      <c r="D812" s="17">
        <f t="shared" ca="1" si="65"/>
        <v>431.70751835556285</v>
      </c>
      <c r="E812" s="16">
        <f t="shared" ca="1" si="65"/>
        <v>654.94609444521529</v>
      </c>
      <c r="F812" s="18">
        <f t="shared" ca="1" si="66"/>
        <v>1322153.9552022484</v>
      </c>
      <c r="G812" s="2"/>
      <c r="H812" s="2"/>
      <c r="I812" s="2"/>
    </row>
    <row r="813" spans="1:9" x14ac:dyDescent="0.25">
      <c r="A813" s="19">
        <f t="shared" si="67"/>
        <v>789</v>
      </c>
      <c r="B813" s="15">
        <f t="shared" ca="1" si="63"/>
        <v>6.8732453414209749E-2</v>
      </c>
      <c r="C813" s="16">
        <f t="shared" ca="1" si="64"/>
        <v>3760.1289925884985</v>
      </c>
      <c r="D813" s="17">
        <f t="shared" ca="1" si="65"/>
        <v>450.85582651615658</v>
      </c>
      <c r="E813" s="16">
        <f t="shared" ca="1" si="65"/>
        <v>830.31906987186369</v>
      </c>
      <c r="F813" s="18">
        <f t="shared" ca="1" si="66"/>
        <v>1662341.3929999471</v>
      </c>
      <c r="G813" s="2"/>
      <c r="H813" s="2"/>
      <c r="I813" s="2"/>
    </row>
    <row r="814" spans="1:9" x14ac:dyDescent="0.25">
      <c r="A814" s="19">
        <f t="shared" si="67"/>
        <v>790</v>
      </c>
      <c r="B814" s="15">
        <f t="shared" ca="1" si="63"/>
        <v>7.3865932283339264E-2</v>
      </c>
      <c r="C814" s="16">
        <f t="shared" ca="1" si="64"/>
        <v>2581.6037411337679</v>
      </c>
      <c r="D814" s="17">
        <f t="shared" ca="1" si="65"/>
        <v>421.94038582504231</v>
      </c>
      <c r="E814" s="16">
        <f t="shared" ca="1" si="65"/>
        <v>813.3177898608368</v>
      </c>
      <c r="F814" s="18">
        <f t="shared" ca="1" si="66"/>
        <v>1518532.0715279756</v>
      </c>
      <c r="G814" s="2"/>
      <c r="H814" s="2"/>
      <c r="I814" s="2"/>
    </row>
    <row r="815" spans="1:9" x14ac:dyDescent="0.25">
      <c r="A815" s="19">
        <f t="shared" si="67"/>
        <v>791</v>
      </c>
      <c r="B815" s="15">
        <f t="shared" ca="1" si="63"/>
        <v>6.8926149666001246E-2</v>
      </c>
      <c r="C815" s="16">
        <f t="shared" ca="1" si="64"/>
        <v>3727.609288033434</v>
      </c>
      <c r="D815" s="17">
        <f t="shared" ca="1" si="65"/>
        <v>472.7712970806524</v>
      </c>
      <c r="E815" s="16">
        <f t="shared" ca="1" si="65"/>
        <v>671.7903412156104</v>
      </c>
      <c r="F815" s="18">
        <f t="shared" ca="1" si="66"/>
        <v>1550775.4210956197</v>
      </c>
      <c r="G815" s="2"/>
      <c r="H815" s="2"/>
      <c r="I815" s="2"/>
    </row>
    <row r="816" spans="1:9" x14ac:dyDescent="0.25">
      <c r="A816" s="19">
        <f t="shared" si="67"/>
        <v>792</v>
      </c>
      <c r="B816" s="15">
        <f t="shared" ca="1" si="63"/>
        <v>6.7270682688830297E-2</v>
      </c>
      <c r="C816" s="16">
        <f t="shared" ca="1" si="64"/>
        <v>2901.0829309105179</v>
      </c>
      <c r="D816" s="17">
        <f t="shared" ca="1" si="65"/>
        <v>454.56787575728089</v>
      </c>
      <c r="E816" s="16">
        <f t="shared" ca="1" si="65"/>
        <v>319.08372365926749</v>
      </c>
      <c r="F816" s="18">
        <f t="shared" ca="1" si="66"/>
        <v>647626.56982805114</v>
      </c>
      <c r="G816" s="2"/>
      <c r="H816" s="2"/>
      <c r="I816" s="2"/>
    </row>
    <row r="817" spans="1:9" x14ac:dyDescent="0.25">
      <c r="A817" s="19">
        <f t="shared" si="67"/>
        <v>793</v>
      </c>
      <c r="B817" s="15">
        <f t="shared" ca="1" si="63"/>
        <v>6.431874940062754E-2</v>
      </c>
      <c r="C817" s="16">
        <f t="shared" ca="1" si="64"/>
        <v>2311.6095773962934</v>
      </c>
      <c r="D817" s="17">
        <f t="shared" ca="1" si="65"/>
        <v>431.98653395833298</v>
      </c>
      <c r="E817" s="16">
        <f t="shared" ca="1" si="65"/>
        <v>559.07694128317769</v>
      </c>
      <c r="F817" s="18">
        <f t="shared" ca="1" si="66"/>
        <v>901201.75603072729</v>
      </c>
      <c r="G817" s="2"/>
      <c r="H817" s="2"/>
      <c r="I817" s="2"/>
    </row>
    <row r="818" spans="1:9" x14ac:dyDescent="0.25">
      <c r="A818" s="19">
        <f t="shared" si="67"/>
        <v>794</v>
      </c>
      <c r="B818" s="15">
        <f t="shared" ca="1" si="63"/>
        <v>8.4895531711083536E-2</v>
      </c>
      <c r="C818" s="16">
        <f t="shared" ca="1" si="64"/>
        <v>3264.1308582060401</v>
      </c>
      <c r="D818" s="17">
        <f t="shared" ca="1" si="65"/>
        <v>425.4645743645965</v>
      </c>
      <c r="E818" s="16">
        <f t="shared" ca="1" si="65"/>
        <v>694.03292085841906</v>
      </c>
      <c r="F818" s="18">
        <f t="shared" ca="1" si="66"/>
        <v>1724046.7299924055</v>
      </c>
      <c r="G818" s="2"/>
      <c r="H818" s="2"/>
      <c r="I818" s="2"/>
    </row>
    <row r="819" spans="1:9" x14ac:dyDescent="0.25">
      <c r="A819" s="19">
        <f t="shared" si="67"/>
        <v>795</v>
      </c>
      <c r="B819" s="15">
        <f t="shared" ca="1" si="63"/>
        <v>6.7829546341507355E-2</v>
      </c>
      <c r="C819" s="16">
        <f t="shared" ca="1" si="64"/>
        <v>3837.1739794893524</v>
      </c>
      <c r="D819" s="17">
        <f t="shared" ca="1" si="65"/>
        <v>458.95687038948626</v>
      </c>
      <c r="E819" s="16">
        <f t="shared" ca="1" si="65"/>
        <v>786.20793951015492</v>
      </c>
      <c r="F819" s="18">
        <f t="shared" ca="1" si="66"/>
        <v>1619703.1426731909</v>
      </c>
      <c r="G819" s="2"/>
      <c r="H819" s="2"/>
      <c r="I819" s="2"/>
    </row>
    <row r="820" spans="1:9" x14ac:dyDescent="0.25">
      <c r="A820" s="19">
        <f t="shared" si="67"/>
        <v>796</v>
      </c>
      <c r="B820" s="15">
        <f t="shared" ca="1" si="63"/>
        <v>6.3447869443380739E-2</v>
      </c>
      <c r="C820" s="16">
        <f t="shared" ca="1" si="64"/>
        <v>3452.583738318649</v>
      </c>
      <c r="D820" s="17">
        <f t="shared" ca="1" si="65"/>
        <v>440.3055680744506</v>
      </c>
      <c r="E820" s="16">
        <f t="shared" ca="1" si="65"/>
        <v>936.42916488740798</v>
      </c>
      <c r="F820" s="18">
        <f t="shared" ca="1" si="66"/>
        <v>1548325.7652480113</v>
      </c>
      <c r="G820" s="2"/>
      <c r="H820" s="2"/>
      <c r="I820" s="2"/>
    </row>
    <row r="821" spans="1:9" x14ac:dyDescent="0.25">
      <c r="A821" s="19">
        <f t="shared" si="67"/>
        <v>797</v>
      </c>
      <c r="B821" s="15">
        <f t="shared" ca="1" si="63"/>
        <v>5.786321476525598E-2</v>
      </c>
      <c r="C821" s="16">
        <f t="shared" ca="1" si="64"/>
        <v>3347.7675257092619</v>
      </c>
      <c r="D821" s="17">
        <f t="shared" ca="1" si="65"/>
        <v>483.48624728225025</v>
      </c>
      <c r="E821" s="16">
        <f t="shared" ca="1" si="65"/>
        <v>1319.3292459273835</v>
      </c>
      <c r="F821" s="18">
        <f t="shared" ca="1" si="66"/>
        <v>2397497.5389890922</v>
      </c>
      <c r="G821" s="2"/>
      <c r="H821" s="2"/>
      <c r="I821" s="2"/>
    </row>
    <row r="822" spans="1:9" x14ac:dyDescent="0.25">
      <c r="A822" s="19">
        <f t="shared" si="67"/>
        <v>798</v>
      </c>
      <c r="B822" s="15">
        <f t="shared" ca="1" si="63"/>
        <v>6.8037361300614732E-2</v>
      </c>
      <c r="C822" s="16">
        <f t="shared" ca="1" si="64"/>
        <v>3874.8234122842036</v>
      </c>
      <c r="D822" s="17">
        <f t="shared" ca="1" si="65"/>
        <v>475.81674783247894</v>
      </c>
      <c r="E822" s="16">
        <f t="shared" ca="1" si="65"/>
        <v>568.6290135766435</v>
      </c>
      <c r="F822" s="18">
        <f t="shared" ca="1" si="66"/>
        <v>1316215.0851431512</v>
      </c>
      <c r="G822" s="2"/>
      <c r="H822" s="2"/>
      <c r="I822" s="2"/>
    </row>
    <row r="823" spans="1:9" x14ac:dyDescent="0.25">
      <c r="A823" s="19">
        <f t="shared" si="67"/>
        <v>799</v>
      </c>
      <c r="B823" s="15">
        <f t="shared" ca="1" si="63"/>
        <v>6.8839743540677026E-2</v>
      </c>
      <c r="C823" s="16">
        <f t="shared" ca="1" si="64"/>
        <v>3808.1530578879183</v>
      </c>
      <c r="D823" s="17">
        <f t="shared" ca="1" si="65"/>
        <v>469.90142454454582</v>
      </c>
      <c r="E823" s="16">
        <f t="shared" ca="1" si="65"/>
        <v>462.63419257474345</v>
      </c>
      <c r="F823" s="18">
        <f t="shared" ca="1" si="66"/>
        <v>1064315.0152534489</v>
      </c>
      <c r="G823" s="2"/>
      <c r="H823" s="2"/>
      <c r="I823" s="2"/>
    </row>
    <row r="824" spans="1:9" x14ac:dyDescent="0.25">
      <c r="A824" s="19">
        <f t="shared" si="67"/>
        <v>800</v>
      </c>
      <c r="B824" s="15">
        <f t="shared" ca="1" si="63"/>
        <v>8.685535313979012E-2</v>
      </c>
      <c r="C824" s="16">
        <f t="shared" ca="1" si="64"/>
        <v>3158.0143388962115</v>
      </c>
      <c r="D824" s="17">
        <f t="shared" ca="1" si="65"/>
        <v>451.81008927550255</v>
      </c>
      <c r="E824" s="16">
        <f t="shared" ca="1" si="65"/>
        <v>1149.8798096672144</v>
      </c>
      <c r="F824" s="18">
        <f t="shared" ca="1" si="66"/>
        <v>3569185.4997805669</v>
      </c>
      <c r="G824" s="2"/>
      <c r="H824" s="2"/>
      <c r="I824" s="2"/>
    </row>
    <row r="825" spans="1:9" x14ac:dyDescent="0.25">
      <c r="A825" s="19">
        <f t="shared" si="67"/>
        <v>801</v>
      </c>
      <c r="B825" s="15">
        <f t="shared" ca="1" si="63"/>
        <v>6.8546611454722045E-2</v>
      </c>
      <c r="C825" s="16">
        <f t="shared" ca="1" si="64"/>
        <v>4037.2461510496541</v>
      </c>
      <c r="D825" s="17">
        <f t="shared" ca="1" si="65"/>
        <v>474.74235580591073</v>
      </c>
      <c r="E825" s="16">
        <f t="shared" ca="1" si="65"/>
        <v>900.50624198703679</v>
      </c>
      <c r="F825" s="18">
        <f t="shared" ca="1" si="66"/>
        <v>2069699.1048617926</v>
      </c>
      <c r="G825" s="2"/>
      <c r="H825" s="2"/>
      <c r="I825" s="2"/>
    </row>
    <row r="826" spans="1:9" x14ac:dyDescent="0.25">
      <c r="A826" s="19">
        <f t="shared" si="67"/>
        <v>802</v>
      </c>
      <c r="B826" s="15">
        <f t="shared" ca="1" si="63"/>
        <v>6.8900448014482335E-2</v>
      </c>
      <c r="C826" s="16">
        <f t="shared" ca="1" si="64"/>
        <v>3117.9190685029253</v>
      </c>
      <c r="D826" s="17">
        <f t="shared" ca="1" si="65"/>
        <v>420.00762073948619</v>
      </c>
      <c r="E826" s="16">
        <f t="shared" ca="1" si="65"/>
        <v>1199.7695235163947</v>
      </c>
      <c r="F826" s="18">
        <f t="shared" ca="1" si="66"/>
        <v>1975340.7866063053</v>
      </c>
      <c r="G826" s="2"/>
      <c r="H826" s="2"/>
      <c r="I826" s="2"/>
    </row>
    <row r="827" spans="1:9" x14ac:dyDescent="0.25">
      <c r="A827" s="19">
        <f t="shared" si="67"/>
        <v>803</v>
      </c>
      <c r="B827" s="15">
        <f t="shared" ca="1" si="63"/>
        <v>7.3541086847576959E-2</v>
      </c>
      <c r="C827" s="16">
        <f t="shared" ca="1" si="64"/>
        <v>3639.9579194353273</v>
      </c>
      <c r="D827" s="17">
        <f t="shared" ca="1" si="65"/>
        <v>469.39979919313043</v>
      </c>
      <c r="E827" s="16">
        <f t="shared" ca="1" si="65"/>
        <v>1015.4452549214352</v>
      </c>
      <c r="F827" s="18">
        <f t="shared" ca="1" si="66"/>
        <v>2552422.4755244721</v>
      </c>
      <c r="G827" s="2"/>
      <c r="H827" s="2"/>
      <c r="I827" s="2"/>
    </row>
    <row r="828" spans="1:9" x14ac:dyDescent="0.25">
      <c r="A828" s="19">
        <f t="shared" si="67"/>
        <v>804</v>
      </c>
      <c r="B828" s="15">
        <f t="shared" ca="1" si="63"/>
        <v>7.1418677673559264E-2</v>
      </c>
      <c r="C828" s="16">
        <f t="shared" ca="1" si="64"/>
        <v>2421.2662322443857</v>
      </c>
      <c r="D828" s="17">
        <f t="shared" ca="1" si="65"/>
        <v>407.47722821747959</v>
      </c>
      <c r="E828" s="16">
        <f t="shared" ca="1" si="65"/>
        <v>870.58404550383318</v>
      </c>
      <c r="F828" s="18">
        <f t="shared" ca="1" si="66"/>
        <v>1401176.6170541008</v>
      </c>
      <c r="G828" s="2"/>
      <c r="H828" s="2"/>
      <c r="I828" s="2"/>
    </row>
    <row r="829" spans="1:9" x14ac:dyDescent="0.25">
      <c r="A829" s="19">
        <f t="shared" si="67"/>
        <v>805</v>
      </c>
      <c r="B829" s="15">
        <f t="shared" ca="1" si="63"/>
        <v>8.3664774155364885E-2</v>
      </c>
      <c r="C829" s="16">
        <f t="shared" ca="1" si="64"/>
        <v>4132.0171885639511</v>
      </c>
      <c r="D829" s="17">
        <f t="shared" ca="1" si="65"/>
        <v>460.61273873564494</v>
      </c>
      <c r="E829" s="16">
        <f t="shared" ca="1" si="65"/>
        <v>577.04502269542888</v>
      </c>
      <c r="F829" s="18">
        <f t="shared" ca="1" si="66"/>
        <v>1815811.4576320276</v>
      </c>
      <c r="G829" s="2"/>
      <c r="H829" s="2"/>
      <c r="I829" s="2"/>
    </row>
    <row r="830" spans="1:9" x14ac:dyDescent="0.25">
      <c r="A830" s="19">
        <f t="shared" si="67"/>
        <v>806</v>
      </c>
      <c r="B830" s="15">
        <f t="shared" ca="1" si="63"/>
        <v>6.6442635450941118E-2</v>
      </c>
      <c r="C830" s="16">
        <f t="shared" ca="1" si="64"/>
        <v>2506.9547205853714</v>
      </c>
      <c r="D830" s="17">
        <f t="shared" ca="1" si="65"/>
        <v>421.24831850885158</v>
      </c>
      <c r="E830" s="16">
        <f t="shared" ca="1" si="65"/>
        <v>1319.2397279738079</v>
      </c>
      <c r="F830" s="18">
        <f t="shared" ca="1" si="66"/>
        <v>2064887.6862035342</v>
      </c>
      <c r="G830" s="2"/>
      <c r="H830" s="2"/>
      <c r="I830" s="2"/>
    </row>
    <row r="831" spans="1:9" x14ac:dyDescent="0.25">
      <c r="A831" s="19">
        <f t="shared" si="67"/>
        <v>807</v>
      </c>
      <c r="B831" s="15">
        <f t="shared" ca="1" si="63"/>
        <v>6.6915014751946333E-2</v>
      </c>
      <c r="C831" s="16">
        <f t="shared" ca="1" si="64"/>
        <v>2893.8074138712645</v>
      </c>
      <c r="D831" s="17">
        <f t="shared" ca="1" si="65"/>
        <v>475.14087348913637</v>
      </c>
      <c r="E831" s="16">
        <f t="shared" ca="1" si="65"/>
        <v>868.63722461570876</v>
      </c>
      <c r="F831" s="18">
        <f t="shared" ca="1" si="66"/>
        <v>1906243.7309979377</v>
      </c>
      <c r="G831" s="2"/>
      <c r="H831" s="2"/>
      <c r="I831" s="2"/>
    </row>
    <row r="832" spans="1:9" x14ac:dyDescent="0.25">
      <c r="A832" s="19">
        <f t="shared" si="67"/>
        <v>808</v>
      </c>
      <c r="B832" s="15">
        <f t="shared" ca="1" si="63"/>
        <v>6.8903072713018015E-2</v>
      </c>
      <c r="C832" s="16">
        <f t="shared" ca="1" si="64"/>
        <v>4210.8370237450845</v>
      </c>
      <c r="D832" s="17">
        <f t="shared" ca="1" si="65"/>
        <v>443.08718148172045</v>
      </c>
      <c r="E832" s="16">
        <f t="shared" ca="1" si="65"/>
        <v>697.48066426434161</v>
      </c>
      <c r="F832" s="18">
        <f t="shared" ca="1" si="66"/>
        <v>1350133.9554348516</v>
      </c>
      <c r="G832" s="2"/>
      <c r="H832" s="2"/>
      <c r="I832" s="2"/>
    </row>
    <row r="833" spans="1:9" x14ac:dyDescent="0.25">
      <c r="A833" s="19">
        <f t="shared" si="67"/>
        <v>809</v>
      </c>
      <c r="B833" s="15">
        <f t="shared" ca="1" si="63"/>
        <v>5.4205662999479258E-2</v>
      </c>
      <c r="C833" s="16">
        <f t="shared" ca="1" si="64"/>
        <v>3694.0332294538889</v>
      </c>
      <c r="D833" s="17">
        <f t="shared" ca="1" si="65"/>
        <v>462.64311873035842</v>
      </c>
      <c r="E833" s="16">
        <f t="shared" ca="1" si="65"/>
        <v>690.86071415253662</v>
      </c>
      <c r="F833" s="18">
        <f t="shared" ca="1" si="66"/>
        <v>1045856.9807451591</v>
      </c>
      <c r="G833" s="2"/>
      <c r="H833" s="2"/>
      <c r="I833" s="2"/>
    </row>
    <row r="834" spans="1:9" x14ac:dyDescent="0.25">
      <c r="A834" s="19">
        <f t="shared" si="67"/>
        <v>810</v>
      </c>
      <c r="B834" s="15">
        <f t="shared" ca="1" si="63"/>
        <v>7.2914584095044227E-2</v>
      </c>
      <c r="C834" s="16">
        <f t="shared" ca="1" si="64"/>
        <v>3164.9285125137544</v>
      </c>
      <c r="D834" s="17">
        <f t="shared" ca="1" si="65"/>
        <v>420.66655133580662</v>
      </c>
      <c r="E834" s="16">
        <f t="shared" ca="1" si="65"/>
        <v>396.32914546450212</v>
      </c>
      <c r="F834" s="18">
        <f t="shared" ca="1" si="66"/>
        <v>741039.93994158297</v>
      </c>
      <c r="G834" s="2"/>
      <c r="H834" s="2"/>
      <c r="I834" s="2"/>
    </row>
    <row r="835" spans="1:9" x14ac:dyDescent="0.25">
      <c r="A835" s="19">
        <f t="shared" si="67"/>
        <v>811</v>
      </c>
      <c r="B835" s="15">
        <f t="shared" ca="1" si="63"/>
        <v>5.8301773975110188E-2</v>
      </c>
      <c r="C835" s="16">
        <f t="shared" ca="1" si="64"/>
        <v>2463.3132281783082</v>
      </c>
      <c r="D835" s="17">
        <f t="shared" ca="1" si="65"/>
        <v>467.20365767830862</v>
      </c>
      <c r="E835" s="16">
        <f t="shared" ca="1" si="65"/>
        <v>715.38743268150927</v>
      </c>
      <c r="F835" s="18">
        <f t="shared" ca="1" si="66"/>
        <v>1212271.3103077486</v>
      </c>
      <c r="G835" s="2"/>
      <c r="H835" s="2"/>
      <c r="I835" s="2"/>
    </row>
    <row r="836" spans="1:9" x14ac:dyDescent="0.25">
      <c r="A836" s="19">
        <f t="shared" si="67"/>
        <v>812</v>
      </c>
      <c r="B836" s="15">
        <f t="shared" ca="1" si="63"/>
        <v>6.7997759449778761E-2</v>
      </c>
      <c r="C836" s="16">
        <f t="shared" ca="1" si="64"/>
        <v>2272.2946724696885</v>
      </c>
      <c r="D836" s="17">
        <f t="shared" ca="1" si="65"/>
        <v>441.12329971910839</v>
      </c>
      <c r="E836" s="16">
        <f t="shared" ca="1" si="65"/>
        <v>1101.827047950577</v>
      </c>
      <c r="F836" s="18">
        <f t="shared" ca="1" si="66"/>
        <v>2014063.7322104813</v>
      </c>
      <c r="G836" s="2"/>
      <c r="H836" s="2"/>
      <c r="I836" s="2"/>
    </row>
    <row r="837" spans="1:9" x14ac:dyDescent="0.25">
      <c r="A837" s="19">
        <f t="shared" si="67"/>
        <v>813</v>
      </c>
      <c r="B837" s="15">
        <f t="shared" ca="1" si="63"/>
        <v>6.9906645467181686E-2</v>
      </c>
      <c r="C837" s="16">
        <f t="shared" ca="1" si="64"/>
        <v>3418.068634265614</v>
      </c>
      <c r="D837" s="17">
        <f t="shared" ca="1" si="65"/>
        <v>460.15944169537545</v>
      </c>
      <c r="E837" s="16">
        <f t="shared" ca="1" si="65"/>
        <v>660.42674612337237</v>
      </c>
      <c r="F837" s="18">
        <f t="shared" ca="1" si="66"/>
        <v>1445121.2392093486</v>
      </c>
      <c r="G837" s="2"/>
      <c r="H837" s="2"/>
      <c r="I837" s="2"/>
    </row>
    <row r="838" spans="1:9" x14ac:dyDescent="0.25">
      <c r="A838" s="19">
        <f t="shared" si="67"/>
        <v>814</v>
      </c>
      <c r="B838" s="15">
        <f t="shared" ca="1" si="63"/>
        <v>7.0271451858963024E-2</v>
      </c>
      <c r="C838" s="16">
        <f t="shared" ca="1" si="64"/>
        <v>3753.1042176002702</v>
      </c>
      <c r="D838" s="17">
        <f t="shared" ca="1" si="65"/>
        <v>458.51109630227506</v>
      </c>
      <c r="E838" s="16">
        <f t="shared" ca="1" si="65"/>
        <v>134.18452126619593</v>
      </c>
      <c r="F838" s="18">
        <f t="shared" ca="1" si="66"/>
        <v>334293.45916065469</v>
      </c>
      <c r="G838" s="2"/>
      <c r="H838" s="2"/>
      <c r="I838" s="2"/>
    </row>
    <row r="839" spans="1:9" x14ac:dyDescent="0.25">
      <c r="A839" s="19">
        <f t="shared" si="67"/>
        <v>815</v>
      </c>
      <c r="B839" s="15">
        <f t="shared" ca="1" si="63"/>
        <v>6.2689542030833323E-2</v>
      </c>
      <c r="C839" s="16">
        <f t="shared" ca="1" si="64"/>
        <v>2670.7713158283614</v>
      </c>
      <c r="D839" s="17">
        <f t="shared" ca="1" si="65"/>
        <v>456.85480113840549</v>
      </c>
      <c r="E839" s="16">
        <f t="shared" ca="1" si="65"/>
        <v>674.78979957238539</v>
      </c>
      <c r="F839" s="18">
        <f t="shared" ca="1" si="66"/>
        <v>1205481.9521089282</v>
      </c>
      <c r="G839" s="2"/>
      <c r="H839" s="2"/>
      <c r="I839" s="2"/>
    </row>
    <row r="840" spans="1:9" x14ac:dyDescent="0.25">
      <c r="A840" s="19">
        <f t="shared" si="67"/>
        <v>816</v>
      </c>
      <c r="B840" s="15">
        <f t="shared" ca="1" si="63"/>
        <v>5.5263516211502883E-2</v>
      </c>
      <c r="C840" s="16">
        <f t="shared" ca="1" si="64"/>
        <v>3814.96203868256</v>
      </c>
      <c r="D840" s="17">
        <f t="shared" ca="1" si="65"/>
        <v>416.01616478722872</v>
      </c>
      <c r="E840" s="16">
        <f t="shared" ca="1" si="65"/>
        <v>374.07602013222936</v>
      </c>
      <c r="F840" s="18">
        <f t="shared" ca="1" si="66"/>
        <v>467696.53656885383</v>
      </c>
      <c r="G840" s="2"/>
      <c r="H840" s="2"/>
      <c r="I840" s="2"/>
    </row>
    <row r="841" spans="1:9" x14ac:dyDescent="0.25">
      <c r="A841" s="19">
        <f t="shared" si="67"/>
        <v>817</v>
      </c>
      <c r="B841" s="15">
        <f t="shared" ca="1" si="63"/>
        <v>7.3572845319090405E-2</v>
      </c>
      <c r="C841" s="16">
        <f t="shared" ca="1" si="64"/>
        <v>4064.1905783213774</v>
      </c>
      <c r="D841" s="17">
        <f t="shared" ca="1" si="65"/>
        <v>458.63063944424033</v>
      </c>
      <c r="E841" s="16">
        <f t="shared" ca="1" si="65"/>
        <v>671.14465541047571</v>
      </c>
      <c r="F841" s="18">
        <f t="shared" ca="1" si="66"/>
        <v>1602394.8477271721</v>
      </c>
      <c r="G841" s="2"/>
      <c r="H841" s="2"/>
      <c r="I841" s="2"/>
    </row>
    <row r="842" spans="1:9" x14ac:dyDescent="0.25">
      <c r="A842" s="19">
        <f t="shared" si="67"/>
        <v>818</v>
      </c>
      <c r="B842" s="15">
        <f t="shared" ca="1" si="63"/>
        <v>7.3546807711133061E-2</v>
      </c>
      <c r="C842" s="16">
        <f t="shared" ca="1" si="64"/>
        <v>3220.9082198517826</v>
      </c>
      <c r="D842" s="17">
        <f t="shared" ca="1" si="65"/>
        <v>442.55290377441293</v>
      </c>
      <c r="E842" s="16">
        <f t="shared" ca="1" si="65"/>
        <v>880.66163540360469</v>
      </c>
      <c r="F842" s="18">
        <f t="shared" ca="1" si="66"/>
        <v>1868707.1579177994</v>
      </c>
      <c r="G842" s="2"/>
      <c r="H842" s="2"/>
      <c r="I842" s="2"/>
    </row>
    <row r="843" spans="1:9" x14ac:dyDescent="0.25">
      <c r="A843" s="19">
        <f t="shared" si="67"/>
        <v>819</v>
      </c>
      <c r="B843" s="15">
        <f t="shared" ca="1" si="63"/>
        <v>6.2601781469653228E-2</v>
      </c>
      <c r="C843" s="16">
        <f t="shared" ca="1" si="64"/>
        <v>3878.4093544508751</v>
      </c>
      <c r="D843" s="17">
        <f t="shared" ca="1" si="65"/>
        <v>411.32554383256843</v>
      </c>
      <c r="E843" s="16">
        <f t="shared" ca="1" si="65"/>
        <v>919.11202512093087</v>
      </c>
      <c r="F843" s="18">
        <f t="shared" ca="1" si="66"/>
        <v>1267015.8393437983</v>
      </c>
      <c r="G843" s="2"/>
      <c r="H843" s="2"/>
      <c r="I843" s="2"/>
    </row>
    <row r="844" spans="1:9" x14ac:dyDescent="0.25">
      <c r="A844" s="19">
        <f t="shared" si="67"/>
        <v>820</v>
      </c>
      <c r="B844" s="15">
        <f t="shared" ca="1" si="63"/>
        <v>8.0010992983479731E-2</v>
      </c>
      <c r="C844" s="16">
        <f t="shared" ca="1" si="64"/>
        <v>3063.8336124439998</v>
      </c>
      <c r="D844" s="17">
        <f t="shared" ca="1" si="65"/>
        <v>453.01260959235566</v>
      </c>
      <c r="E844" s="16">
        <f t="shared" ca="1" si="65"/>
        <v>822.65886847443869</v>
      </c>
      <c r="F844" s="18">
        <f t="shared" ca="1" si="66"/>
        <v>2187899.7621846539</v>
      </c>
      <c r="G844" s="2"/>
      <c r="H844" s="2"/>
      <c r="I844" s="2"/>
    </row>
    <row r="845" spans="1:9" x14ac:dyDescent="0.25">
      <c r="A845" s="19">
        <f t="shared" si="67"/>
        <v>821</v>
      </c>
      <c r="B845" s="15">
        <f t="shared" ca="1" si="63"/>
        <v>6.1874625203893932E-2</v>
      </c>
      <c r="C845" s="16">
        <f t="shared" ca="1" si="64"/>
        <v>3875.5855512113449</v>
      </c>
      <c r="D845" s="17">
        <f t="shared" ca="1" si="65"/>
        <v>435.56130234754545</v>
      </c>
      <c r="E845" s="16">
        <f t="shared" ca="1" si="65"/>
        <v>708.12774112409045</v>
      </c>
      <c r="F845" s="18">
        <f t="shared" ca="1" si="66"/>
        <v>1110741.0922869274</v>
      </c>
      <c r="G845" s="2"/>
      <c r="H845" s="2"/>
      <c r="I845" s="2"/>
    </row>
    <row r="846" spans="1:9" x14ac:dyDescent="0.25">
      <c r="A846" s="19">
        <f t="shared" si="67"/>
        <v>822</v>
      </c>
      <c r="B846" s="15">
        <f t="shared" ca="1" si="63"/>
        <v>5.9130109568254499E-2</v>
      </c>
      <c r="C846" s="16">
        <f t="shared" ca="1" si="64"/>
        <v>3999.5430713475639</v>
      </c>
      <c r="D846" s="17">
        <f t="shared" ca="1" si="65"/>
        <v>425.37680672035606</v>
      </c>
      <c r="E846" s="16">
        <f t="shared" ca="1" si="65"/>
        <v>665.98159413229882</v>
      </c>
      <c r="F846" s="18">
        <f t="shared" ca="1" si="66"/>
        <v>931206.91782142373</v>
      </c>
      <c r="G846" s="2"/>
      <c r="H846" s="2"/>
      <c r="I846" s="2"/>
    </row>
    <row r="847" spans="1:9" x14ac:dyDescent="0.25">
      <c r="A847" s="19">
        <f t="shared" si="67"/>
        <v>823</v>
      </c>
      <c r="B847" s="15">
        <f t="shared" ca="1" si="63"/>
        <v>6.7055283269206123E-2</v>
      </c>
      <c r="C847" s="16">
        <f t="shared" ca="1" si="64"/>
        <v>2509.093195706052</v>
      </c>
      <c r="D847" s="17">
        <f t="shared" ca="1" si="65"/>
        <v>444.38164294103967</v>
      </c>
      <c r="E847" s="16">
        <f t="shared" ca="1" si="65"/>
        <v>672.41461157446668</v>
      </c>
      <c r="F847" s="18">
        <f t="shared" ca="1" si="66"/>
        <v>1238481.8430236347</v>
      </c>
      <c r="G847" s="2"/>
      <c r="H847" s="2"/>
      <c r="I847" s="2"/>
    </row>
    <row r="848" spans="1:9" x14ac:dyDescent="0.25">
      <c r="A848" s="19">
        <f t="shared" si="67"/>
        <v>824</v>
      </c>
      <c r="B848" s="15">
        <f t="shared" ca="1" si="63"/>
        <v>7.2993261379348084E-2</v>
      </c>
      <c r="C848" s="16">
        <f t="shared" ca="1" si="64"/>
        <v>3429.3087050459344</v>
      </c>
      <c r="D848" s="17">
        <f t="shared" ca="1" si="65"/>
        <v>453.95580631094265</v>
      </c>
      <c r="E848" s="16">
        <f t="shared" ca="1" si="65"/>
        <v>492.00053349966834</v>
      </c>
      <c r="F848" s="18">
        <f t="shared" ca="1" si="66"/>
        <v>1130748.7934579214</v>
      </c>
      <c r="G848" s="2"/>
      <c r="H848" s="2"/>
      <c r="I848" s="2"/>
    </row>
    <row r="849" spans="1:9" x14ac:dyDescent="0.25">
      <c r="A849" s="19">
        <f t="shared" si="67"/>
        <v>825</v>
      </c>
      <c r="B849" s="15">
        <f t="shared" ca="1" si="63"/>
        <v>7.8980183645368573E-2</v>
      </c>
      <c r="C849" s="16">
        <f t="shared" ca="1" si="64"/>
        <v>3417.5504846943732</v>
      </c>
      <c r="D849" s="17">
        <f t="shared" ca="1" si="65"/>
        <v>480.42575487849547</v>
      </c>
      <c r="E849" s="16">
        <f t="shared" ca="1" si="65"/>
        <v>430.50592056962262</v>
      </c>
      <c r="F849" s="18">
        <f t="shared" ca="1" si="66"/>
        <v>1378268.9649305742</v>
      </c>
      <c r="G849" s="2"/>
      <c r="H849" s="2"/>
      <c r="I849" s="2"/>
    </row>
    <row r="850" spans="1:9" x14ac:dyDescent="0.25">
      <c r="A850" s="19">
        <f t="shared" si="67"/>
        <v>826</v>
      </c>
      <c r="B850" s="15">
        <f t="shared" ca="1" si="63"/>
        <v>5.4507665264222231E-2</v>
      </c>
      <c r="C850" s="16">
        <f t="shared" ca="1" si="64"/>
        <v>3479.4199082575428</v>
      </c>
      <c r="D850" s="17">
        <f t="shared" ca="1" si="65"/>
        <v>447.30579241255856</v>
      </c>
      <c r="E850" s="16">
        <f t="shared" ca="1" si="65"/>
        <v>910.67175042001065</v>
      </c>
      <c r="F850" s="18">
        <f t="shared" ca="1" si="66"/>
        <v>1274364.5638892639</v>
      </c>
      <c r="G850" s="2"/>
      <c r="H850" s="2"/>
      <c r="I850" s="2"/>
    </row>
    <row r="851" spans="1:9" x14ac:dyDescent="0.25">
      <c r="A851" s="19">
        <f t="shared" si="67"/>
        <v>827</v>
      </c>
      <c r="B851" s="15">
        <f t="shared" ca="1" si="63"/>
        <v>6.95970989361923E-2</v>
      </c>
      <c r="C851" s="16">
        <f t="shared" ca="1" si="64"/>
        <v>4295.0779420021718</v>
      </c>
      <c r="D851" s="17">
        <f t="shared" ca="1" si="65"/>
        <v>442.84126985707502</v>
      </c>
      <c r="E851" s="16">
        <f t="shared" ca="1" si="65"/>
        <v>1030.7886092957717</v>
      </c>
      <c r="F851" s="18">
        <f t="shared" ca="1" si="66"/>
        <v>2002271.4727741578</v>
      </c>
      <c r="G851" s="2"/>
      <c r="H851" s="2"/>
      <c r="I851" s="2"/>
    </row>
    <row r="852" spans="1:9" x14ac:dyDescent="0.25">
      <c r="A852" s="19">
        <f t="shared" si="67"/>
        <v>828</v>
      </c>
      <c r="B852" s="15">
        <f t="shared" ca="1" si="63"/>
        <v>7.709291667807916E-2</v>
      </c>
      <c r="C852" s="16">
        <f t="shared" ca="1" si="64"/>
        <v>3216.0807514860512</v>
      </c>
      <c r="D852" s="17">
        <f t="shared" ca="1" si="65"/>
        <v>429.66217608900473</v>
      </c>
      <c r="E852" s="16">
        <f t="shared" ca="1" si="65"/>
        <v>247.63269805576061</v>
      </c>
      <c r="F852" s="18">
        <f t="shared" ca="1" si="66"/>
        <v>557951.75136096845</v>
      </c>
      <c r="G852" s="2"/>
      <c r="H852" s="2"/>
      <c r="I852" s="2"/>
    </row>
    <row r="853" spans="1:9" x14ac:dyDescent="0.25">
      <c r="A853" s="19">
        <f t="shared" si="67"/>
        <v>829</v>
      </c>
      <c r="B853" s="15">
        <f t="shared" ca="1" si="63"/>
        <v>8.4544582809619989E-2</v>
      </c>
      <c r="C853" s="16">
        <f t="shared" ca="1" si="64"/>
        <v>3933.8229878805751</v>
      </c>
      <c r="D853" s="17">
        <f t="shared" ca="1" si="65"/>
        <v>457.82941298005153</v>
      </c>
      <c r="E853" s="16">
        <f t="shared" ca="1" si="65"/>
        <v>1320.8977813138035</v>
      </c>
      <c r="F853" s="18">
        <f t="shared" ca="1" si="66"/>
        <v>4046584.3806726756</v>
      </c>
      <c r="G853" s="2"/>
      <c r="H853" s="2"/>
      <c r="I853" s="2"/>
    </row>
    <row r="854" spans="1:9" x14ac:dyDescent="0.25">
      <c r="A854" s="19">
        <f t="shared" si="67"/>
        <v>830</v>
      </c>
      <c r="B854" s="15">
        <f t="shared" ca="1" si="63"/>
        <v>6.923688620405874E-2</v>
      </c>
      <c r="C854" s="16">
        <f t="shared" ca="1" si="64"/>
        <v>2166.5884065549039</v>
      </c>
      <c r="D854" s="17">
        <f t="shared" ca="1" si="65"/>
        <v>469.75106477073768</v>
      </c>
      <c r="E854" s="16">
        <f t="shared" ca="1" si="65"/>
        <v>797.65887245978297</v>
      </c>
      <c r="F854" s="18">
        <f t="shared" ca="1" si="66"/>
        <v>1791675.1187444029</v>
      </c>
      <c r="G854" s="2"/>
      <c r="H854" s="2"/>
      <c r="I854" s="2"/>
    </row>
    <row r="855" spans="1:9" x14ac:dyDescent="0.25">
      <c r="A855" s="19">
        <f t="shared" si="67"/>
        <v>831</v>
      </c>
      <c r="B855" s="15">
        <f t="shared" ca="1" si="63"/>
        <v>6.3101658327750776E-2</v>
      </c>
      <c r="C855" s="16">
        <f t="shared" ca="1" si="64"/>
        <v>3376.6611021934341</v>
      </c>
      <c r="D855" s="17">
        <f t="shared" ca="1" si="65"/>
        <v>432.46835665416705</v>
      </c>
      <c r="E855" s="16">
        <f t="shared" ca="1" si="65"/>
        <v>1506.7623567627847</v>
      </c>
      <c r="F855" s="18">
        <f t="shared" ca="1" si="66"/>
        <v>2343746.1859081686</v>
      </c>
      <c r="G855" s="2"/>
      <c r="H855" s="2"/>
      <c r="I855" s="2"/>
    </row>
    <row r="856" spans="1:9" x14ac:dyDescent="0.25">
      <c r="A856" s="19">
        <f t="shared" si="67"/>
        <v>832</v>
      </c>
      <c r="B856" s="15">
        <f t="shared" ca="1" si="63"/>
        <v>6.5281364190130448E-2</v>
      </c>
      <c r="C856" s="16">
        <f t="shared" ca="1" si="64"/>
        <v>3781.4550775169437</v>
      </c>
      <c r="D856" s="17">
        <f t="shared" ca="1" si="65"/>
        <v>437.25135466498296</v>
      </c>
      <c r="E856" s="16">
        <f t="shared" ca="1" si="65"/>
        <v>538.60714622202067</v>
      </c>
      <c r="F856" s="18">
        <f t="shared" ca="1" si="66"/>
        <v>930614.06557425589</v>
      </c>
      <c r="G856" s="2"/>
      <c r="H856" s="2"/>
      <c r="I856" s="2"/>
    </row>
    <row r="857" spans="1:9" x14ac:dyDescent="0.25">
      <c r="A857" s="19">
        <f t="shared" si="67"/>
        <v>833</v>
      </c>
      <c r="B857" s="15">
        <f t="shared" ca="1" si="63"/>
        <v>6.9953715620884344E-2</v>
      </c>
      <c r="C857" s="16">
        <f t="shared" ca="1" si="64"/>
        <v>2810.5104758931311</v>
      </c>
      <c r="D857" s="17">
        <f t="shared" ca="1" si="65"/>
        <v>448.07313994881099</v>
      </c>
      <c r="E857" s="16">
        <f t="shared" ca="1" si="65"/>
        <v>462.53737277849666</v>
      </c>
      <c r="F857" s="18">
        <f t="shared" ca="1" si="66"/>
        <v>946558.85620448121</v>
      </c>
      <c r="G857" s="2"/>
      <c r="H857" s="2"/>
      <c r="I857" s="2"/>
    </row>
    <row r="858" spans="1:9" x14ac:dyDescent="0.25">
      <c r="A858" s="19">
        <f t="shared" si="67"/>
        <v>834</v>
      </c>
      <c r="B858" s="15">
        <f t="shared" ref="B858:B921" ca="1" si="68">_xlfn.NORM.INV(RAND(), B$19,(B$18-B$20)/3.29)</f>
        <v>6.9437975661475276E-2</v>
      </c>
      <c r="C858" s="16">
        <f t="shared" ref="C858:C921" ca="1" si="69">_xlfn.NORM.INV(RAND(),C$19,(C$18-C$20)/3.29)</f>
        <v>2985.5258094846617</v>
      </c>
      <c r="D858" s="17">
        <f t="shared" ref="D858:E921" ca="1" si="70">_xlfn.NORM.INV(RAND(), D$19,(D$18-D$20)/3.29)</f>
        <v>434.41941559062502</v>
      </c>
      <c r="E858" s="16">
        <f t="shared" ca="1" si="70"/>
        <v>422.320477473202</v>
      </c>
      <c r="F858" s="18">
        <f t="shared" ref="F858:F921" ca="1" si="71">FV(B858, D858/12, -E858*12, -C858)</f>
        <v>790229.47442067426</v>
      </c>
      <c r="G858" s="2"/>
      <c r="H858" s="2"/>
      <c r="I858" s="2"/>
    </row>
    <row r="859" spans="1:9" x14ac:dyDescent="0.25">
      <c r="A859" s="19">
        <f t="shared" ref="A859:A922" si="72">1+A858</f>
        <v>835</v>
      </c>
      <c r="B859" s="15">
        <f t="shared" ca="1" si="68"/>
        <v>7.9406068550976705E-2</v>
      </c>
      <c r="C859" s="16">
        <f t="shared" ca="1" si="69"/>
        <v>4400.9278946958439</v>
      </c>
      <c r="D859" s="17">
        <f t="shared" ca="1" si="70"/>
        <v>452.64436158090302</v>
      </c>
      <c r="E859" s="16">
        <f t="shared" ca="1" si="70"/>
        <v>584.19412290102787</v>
      </c>
      <c r="F859" s="18">
        <f t="shared" ca="1" si="71"/>
        <v>1566557.4137613927</v>
      </c>
      <c r="G859" s="2"/>
      <c r="H859" s="2"/>
      <c r="I859" s="2"/>
    </row>
    <row r="860" spans="1:9" x14ac:dyDescent="0.25">
      <c r="A860" s="19">
        <f t="shared" si="72"/>
        <v>836</v>
      </c>
      <c r="B860" s="15">
        <f t="shared" ca="1" si="68"/>
        <v>7.1802925046926619E-2</v>
      </c>
      <c r="C860" s="16">
        <f t="shared" ca="1" si="69"/>
        <v>2638.5427582607167</v>
      </c>
      <c r="D860" s="17">
        <f t="shared" ca="1" si="70"/>
        <v>421.80837925758391</v>
      </c>
      <c r="E860" s="16">
        <f t="shared" ca="1" si="70"/>
        <v>1001.6198351987146</v>
      </c>
      <c r="F860" s="18">
        <f t="shared" ca="1" si="71"/>
        <v>1778391.9712708408</v>
      </c>
      <c r="G860" s="2"/>
      <c r="H860" s="2"/>
      <c r="I860" s="2"/>
    </row>
    <row r="861" spans="1:9" x14ac:dyDescent="0.25">
      <c r="A861" s="19">
        <f t="shared" si="72"/>
        <v>837</v>
      </c>
      <c r="B861" s="15">
        <f t="shared" ca="1" si="68"/>
        <v>5.7814043052729865E-2</v>
      </c>
      <c r="C861" s="16">
        <f t="shared" ca="1" si="69"/>
        <v>2194.6388646935748</v>
      </c>
      <c r="D861" s="17">
        <f t="shared" ca="1" si="70"/>
        <v>467.881686509872</v>
      </c>
      <c r="E861" s="16">
        <f t="shared" ca="1" si="70"/>
        <v>1067.2208712865943</v>
      </c>
      <c r="F861" s="18">
        <f t="shared" ca="1" si="71"/>
        <v>1780222.0168562192</v>
      </c>
      <c r="G861" s="2"/>
      <c r="H861" s="2"/>
      <c r="I861" s="2"/>
    </row>
    <row r="862" spans="1:9" x14ac:dyDescent="0.25">
      <c r="A862" s="19">
        <f t="shared" si="72"/>
        <v>838</v>
      </c>
      <c r="B862" s="15">
        <f t="shared" ca="1" si="68"/>
        <v>7.4642216564199185E-2</v>
      </c>
      <c r="C862" s="16">
        <f t="shared" ca="1" si="69"/>
        <v>3678.699776942753</v>
      </c>
      <c r="D862" s="17">
        <f t="shared" ca="1" si="70"/>
        <v>458.09827170344181</v>
      </c>
      <c r="E862" s="16">
        <f t="shared" ca="1" si="70"/>
        <v>28.958763245654268</v>
      </c>
      <c r="F862" s="18">
        <f t="shared" ca="1" si="71"/>
        <v>125470.51435018452</v>
      </c>
      <c r="G862" s="2"/>
      <c r="H862" s="2"/>
      <c r="I862" s="2"/>
    </row>
    <row r="863" spans="1:9" x14ac:dyDescent="0.25">
      <c r="A863" s="19">
        <f t="shared" si="72"/>
        <v>839</v>
      </c>
      <c r="B863" s="15">
        <f t="shared" ca="1" si="68"/>
        <v>5.5028057875254027E-2</v>
      </c>
      <c r="C863" s="16">
        <f t="shared" ca="1" si="69"/>
        <v>2999.7967941799834</v>
      </c>
      <c r="D863" s="17">
        <f t="shared" ca="1" si="70"/>
        <v>421.78805547627371</v>
      </c>
      <c r="E863" s="16">
        <f t="shared" ca="1" si="70"/>
        <v>555.42432959547602</v>
      </c>
      <c r="F863" s="18">
        <f t="shared" ca="1" si="71"/>
        <v>694622.11058455054</v>
      </c>
      <c r="G863" s="2"/>
      <c r="H863" s="2"/>
      <c r="I863" s="2"/>
    </row>
    <row r="864" spans="1:9" x14ac:dyDescent="0.25">
      <c r="A864" s="19">
        <f t="shared" si="72"/>
        <v>840</v>
      </c>
      <c r="B864" s="15">
        <f t="shared" ca="1" si="68"/>
        <v>7.5965449555438519E-2</v>
      </c>
      <c r="C864" s="16">
        <f t="shared" ca="1" si="69"/>
        <v>3311.1148996760949</v>
      </c>
      <c r="D864" s="17">
        <f t="shared" ca="1" si="70"/>
        <v>415.02046198852099</v>
      </c>
      <c r="E864" s="16">
        <f t="shared" ca="1" si="70"/>
        <v>246.03218778483068</v>
      </c>
      <c r="F864" s="18">
        <f t="shared" ca="1" si="71"/>
        <v>491789.10828840395</v>
      </c>
      <c r="G864" s="2"/>
      <c r="H864" s="2"/>
      <c r="I864" s="2"/>
    </row>
    <row r="865" spans="1:9" x14ac:dyDescent="0.25">
      <c r="A865" s="19">
        <f t="shared" si="72"/>
        <v>841</v>
      </c>
      <c r="B865" s="15">
        <f t="shared" ca="1" si="68"/>
        <v>6.9744190840756573E-2</v>
      </c>
      <c r="C865" s="16">
        <f t="shared" ca="1" si="69"/>
        <v>3031.7806819767129</v>
      </c>
      <c r="D865" s="17">
        <f t="shared" ca="1" si="70"/>
        <v>432.61749041452788</v>
      </c>
      <c r="E865" s="16">
        <f t="shared" ca="1" si="70"/>
        <v>617.39042870639946</v>
      </c>
      <c r="F865" s="18">
        <f t="shared" ca="1" si="71"/>
        <v>1135537.197499038</v>
      </c>
      <c r="G865" s="2"/>
      <c r="H865" s="2"/>
      <c r="I865" s="2"/>
    </row>
    <row r="866" spans="1:9" x14ac:dyDescent="0.25">
      <c r="A866" s="19">
        <f t="shared" si="72"/>
        <v>842</v>
      </c>
      <c r="B866" s="15">
        <f t="shared" ca="1" si="68"/>
        <v>7.5349731029863323E-2</v>
      </c>
      <c r="C866" s="16">
        <f t="shared" ca="1" si="69"/>
        <v>2782.3642278082871</v>
      </c>
      <c r="D866" s="17">
        <f t="shared" ca="1" si="70"/>
        <v>422.56068826163914</v>
      </c>
      <c r="E866" s="16">
        <f t="shared" ca="1" si="70"/>
        <v>432.79213706801227</v>
      </c>
      <c r="F866" s="18">
        <f t="shared" ca="1" si="71"/>
        <v>856920.76112024765</v>
      </c>
      <c r="G866" s="2"/>
      <c r="H866" s="2"/>
      <c r="I866" s="2"/>
    </row>
    <row r="867" spans="1:9" x14ac:dyDescent="0.25">
      <c r="A867" s="19">
        <f t="shared" si="72"/>
        <v>843</v>
      </c>
      <c r="B867" s="15">
        <f t="shared" ca="1" si="68"/>
        <v>5.9532501973411714E-2</v>
      </c>
      <c r="C867" s="16">
        <f t="shared" ca="1" si="69"/>
        <v>3646.9209647028711</v>
      </c>
      <c r="D867" s="17">
        <f t="shared" ca="1" si="70"/>
        <v>446.62362567181572</v>
      </c>
      <c r="E867" s="16">
        <f t="shared" ca="1" si="70"/>
        <v>562.99487640728796</v>
      </c>
      <c r="F867" s="18">
        <f t="shared" ca="1" si="71"/>
        <v>894348.32726111158</v>
      </c>
      <c r="G867" s="2"/>
      <c r="H867" s="2"/>
      <c r="I867" s="2"/>
    </row>
    <row r="868" spans="1:9" x14ac:dyDescent="0.25">
      <c r="A868" s="19">
        <f t="shared" si="72"/>
        <v>844</v>
      </c>
      <c r="B868" s="15">
        <f t="shared" ca="1" si="68"/>
        <v>5.1232036360482944E-2</v>
      </c>
      <c r="C868" s="16">
        <f t="shared" ca="1" si="69"/>
        <v>2969.3079397448287</v>
      </c>
      <c r="D868" s="17">
        <f t="shared" ca="1" si="70"/>
        <v>495.96654138070261</v>
      </c>
      <c r="E868" s="16">
        <f t="shared" ca="1" si="70"/>
        <v>473.77152661015316</v>
      </c>
      <c r="F868" s="18">
        <f t="shared" ca="1" si="71"/>
        <v>787473.10303577106</v>
      </c>
      <c r="G868" s="2"/>
      <c r="H868" s="2"/>
      <c r="I868" s="2"/>
    </row>
    <row r="869" spans="1:9" x14ac:dyDescent="0.25">
      <c r="A869" s="19">
        <f t="shared" si="72"/>
        <v>845</v>
      </c>
      <c r="B869" s="15">
        <f t="shared" ca="1" si="68"/>
        <v>6.5015188102533955E-2</v>
      </c>
      <c r="C869" s="16">
        <f t="shared" ca="1" si="69"/>
        <v>2205.8378744768766</v>
      </c>
      <c r="D869" s="17">
        <f t="shared" ca="1" si="70"/>
        <v>440.47408850201265</v>
      </c>
      <c r="E869" s="16">
        <f t="shared" ca="1" si="70"/>
        <v>245.59381822317562</v>
      </c>
      <c r="F869" s="18">
        <f t="shared" ca="1" si="71"/>
        <v>434565.14116567897</v>
      </c>
      <c r="G869" s="2"/>
      <c r="H869" s="2"/>
      <c r="I869" s="2"/>
    </row>
    <row r="870" spans="1:9" x14ac:dyDescent="0.25">
      <c r="A870" s="19">
        <f t="shared" si="72"/>
        <v>846</v>
      </c>
      <c r="B870" s="15">
        <f t="shared" ca="1" si="68"/>
        <v>7.3091872205008304E-2</v>
      </c>
      <c r="C870" s="16">
        <f t="shared" ca="1" si="69"/>
        <v>3749.1230431983067</v>
      </c>
      <c r="D870" s="17">
        <f t="shared" ca="1" si="70"/>
        <v>425.21131446231493</v>
      </c>
      <c r="E870" s="16">
        <f t="shared" ca="1" si="70"/>
        <v>513.51871082492266</v>
      </c>
      <c r="F870" s="18">
        <f t="shared" ca="1" si="71"/>
        <v>988101.7421500067</v>
      </c>
      <c r="G870" s="2"/>
      <c r="H870" s="2"/>
      <c r="I870" s="2"/>
    </row>
    <row r="871" spans="1:9" x14ac:dyDescent="0.25">
      <c r="A871" s="19">
        <f t="shared" si="72"/>
        <v>847</v>
      </c>
      <c r="B871" s="15">
        <f t="shared" ca="1" si="68"/>
        <v>6.8802697785684264E-2</v>
      </c>
      <c r="C871" s="16">
        <f t="shared" ca="1" si="69"/>
        <v>3762.2404967533648</v>
      </c>
      <c r="D871" s="17">
        <f t="shared" ca="1" si="70"/>
        <v>486.97142698064602</v>
      </c>
      <c r="E871" s="16">
        <f t="shared" ca="1" si="70"/>
        <v>786.52434260022608</v>
      </c>
      <c r="F871" s="18">
        <f t="shared" ca="1" si="71"/>
        <v>1960447.3041183543</v>
      </c>
      <c r="G871" s="2"/>
      <c r="H871" s="2"/>
      <c r="I871" s="2"/>
    </row>
    <row r="872" spans="1:9" x14ac:dyDescent="0.25">
      <c r="A872" s="19">
        <f t="shared" si="72"/>
        <v>848</v>
      </c>
      <c r="B872" s="15">
        <f t="shared" ca="1" si="68"/>
        <v>7.3928895803842973E-2</v>
      </c>
      <c r="C872" s="16">
        <f t="shared" ca="1" si="69"/>
        <v>3090.1312997895484</v>
      </c>
      <c r="D872" s="17">
        <f t="shared" ca="1" si="70"/>
        <v>444.15592306642492</v>
      </c>
      <c r="E872" s="16">
        <f t="shared" ca="1" si="70"/>
        <v>975.02340836260191</v>
      </c>
      <c r="F872" s="18">
        <f t="shared" ca="1" si="71"/>
        <v>2102613.5599510544</v>
      </c>
      <c r="G872" s="2"/>
      <c r="H872" s="2"/>
      <c r="I872" s="2"/>
    </row>
    <row r="873" spans="1:9" x14ac:dyDescent="0.25">
      <c r="A873" s="19">
        <f t="shared" si="72"/>
        <v>849</v>
      </c>
      <c r="B873" s="15">
        <f t="shared" ca="1" si="68"/>
        <v>7.2870211652473649E-2</v>
      </c>
      <c r="C873" s="16">
        <f t="shared" ca="1" si="69"/>
        <v>3047.877801427016</v>
      </c>
      <c r="D873" s="17">
        <f t="shared" ca="1" si="70"/>
        <v>450.80776904978632</v>
      </c>
      <c r="E873" s="16">
        <f t="shared" ca="1" si="70"/>
        <v>945.58863259323039</v>
      </c>
      <c r="F873" s="18">
        <f t="shared" ca="1" si="71"/>
        <v>2074401.133646959</v>
      </c>
      <c r="G873" s="2"/>
      <c r="H873" s="2"/>
      <c r="I873" s="2"/>
    </row>
    <row r="874" spans="1:9" x14ac:dyDescent="0.25">
      <c r="A874" s="19">
        <f t="shared" si="72"/>
        <v>850</v>
      </c>
      <c r="B874" s="15">
        <f t="shared" ca="1" si="68"/>
        <v>6.2580850025419299E-2</v>
      </c>
      <c r="C874" s="16">
        <f t="shared" ca="1" si="69"/>
        <v>2920.6015528765038</v>
      </c>
      <c r="D874" s="17">
        <f t="shared" ca="1" si="70"/>
        <v>437.31846504257157</v>
      </c>
      <c r="E874" s="16">
        <f t="shared" ca="1" si="70"/>
        <v>639.42626652674244</v>
      </c>
      <c r="F874" s="18">
        <f t="shared" ca="1" si="71"/>
        <v>1024139.6977685576</v>
      </c>
      <c r="G874" s="2"/>
      <c r="H874" s="2"/>
      <c r="I874" s="2"/>
    </row>
    <row r="875" spans="1:9" x14ac:dyDescent="0.25">
      <c r="A875" s="19">
        <f t="shared" si="72"/>
        <v>851</v>
      </c>
      <c r="B875" s="15">
        <f t="shared" ca="1" si="68"/>
        <v>7.3066009455327416E-2</v>
      </c>
      <c r="C875" s="16">
        <f t="shared" ca="1" si="69"/>
        <v>2706.7988711434027</v>
      </c>
      <c r="D875" s="17">
        <f t="shared" ca="1" si="70"/>
        <v>455.84517479347204</v>
      </c>
      <c r="E875" s="16">
        <f t="shared" ca="1" si="70"/>
        <v>336.86858461326176</v>
      </c>
      <c r="F875" s="18">
        <f t="shared" ca="1" si="71"/>
        <v>790109.44176745927</v>
      </c>
      <c r="G875" s="2"/>
      <c r="H875" s="2"/>
      <c r="I875" s="2"/>
    </row>
    <row r="876" spans="1:9" x14ac:dyDescent="0.25">
      <c r="A876" s="19">
        <f t="shared" si="72"/>
        <v>852</v>
      </c>
      <c r="B876" s="15">
        <f t="shared" ca="1" si="68"/>
        <v>7.3167393410989268E-2</v>
      </c>
      <c r="C876" s="16">
        <f t="shared" ca="1" si="69"/>
        <v>3468.8303785617281</v>
      </c>
      <c r="D876" s="17">
        <f t="shared" ca="1" si="70"/>
        <v>445.52987433166197</v>
      </c>
      <c r="E876" s="16">
        <f t="shared" ca="1" si="70"/>
        <v>176.08013183962134</v>
      </c>
      <c r="F876" s="18">
        <f t="shared" ca="1" si="71"/>
        <v>416207.63205541694</v>
      </c>
      <c r="G876" s="2"/>
      <c r="H876" s="2"/>
      <c r="I876" s="2"/>
    </row>
    <row r="877" spans="1:9" x14ac:dyDescent="0.25">
      <c r="A877" s="19">
        <f t="shared" si="72"/>
        <v>853</v>
      </c>
      <c r="B877" s="15">
        <f t="shared" ca="1" si="68"/>
        <v>6.4356355726211623E-2</v>
      </c>
      <c r="C877" s="16">
        <f t="shared" ca="1" si="69"/>
        <v>4119.3795012258597</v>
      </c>
      <c r="D877" s="17">
        <f t="shared" ca="1" si="70"/>
        <v>472.84596976748537</v>
      </c>
      <c r="E877" s="16">
        <f t="shared" ca="1" si="70"/>
        <v>318.37799618901255</v>
      </c>
      <c r="F877" s="18">
        <f t="shared" ca="1" si="71"/>
        <v>681949.94447971112</v>
      </c>
      <c r="G877" s="2"/>
      <c r="H877" s="2"/>
      <c r="I877" s="2"/>
    </row>
    <row r="878" spans="1:9" x14ac:dyDescent="0.25">
      <c r="A878" s="19">
        <f t="shared" si="72"/>
        <v>854</v>
      </c>
      <c r="B878" s="15">
        <f t="shared" ca="1" si="68"/>
        <v>7.0561487448683444E-2</v>
      </c>
      <c r="C878" s="16">
        <f t="shared" ca="1" si="69"/>
        <v>2060.2708430487451</v>
      </c>
      <c r="D878" s="17">
        <f t="shared" ca="1" si="70"/>
        <v>445.66366496804136</v>
      </c>
      <c r="E878" s="16">
        <f t="shared" ca="1" si="70"/>
        <v>814.1692201836438</v>
      </c>
      <c r="F878" s="18">
        <f t="shared" ca="1" si="71"/>
        <v>1629521.0144700562</v>
      </c>
      <c r="G878" s="2"/>
      <c r="H878" s="2"/>
      <c r="I878" s="2"/>
    </row>
    <row r="879" spans="1:9" x14ac:dyDescent="0.25">
      <c r="A879" s="19">
        <f t="shared" si="72"/>
        <v>855</v>
      </c>
      <c r="B879" s="15">
        <f t="shared" ca="1" si="68"/>
        <v>5.3399949344149794E-2</v>
      </c>
      <c r="C879" s="16">
        <f t="shared" ca="1" si="69"/>
        <v>2405.4694858906664</v>
      </c>
      <c r="D879" s="17">
        <f t="shared" ca="1" si="70"/>
        <v>453.94160568215466</v>
      </c>
      <c r="E879" s="16">
        <f t="shared" ca="1" si="70"/>
        <v>788.25703500999884</v>
      </c>
      <c r="F879" s="18">
        <f t="shared" ca="1" si="71"/>
        <v>1107664.302463226</v>
      </c>
      <c r="G879" s="2"/>
      <c r="H879" s="2"/>
      <c r="I879" s="2"/>
    </row>
    <row r="880" spans="1:9" x14ac:dyDescent="0.25">
      <c r="A880" s="19">
        <f t="shared" si="72"/>
        <v>856</v>
      </c>
      <c r="B880" s="15">
        <f t="shared" ca="1" si="68"/>
        <v>7.2046939887288317E-2</v>
      </c>
      <c r="C880" s="16">
        <f t="shared" ca="1" si="69"/>
        <v>4043.7008086853639</v>
      </c>
      <c r="D880" s="17">
        <f t="shared" ca="1" si="70"/>
        <v>445.16760082203268</v>
      </c>
      <c r="E880" s="16">
        <f t="shared" ca="1" si="70"/>
        <v>886.93545358643405</v>
      </c>
      <c r="F880" s="18">
        <f t="shared" ca="1" si="71"/>
        <v>1856913.3113954659</v>
      </c>
      <c r="G880" s="2"/>
      <c r="H880" s="2"/>
      <c r="I880" s="2"/>
    </row>
    <row r="881" spans="1:9" x14ac:dyDescent="0.25">
      <c r="A881" s="19">
        <f t="shared" si="72"/>
        <v>857</v>
      </c>
      <c r="B881" s="15">
        <f t="shared" ca="1" si="68"/>
        <v>7.4728955905733599E-2</v>
      </c>
      <c r="C881" s="16">
        <f t="shared" ca="1" si="69"/>
        <v>2998.4642351178459</v>
      </c>
      <c r="D881" s="17">
        <f t="shared" ca="1" si="70"/>
        <v>481.5950679863758</v>
      </c>
      <c r="E881" s="16">
        <f t="shared" ca="1" si="70"/>
        <v>372.65108012227296</v>
      </c>
      <c r="F881" s="18">
        <f t="shared" ca="1" si="71"/>
        <v>1073464.7501578403</v>
      </c>
      <c r="G881" s="2"/>
      <c r="H881" s="2"/>
      <c r="I881" s="2"/>
    </row>
    <row r="882" spans="1:9" x14ac:dyDescent="0.25">
      <c r="A882" s="19">
        <f t="shared" si="72"/>
        <v>858</v>
      </c>
      <c r="B882" s="15">
        <f t="shared" ca="1" si="68"/>
        <v>5.3920864576739128E-2</v>
      </c>
      <c r="C882" s="16">
        <f t="shared" ca="1" si="69"/>
        <v>3461.8870700585312</v>
      </c>
      <c r="D882" s="17">
        <f t="shared" ca="1" si="70"/>
        <v>435.03746880625448</v>
      </c>
      <c r="E882" s="16">
        <f t="shared" ca="1" si="70"/>
        <v>900.09450874798324</v>
      </c>
      <c r="F882" s="18">
        <f t="shared" ca="1" si="71"/>
        <v>1167462.3946133817</v>
      </c>
      <c r="G882" s="2"/>
      <c r="H882" s="2"/>
      <c r="I882" s="2"/>
    </row>
    <row r="883" spans="1:9" x14ac:dyDescent="0.25">
      <c r="A883" s="19">
        <f t="shared" si="72"/>
        <v>859</v>
      </c>
      <c r="B883" s="15">
        <f t="shared" ca="1" si="68"/>
        <v>7.2181884166282559E-2</v>
      </c>
      <c r="C883" s="16">
        <f t="shared" ca="1" si="69"/>
        <v>2655.8517632371331</v>
      </c>
      <c r="D883" s="17">
        <f t="shared" ca="1" si="70"/>
        <v>443.09553238325964</v>
      </c>
      <c r="E883" s="16">
        <f t="shared" ca="1" si="70"/>
        <v>524.61678768579156</v>
      </c>
      <c r="F883" s="18">
        <f t="shared" ca="1" si="71"/>
        <v>1091134.9084631661</v>
      </c>
      <c r="G883" s="2"/>
      <c r="H883" s="2"/>
      <c r="I883" s="2"/>
    </row>
    <row r="884" spans="1:9" x14ac:dyDescent="0.25">
      <c r="A884" s="19">
        <f t="shared" si="72"/>
        <v>860</v>
      </c>
      <c r="B884" s="15">
        <f t="shared" ca="1" si="68"/>
        <v>7.4713189211120717E-2</v>
      </c>
      <c r="C884" s="16">
        <f t="shared" ca="1" si="69"/>
        <v>2636.904721560647</v>
      </c>
      <c r="D884" s="17">
        <f t="shared" ca="1" si="70"/>
        <v>469.80269681641937</v>
      </c>
      <c r="E884" s="16">
        <f t="shared" ca="1" si="70"/>
        <v>456.95729821090436</v>
      </c>
      <c r="F884" s="18">
        <f t="shared" ca="1" si="71"/>
        <v>1203341.0107855781</v>
      </c>
      <c r="G884" s="2"/>
      <c r="H884" s="2"/>
      <c r="I884" s="2"/>
    </row>
    <row r="885" spans="1:9" x14ac:dyDescent="0.25">
      <c r="A885" s="19">
        <f t="shared" si="72"/>
        <v>861</v>
      </c>
      <c r="B885" s="15">
        <f t="shared" ca="1" si="68"/>
        <v>6.2729295871708238E-2</v>
      </c>
      <c r="C885" s="16">
        <f t="shared" ca="1" si="69"/>
        <v>2821.4143677134048</v>
      </c>
      <c r="D885" s="17">
        <f t="shared" ca="1" si="70"/>
        <v>464.33077908061449</v>
      </c>
      <c r="E885" s="16">
        <f t="shared" ca="1" si="70"/>
        <v>277.40812555538616</v>
      </c>
      <c r="F885" s="18">
        <f t="shared" ca="1" si="71"/>
        <v>535411.68720302952</v>
      </c>
      <c r="G885" s="2"/>
      <c r="H885" s="2"/>
      <c r="I885" s="2"/>
    </row>
    <row r="886" spans="1:9" x14ac:dyDescent="0.25">
      <c r="A886" s="19">
        <f t="shared" si="72"/>
        <v>862</v>
      </c>
      <c r="B886" s="15">
        <f t="shared" ca="1" si="68"/>
        <v>6.6341706034099807E-2</v>
      </c>
      <c r="C886" s="16">
        <f t="shared" ca="1" si="69"/>
        <v>3263.7296221273746</v>
      </c>
      <c r="D886" s="17">
        <f t="shared" ca="1" si="70"/>
        <v>443.85061553822578</v>
      </c>
      <c r="E886" s="16">
        <f t="shared" ca="1" si="70"/>
        <v>878.24724376311349</v>
      </c>
      <c r="F886" s="18">
        <f t="shared" ca="1" si="71"/>
        <v>1585608.5291661331</v>
      </c>
      <c r="G886" s="2"/>
      <c r="H886" s="2"/>
      <c r="I886" s="2"/>
    </row>
    <row r="887" spans="1:9" x14ac:dyDescent="0.25">
      <c r="A887" s="19">
        <f t="shared" si="72"/>
        <v>863</v>
      </c>
      <c r="B887" s="15">
        <f t="shared" ca="1" si="68"/>
        <v>6.3236125287380554E-2</v>
      </c>
      <c r="C887" s="16">
        <f t="shared" ca="1" si="69"/>
        <v>2287.7772400284653</v>
      </c>
      <c r="D887" s="17">
        <f t="shared" ca="1" si="70"/>
        <v>444.42559731379333</v>
      </c>
      <c r="E887" s="16">
        <f t="shared" ca="1" si="70"/>
        <v>508.96424336868881</v>
      </c>
      <c r="F887" s="18">
        <f t="shared" ca="1" si="71"/>
        <v>861304.39467656822</v>
      </c>
      <c r="G887" s="2"/>
      <c r="H887" s="2"/>
      <c r="I887" s="2"/>
    </row>
    <row r="888" spans="1:9" x14ac:dyDescent="0.25">
      <c r="A888" s="19">
        <f t="shared" si="72"/>
        <v>864</v>
      </c>
      <c r="B888" s="15">
        <f t="shared" ca="1" si="68"/>
        <v>6.6262787885638663E-2</v>
      </c>
      <c r="C888" s="16">
        <f t="shared" ca="1" si="69"/>
        <v>3188.0234207050894</v>
      </c>
      <c r="D888" s="17">
        <f t="shared" ca="1" si="70"/>
        <v>414.51692925603993</v>
      </c>
      <c r="E888" s="16">
        <f t="shared" ca="1" si="70"/>
        <v>585.67070223735379</v>
      </c>
      <c r="F888" s="18">
        <f t="shared" ca="1" si="71"/>
        <v>896111.93511587987</v>
      </c>
      <c r="G888" s="2"/>
      <c r="H888" s="2"/>
      <c r="I888" s="2"/>
    </row>
    <row r="889" spans="1:9" x14ac:dyDescent="0.25">
      <c r="A889" s="19">
        <f t="shared" si="72"/>
        <v>865</v>
      </c>
      <c r="B889" s="15">
        <f t="shared" ca="1" si="68"/>
        <v>5.8982170854556884E-2</v>
      </c>
      <c r="C889" s="16">
        <f t="shared" ca="1" si="69"/>
        <v>3197.7930707393989</v>
      </c>
      <c r="D889" s="17">
        <f t="shared" ca="1" si="70"/>
        <v>451.86333214037415</v>
      </c>
      <c r="E889" s="16">
        <f t="shared" ca="1" si="70"/>
        <v>451.19387773320238</v>
      </c>
      <c r="F889" s="18">
        <f t="shared" ca="1" si="71"/>
        <v>730227.3177101257</v>
      </c>
      <c r="G889" s="2"/>
      <c r="H889" s="2"/>
      <c r="I889" s="2"/>
    </row>
    <row r="890" spans="1:9" x14ac:dyDescent="0.25">
      <c r="A890" s="19">
        <f t="shared" si="72"/>
        <v>866</v>
      </c>
      <c r="B890" s="15">
        <f t="shared" ca="1" si="68"/>
        <v>6.3170403920096763E-2</v>
      </c>
      <c r="C890" s="16">
        <f t="shared" ca="1" si="69"/>
        <v>4178.0089121259889</v>
      </c>
      <c r="D890" s="17">
        <f t="shared" ca="1" si="70"/>
        <v>440.15021716388139</v>
      </c>
      <c r="E890" s="16">
        <f t="shared" ca="1" si="70"/>
        <v>578.32874975763355</v>
      </c>
      <c r="F890" s="18">
        <f t="shared" ca="1" si="71"/>
        <v>968649.3461517134</v>
      </c>
      <c r="G890" s="2"/>
      <c r="H890" s="2"/>
      <c r="I890" s="2"/>
    </row>
    <row r="891" spans="1:9" x14ac:dyDescent="0.25">
      <c r="A891" s="19">
        <f t="shared" si="72"/>
        <v>867</v>
      </c>
      <c r="B891" s="15">
        <f t="shared" ca="1" si="68"/>
        <v>6.7506473388754928E-2</v>
      </c>
      <c r="C891" s="16">
        <f t="shared" ca="1" si="69"/>
        <v>2330.4916355914356</v>
      </c>
      <c r="D891" s="17">
        <f t="shared" ca="1" si="70"/>
        <v>481.239680788447</v>
      </c>
      <c r="E891" s="16">
        <f t="shared" ca="1" si="70"/>
        <v>646.18119745162221</v>
      </c>
      <c r="F891" s="18">
        <f t="shared" ca="1" si="71"/>
        <v>1494537.4786186202</v>
      </c>
      <c r="G891" s="2"/>
      <c r="H891" s="2"/>
      <c r="I891" s="2"/>
    </row>
    <row r="892" spans="1:9" x14ac:dyDescent="0.25">
      <c r="A892" s="19">
        <f t="shared" si="72"/>
        <v>868</v>
      </c>
      <c r="B892" s="15">
        <f t="shared" ca="1" si="68"/>
        <v>6.8884066645647446E-2</v>
      </c>
      <c r="C892" s="16">
        <f t="shared" ca="1" si="69"/>
        <v>2553.9506704095211</v>
      </c>
      <c r="D892" s="17">
        <f t="shared" ca="1" si="70"/>
        <v>458.90194270246235</v>
      </c>
      <c r="E892" s="16">
        <f t="shared" ca="1" si="70"/>
        <v>522.97598443895856</v>
      </c>
      <c r="F892" s="18">
        <f t="shared" ca="1" si="71"/>
        <v>1105388.2516955675</v>
      </c>
      <c r="G892" s="2"/>
      <c r="H892" s="2"/>
      <c r="I892" s="2"/>
    </row>
    <row r="893" spans="1:9" x14ac:dyDescent="0.25">
      <c r="A893" s="19">
        <f t="shared" si="72"/>
        <v>869</v>
      </c>
      <c r="B893" s="15">
        <f t="shared" ca="1" si="68"/>
        <v>8.6372418566521447E-2</v>
      </c>
      <c r="C893" s="16">
        <f t="shared" ca="1" si="69"/>
        <v>4211.2916309873344</v>
      </c>
      <c r="D893" s="17">
        <f t="shared" ca="1" si="70"/>
        <v>464.95215867364072</v>
      </c>
      <c r="E893" s="16">
        <f t="shared" ca="1" si="70"/>
        <v>878.37850622367205</v>
      </c>
      <c r="F893" s="18">
        <f t="shared" ca="1" si="71"/>
        <v>3005874.8321175477</v>
      </c>
      <c r="G893" s="2"/>
      <c r="H893" s="2"/>
      <c r="I893" s="2"/>
    </row>
    <row r="894" spans="1:9" x14ac:dyDescent="0.25">
      <c r="A894" s="19">
        <f t="shared" si="72"/>
        <v>870</v>
      </c>
      <c r="B894" s="15">
        <f t="shared" ca="1" si="68"/>
        <v>6.9846571011072209E-2</v>
      </c>
      <c r="C894" s="16">
        <f t="shared" ca="1" si="69"/>
        <v>2653.6828772263748</v>
      </c>
      <c r="D894" s="17">
        <f t="shared" ca="1" si="70"/>
        <v>434.96775590223626</v>
      </c>
      <c r="E894" s="16">
        <f t="shared" ca="1" si="70"/>
        <v>481.38582050871639</v>
      </c>
      <c r="F894" s="18">
        <f t="shared" ca="1" si="71"/>
        <v>903736.21273643477</v>
      </c>
      <c r="G894" s="2"/>
      <c r="H894" s="2"/>
      <c r="I894" s="2"/>
    </row>
    <row r="895" spans="1:9" x14ac:dyDescent="0.25">
      <c r="A895" s="19">
        <f t="shared" si="72"/>
        <v>871</v>
      </c>
      <c r="B895" s="15">
        <f t="shared" ca="1" si="68"/>
        <v>6.9429646403507364E-2</v>
      </c>
      <c r="C895" s="16">
        <f t="shared" ca="1" si="69"/>
        <v>2288.047241308599</v>
      </c>
      <c r="D895" s="17">
        <f t="shared" ca="1" si="70"/>
        <v>433.17099744722691</v>
      </c>
      <c r="E895" s="16">
        <f t="shared" ca="1" si="70"/>
        <v>413.98492261890539</v>
      </c>
      <c r="F895" s="18">
        <f t="shared" ca="1" si="71"/>
        <v>761391.94845779671</v>
      </c>
      <c r="G895" s="2"/>
      <c r="H895" s="2"/>
      <c r="I895" s="2"/>
    </row>
    <row r="896" spans="1:9" x14ac:dyDescent="0.25">
      <c r="A896" s="19">
        <f t="shared" si="72"/>
        <v>872</v>
      </c>
      <c r="B896" s="15">
        <f t="shared" ca="1" si="68"/>
        <v>6.2494940609872297E-2</v>
      </c>
      <c r="C896" s="16">
        <f t="shared" ca="1" si="69"/>
        <v>3388.7461312618861</v>
      </c>
      <c r="D896" s="17">
        <f t="shared" ca="1" si="70"/>
        <v>454.3620875091006</v>
      </c>
      <c r="E896" s="16">
        <f t="shared" ca="1" si="70"/>
        <v>674.40925418434711</v>
      </c>
      <c r="F896" s="18">
        <f t="shared" ca="1" si="71"/>
        <v>1189689.6125289074</v>
      </c>
      <c r="G896" s="2"/>
      <c r="H896" s="2"/>
      <c r="I896" s="2"/>
    </row>
    <row r="897" spans="1:9" x14ac:dyDescent="0.25">
      <c r="A897" s="19">
        <f t="shared" si="72"/>
        <v>873</v>
      </c>
      <c r="B897" s="15">
        <f t="shared" ca="1" si="68"/>
        <v>7.8480039842164173E-2</v>
      </c>
      <c r="C897" s="16">
        <f t="shared" ca="1" si="69"/>
        <v>3017.9598082544703</v>
      </c>
      <c r="D897" s="17">
        <f t="shared" ca="1" si="70"/>
        <v>469.27582195159789</v>
      </c>
      <c r="E897" s="16">
        <f t="shared" ca="1" si="70"/>
        <v>198.28507631014651</v>
      </c>
      <c r="F897" s="18">
        <f t="shared" ca="1" si="71"/>
        <v>609540.2583188545</v>
      </c>
      <c r="G897" s="2"/>
      <c r="H897" s="2"/>
      <c r="I897" s="2"/>
    </row>
    <row r="898" spans="1:9" x14ac:dyDescent="0.25">
      <c r="A898" s="19">
        <f t="shared" si="72"/>
        <v>874</v>
      </c>
      <c r="B898" s="15">
        <f t="shared" ca="1" si="68"/>
        <v>6.3633795877825597E-2</v>
      </c>
      <c r="C898" s="16">
        <f t="shared" ca="1" si="69"/>
        <v>2990.2697895376864</v>
      </c>
      <c r="D898" s="17">
        <f t="shared" ca="1" si="70"/>
        <v>462.4110012291448</v>
      </c>
      <c r="E898" s="16">
        <f t="shared" ca="1" si="70"/>
        <v>491.52653555901571</v>
      </c>
      <c r="F898" s="18">
        <f t="shared" ca="1" si="71"/>
        <v>938274.11964509217</v>
      </c>
      <c r="G898" s="2"/>
      <c r="H898" s="2"/>
      <c r="I898" s="2"/>
    </row>
    <row r="899" spans="1:9" x14ac:dyDescent="0.25">
      <c r="A899" s="19">
        <f t="shared" si="72"/>
        <v>875</v>
      </c>
      <c r="B899" s="15">
        <f t="shared" ca="1" si="68"/>
        <v>6.6574882174227926E-2</v>
      </c>
      <c r="C899" s="16">
        <f t="shared" ca="1" si="69"/>
        <v>2365.5089612463044</v>
      </c>
      <c r="D899" s="17">
        <f t="shared" ca="1" si="70"/>
        <v>462.90168171581712</v>
      </c>
      <c r="E899" s="16">
        <f t="shared" ca="1" si="70"/>
        <v>371.09917946225573</v>
      </c>
      <c r="F899" s="18">
        <f t="shared" ca="1" si="71"/>
        <v>765303.50965073123</v>
      </c>
      <c r="G899" s="2"/>
      <c r="H899" s="2"/>
      <c r="I899" s="2"/>
    </row>
    <row r="900" spans="1:9" x14ac:dyDescent="0.25">
      <c r="A900" s="19">
        <f t="shared" si="72"/>
        <v>876</v>
      </c>
      <c r="B900" s="15">
        <f t="shared" ca="1" si="68"/>
        <v>6.7692201313898692E-2</v>
      </c>
      <c r="C900" s="16">
        <f t="shared" ca="1" si="69"/>
        <v>3786.4073024771674</v>
      </c>
      <c r="D900" s="17">
        <f t="shared" ca="1" si="70"/>
        <v>435.72207939008996</v>
      </c>
      <c r="E900" s="16">
        <f t="shared" ca="1" si="70"/>
        <v>722.06167019514669</v>
      </c>
      <c r="F900" s="18">
        <f t="shared" ca="1" si="71"/>
        <v>1293538.0100399596</v>
      </c>
      <c r="G900" s="2"/>
      <c r="H900" s="2"/>
      <c r="I900" s="2"/>
    </row>
    <row r="901" spans="1:9" x14ac:dyDescent="0.25">
      <c r="A901" s="19">
        <f t="shared" si="72"/>
        <v>877</v>
      </c>
      <c r="B901" s="15">
        <f t="shared" ca="1" si="68"/>
        <v>6.7175265047475022E-2</v>
      </c>
      <c r="C901" s="16">
        <f t="shared" ca="1" si="69"/>
        <v>2354.4104005469403</v>
      </c>
      <c r="D901" s="17">
        <f t="shared" ca="1" si="70"/>
        <v>430.9721254250328</v>
      </c>
      <c r="E901" s="16">
        <f t="shared" ca="1" si="70"/>
        <v>504.42645324466093</v>
      </c>
      <c r="F901" s="18">
        <f t="shared" ca="1" si="71"/>
        <v>864970.93103192141</v>
      </c>
      <c r="G901" s="2"/>
      <c r="H901" s="2"/>
      <c r="I901" s="2"/>
    </row>
    <row r="902" spans="1:9" x14ac:dyDescent="0.25">
      <c r="A902" s="19">
        <f t="shared" si="72"/>
        <v>878</v>
      </c>
      <c r="B902" s="15">
        <f t="shared" ca="1" si="68"/>
        <v>7.4342714867893664E-2</v>
      </c>
      <c r="C902" s="16">
        <f t="shared" ca="1" si="69"/>
        <v>3248.0714279035083</v>
      </c>
      <c r="D902" s="17">
        <f t="shared" ca="1" si="70"/>
        <v>440.82528311678436</v>
      </c>
      <c r="E902" s="16">
        <f t="shared" ca="1" si="70"/>
        <v>530.21691003408466</v>
      </c>
      <c r="F902" s="18">
        <f t="shared" ca="1" si="71"/>
        <v>1152127.0406670356</v>
      </c>
      <c r="G902" s="2"/>
      <c r="H902" s="2"/>
      <c r="I902" s="2"/>
    </row>
    <row r="903" spans="1:9" x14ac:dyDescent="0.25">
      <c r="A903" s="19">
        <f t="shared" si="72"/>
        <v>879</v>
      </c>
      <c r="B903" s="15">
        <f t="shared" ca="1" si="68"/>
        <v>5.9759598668199687E-2</v>
      </c>
      <c r="C903" s="16">
        <f t="shared" ca="1" si="69"/>
        <v>3824.7155376048877</v>
      </c>
      <c r="D903" s="17">
        <f t="shared" ca="1" si="70"/>
        <v>463.38494743057606</v>
      </c>
      <c r="E903" s="16">
        <f t="shared" ca="1" si="70"/>
        <v>841.22471345063946</v>
      </c>
      <c r="F903" s="18">
        <f t="shared" ca="1" si="71"/>
        <v>1455885.1177050038</v>
      </c>
      <c r="G903" s="2"/>
      <c r="H903" s="2"/>
      <c r="I903" s="2"/>
    </row>
    <row r="904" spans="1:9" x14ac:dyDescent="0.25">
      <c r="A904" s="19">
        <f t="shared" si="72"/>
        <v>880</v>
      </c>
      <c r="B904" s="15">
        <f t="shared" ca="1" si="68"/>
        <v>5.807587586765324E-2</v>
      </c>
      <c r="C904" s="16">
        <f t="shared" ca="1" si="69"/>
        <v>2684.9195805435538</v>
      </c>
      <c r="D904" s="17">
        <f t="shared" ca="1" si="70"/>
        <v>467.84370312337143</v>
      </c>
      <c r="E904" s="16">
        <f t="shared" ca="1" si="70"/>
        <v>921.10385552965136</v>
      </c>
      <c r="F904" s="18">
        <f t="shared" ca="1" si="71"/>
        <v>1553144.8906545716</v>
      </c>
      <c r="G904" s="2"/>
      <c r="H904" s="2"/>
      <c r="I904" s="2"/>
    </row>
    <row r="905" spans="1:9" x14ac:dyDescent="0.25">
      <c r="A905" s="19">
        <f t="shared" si="72"/>
        <v>881</v>
      </c>
      <c r="B905" s="15">
        <f t="shared" ca="1" si="68"/>
        <v>5.9340674172349422E-2</v>
      </c>
      <c r="C905" s="16">
        <f t="shared" ca="1" si="69"/>
        <v>2632.9575656072993</v>
      </c>
      <c r="D905" s="17">
        <f t="shared" ca="1" si="70"/>
        <v>455.31547038159624</v>
      </c>
      <c r="E905" s="16">
        <f t="shared" ca="1" si="70"/>
        <v>1099.9395004115272</v>
      </c>
      <c r="F905" s="18">
        <f t="shared" ca="1" si="71"/>
        <v>1783123.2004963481</v>
      </c>
      <c r="G905" s="2"/>
      <c r="H905" s="2"/>
      <c r="I905" s="2"/>
    </row>
    <row r="906" spans="1:9" x14ac:dyDescent="0.25">
      <c r="A906" s="19">
        <f t="shared" si="72"/>
        <v>882</v>
      </c>
      <c r="B906" s="15">
        <f t="shared" ca="1" si="68"/>
        <v>5.2968891085277109E-2</v>
      </c>
      <c r="C906" s="16">
        <f t="shared" ca="1" si="69"/>
        <v>2373.1802950905885</v>
      </c>
      <c r="D906" s="17">
        <f t="shared" ca="1" si="70"/>
        <v>456.03950706075858</v>
      </c>
      <c r="E906" s="16">
        <f t="shared" ca="1" si="70"/>
        <v>905.27680831807697</v>
      </c>
      <c r="F906" s="18">
        <f t="shared" ca="1" si="71"/>
        <v>1269947.4792710436</v>
      </c>
      <c r="G906" s="2"/>
      <c r="H906" s="2"/>
      <c r="I906" s="2"/>
    </row>
    <row r="907" spans="1:9" x14ac:dyDescent="0.25">
      <c r="A907" s="19">
        <f t="shared" si="72"/>
        <v>883</v>
      </c>
      <c r="B907" s="15">
        <f t="shared" ca="1" si="68"/>
        <v>6.8101583646647562E-2</v>
      </c>
      <c r="C907" s="16">
        <f t="shared" ca="1" si="69"/>
        <v>2451.6283684894515</v>
      </c>
      <c r="D907" s="17">
        <f t="shared" ca="1" si="70"/>
        <v>435.00716942468716</v>
      </c>
      <c r="E907" s="16">
        <f t="shared" ca="1" si="70"/>
        <v>538.46298293724408</v>
      </c>
      <c r="F907" s="18">
        <f t="shared" ca="1" si="71"/>
        <v>965547.44944847841</v>
      </c>
      <c r="G907" s="2"/>
      <c r="H907" s="2"/>
      <c r="I907" s="2"/>
    </row>
    <row r="908" spans="1:9" x14ac:dyDescent="0.25">
      <c r="A908" s="19">
        <f t="shared" si="72"/>
        <v>884</v>
      </c>
      <c r="B908" s="15">
        <f t="shared" ca="1" si="68"/>
        <v>6.1092950948854439E-2</v>
      </c>
      <c r="C908" s="16">
        <f t="shared" ca="1" si="69"/>
        <v>2512.3673500016162</v>
      </c>
      <c r="D908" s="17">
        <f t="shared" ca="1" si="70"/>
        <v>441.57457698604441</v>
      </c>
      <c r="E908" s="16">
        <f t="shared" ca="1" si="70"/>
        <v>787.27730102544626</v>
      </c>
      <c r="F908" s="18">
        <f t="shared" ca="1" si="71"/>
        <v>1238481.8565554703</v>
      </c>
      <c r="G908" s="2"/>
      <c r="H908" s="2"/>
      <c r="I908" s="2"/>
    </row>
    <row r="909" spans="1:9" x14ac:dyDescent="0.25">
      <c r="A909" s="19">
        <f t="shared" si="72"/>
        <v>885</v>
      </c>
      <c r="B909" s="15">
        <f t="shared" ca="1" si="68"/>
        <v>6.1349460833749883E-2</v>
      </c>
      <c r="C909" s="16">
        <f t="shared" ca="1" si="69"/>
        <v>3187.3273854731578</v>
      </c>
      <c r="D909" s="17">
        <f t="shared" ca="1" si="70"/>
        <v>474.30056734303332</v>
      </c>
      <c r="E909" s="16">
        <f t="shared" ca="1" si="70"/>
        <v>1000.6721088756517</v>
      </c>
      <c r="F909" s="18">
        <f t="shared" ca="1" si="71"/>
        <v>1897088.6639936939</v>
      </c>
      <c r="G909" s="2"/>
      <c r="H909" s="2"/>
      <c r="I909" s="2"/>
    </row>
    <row r="910" spans="1:9" x14ac:dyDescent="0.25">
      <c r="A910" s="19">
        <f t="shared" si="72"/>
        <v>886</v>
      </c>
      <c r="B910" s="15">
        <f t="shared" ca="1" si="68"/>
        <v>5.644434452927137E-2</v>
      </c>
      <c r="C910" s="16">
        <f t="shared" ca="1" si="69"/>
        <v>2554.970556879759</v>
      </c>
      <c r="D910" s="17">
        <f t="shared" ca="1" si="70"/>
        <v>469.1976048158042</v>
      </c>
      <c r="E910" s="16">
        <f t="shared" ca="1" si="70"/>
        <v>711.34151083654001</v>
      </c>
      <c r="F910" s="18">
        <f t="shared" ca="1" si="71"/>
        <v>1164942.9323448755</v>
      </c>
      <c r="G910" s="2"/>
      <c r="H910" s="2"/>
      <c r="I910" s="2"/>
    </row>
    <row r="911" spans="1:9" x14ac:dyDescent="0.25">
      <c r="A911" s="19">
        <f t="shared" si="72"/>
        <v>887</v>
      </c>
      <c r="B911" s="15">
        <f t="shared" ca="1" si="68"/>
        <v>7.8984089651223402E-2</v>
      </c>
      <c r="C911" s="16">
        <f t="shared" ca="1" si="69"/>
        <v>2982.121524755511</v>
      </c>
      <c r="D911" s="17">
        <f t="shared" ca="1" si="70"/>
        <v>452.4164744046613</v>
      </c>
      <c r="E911" s="16">
        <f t="shared" ca="1" si="70"/>
        <v>1070.0243160183718</v>
      </c>
      <c r="F911" s="18">
        <f t="shared" ca="1" si="71"/>
        <v>2745751.1537337233</v>
      </c>
      <c r="G911" s="2"/>
      <c r="H911" s="2"/>
      <c r="I911" s="2"/>
    </row>
    <row r="912" spans="1:9" x14ac:dyDescent="0.25">
      <c r="A912" s="19">
        <f t="shared" si="72"/>
        <v>888</v>
      </c>
      <c r="B912" s="15">
        <f t="shared" ca="1" si="68"/>
        <v>6.2178512540946619E-2</v>
      </c>
      <c r="C912" s="16">
        <f t="shared" ca="1" si="69"/>
        <v>2784.0881037154054</v>
      </c>
      <c r="D912" s="17">
        <f t="shared" ca="1" si="70"/>
        <v>451.93420576401098</v>
      </c>
      <c r="E912" s="16">
        <f t="shared" ca="1" si="70"/>
        <v>909.11066477913619</v>
      </c>
      <c r="F912" s="18">
        <f t="shared" ca="1" si="71"/>
        <v>1552868.8279170895</v>
      </c>
      <c r="G912" s="2"/>
      <c r="H912" s="2"/>
      <c r="I912" s="2"/>
    </row>
    <row r="913" spans="1:9" x14ac:dyDescent="0.25">
      <c r="A913" s="19">
        <f t="shared" si="72"/>
        <v>889</v>
      </c>
      <c r="B913" s="15">
        <f t="shared" ca="1" si="68"/>
        <v>8.1366246688913374E-2</v>
      </c>
      <c r="C913" s="16">
        <f t="shared" ca="1" si="69"/>
        <v>3469.885925179914</v>
      </c>
      <c r="D913" s="17">
        <f t="shared" ca="1" si="70"/>
        <v>451.1252027377472</v>
      </c>
      <c r="E913" s="16">
        <f t="shared" ca="1" si="70"/>
        <v>434.98373615080988</v>
      </c>
      <c r="F913" s="18">
        <f t="shared" ca="1" si="71"/>
        <v>1215974.7303318861</v>
      </c>
      <c r="G913" s="2"/>
      <c r="H913" s="2"/>
      <c r="I913" s="2"/>
    </row>
    <row r="914" spans="1:9" x14ac:dyDescent="0.25">
      <c r="A914" s="19">
        <f t="shared" si="72"/>
        <v>890</v>
      </c>
      <c r="B914" s="15">
        <f t="shared" ca="1" si="68"/>
        <v>6.380349454209143E-2</v>
      </c>
      <c r="C914" s="16">
        <f t="shared" ca="1" si="69"/>
        <v>3628.4894908212568</v>
      </c>
      <c r="D914" s="17">
        <f t="shared" ca="1" si="70"/>
        <v>452.45326122923103</v>
      </c>
      <c r="E914" s="16">
        <f t="shared" ca="1" si="70"/>
        <v>1070.5181894800494</v>
      </c>
      <c r="F914" s="18">
        <f t="shared" ca="1" si="71"/>
        <v>1909630.9618387439</v>
      </c>
      <c r="G914" s="2"/>
      <c r="H914" s="2"/>
      <c r="I914" s="2"/>
    </row>
    <row r="915" spans="1:9" x14ac:dyDescent="0.25">
      <c r="A915" s="19">
        <f t="shared" si="72"/>
        <v>891</v>
      </c>
      <c r="B915" s="15">
        <f t="shared" ca="1" si="68"/>
        <v>7.3351115209352571E-2</v>
      </c>
      <c r="C915" s="16">
        <f t="shared" ca="1" si="69"/>
        <v>3285.1351332929289</v>
      </c>
      <c r="D915" s="17">
        <f t="shared" ca="1" si="70"/>
        <v>453.47309571406885</v>
      </c>
      <c r="E915" s="16">
        <f t="shared" ca="1" si="70"/>
        <v>653.36205255443269</v>
      </c>
      <c r="F915" s="18">
        <f t="shared" ca="1" si="71"/>
        <v>1491899.0495113954</v>
      </c>
      <c r="G915" s="2"/>
      <c r="H915" s="2"/>
      <c r="I915" s="2"/>
    </row>
    <row r="916" spans="1:9" x14ac:dyDescent="0.25">
      <c r="A916" s="19">
        <f t="shared" si="72"/>
        <v>892</v>
      </c>
      <c r="B916" s="15">
        <f t="shared" ca="1" si="68"/>
        <v>6.8193628343748508E-2</v>
      </c>
      <c r="C916" s="16">
        <f t="shared" ca="1" si="69"/>
        <v>2981.7003699080315</v>
      </c>
      <c r="D916" s="17">
        <f t="shared" ca="1" si="70"/>
        <v>458.22289727311119</v>
      </c>
      <c r="E916" s="16">
        <f t="shared" ca="1" si="70"/>
        <v>802.90605372953155</v>
      </c>
      <c r="F916" s="18">
        <f t="shared" ca="1" si="71"/>
        <v>1650055.4640969322</v>
      </c>
      <c r="G916" s="2"/>
      <c r="H916" s="2"/>
      <c r="I916" s="2"/>
    </row>
    <row r="917" spans="1:9" x14ac:dyDescent="0.25">
      <c r="A917" s="19">
        <f t="shared" si="72"/>
        <v>893</v>
      </c>
      <c r="B917" s="15">
        <f t="shared" ca="1" si="68"/>
        <v>7.6428124273867026E-2</v>
      </c>
      <c r="C917" s="16">
        <f t="shared" ca="1" si="69"/>
        <v>3800.6263089345216</v>
      </c>
      <c r="D917" s="17">
        <f t="shared" ca="1" si="70"/>
        <v>448.14418497154179</v>
      </c>
      <c r="E917" s="16">
        <f t="shared" ca="1" si="70"/>
        <v>1208.9767850495621</v>
      </c>
      <c r="F917" s="18">
        <f t="shared" ca="1" si="71"/>
        <v>2840215.0936582889</v>
      </c>
      <c r="G917" s="2"/>
      <c r="H917" s="2"/>
      <c r="I917" s="2"/>
    </row>
    <row r="918" spans="1:9" x14ac:dyDescent="0.25">
      <c r="A918" s="19">
        <f t="shared" si="72"/>
        <v>894</v>
      </c>
      <c r="B918" s="15">
        <f t="shared" ca="1" si="68"/>
        <v>5.7404850006963604E-2</v>
      </c>
      <c r="C918" s="16">
        <f t="shared" ca="1" si="69"/>
        <v>3285.4225809405161</v>
      </c>
      <c r="D918" s="17">
        <f t="shared" ca="1" si="70"/>
        <v>445.51425895756006</v>
      </c>
      <c r="E918" s="16">
        <f t="shared" ca="1" si="70"/>
        <v>624.91306679275863</v>
      </c>
      <c r="F918" s="18">
        <f t="shared" ca="1" si="71"/>
        <v>933085.66148909763</v>
      </c>
      <c r="G918" s="2"/>
      <c r="H918" s="2"/>
      <c r="I918" s="2"/>
    </row>
    <row r="919" spans="1:9" x14ac:dyDescent="0.25">
      <c r="A919" s="19">
        <f t="shared" si="72"/>
        <v>895</v>
      </c>
      <c r="B919" s="15">
        <f t="shared" ca="1" si="68"/>
        <v>6.4599354726105382E-2</v>
      </c>
      <c r="C919" s="16">
        <f t="shared" ca="1" si="69"/>
        <v>3155.6192356291781</v>
      </c>
      <c r="D919" s="17">
        <f t="shared" ca="1" si="70"/>
        <v>418.03820753407564</v>
      </c>
      <c r="E919" s="16">
        <f t="shared" ca="1" si="70"/>
        <v>1020.9876335146324</v>
      </c>
      <c r="F919" s="18">
        <f t="shared" ca="1" si="71"/>
        <v>1517258.4443164109</v>
      </c>
      <c r="G919" s="2"/>
      <c r="H919" s="2"/>
      <c r="I919" s="2"/>
    </row>
    <row r="920" spans="1:9" x14ac:dyDescent="0.25">
      <c r="A920" s="19">
        <f t="shared" si="72"/>
        <v>896</v>
      </c>
      <c r="B920" s="15">
        <f t="shared" ca="1" si="68"/>
        <v>6.6834738802996424E-2</v>
      </c>
      <c r="C920" s="16">
        <f t="shared" ca="1" si="69"/>
        <v>3805.0865615776252</v>
      </c>
      <c r="D920" s="17">
        <f t="shared" ca="1" si="70"/>
        <v>425.84898473258625</v>
      </c>
      <c r="E920" s="16">
        <f t="shared" ca="1" si="70"/>
        <v>599.29017930909322</v>
      </c>
      <c r="F920" s="18">
        <f t="shared" ca="1" si="71"/>
        <v>999032.92561053543</v>
      </c>
      <c r="G920" s="2"/>
      <c r="H920" s="2"/>
      <c r="I920" s="2"/>
    </row>
    <row r="921" spans="1:9" x14ac:dyDescent="0.25">
      <c r="A921" s="19">
        <f t="shared" si="72"/>
        <v>897</v>
      </c>
      <c r="B921" s="15">
        <f t="shared" ca="1" si="68"/>
        <v>5.7307735641094516E-2</v>
      </c>
      <c r="C921" s="16">
        <f t="shared" ca="1" si="69"/>
        <v>2817.337427727834</v>
      </c>
      <c r="D921" s="17">
        <f t="shared" ca="1" si="70"/>
        <v>437.58317333899026</v>
      </c>
      <c r="E921" s="16">
        <f t="shared" ca="1" si="70"/>
        <v>778.62699173861733</v>
      </c>
      <c r="F921" s="18">
        <f t="shared" ca="1" si="71"/>
        <v>1102419.6417164735</v>
      </c>
      <c r="G921" s="2"/>
      <c r="H921" s="2"/>
      <c r="I921" s="2"/>
    </row>
    <row r="922" spans="1:9" x14ac:dyDescent="0.25">
      <c r="A922" s="19">
        <f t="shared" si="72"/>
        <v>898</v>
      </c>
      <c r="B922" s="15">
        <f t="shared" ref="B922:B985" ca="1" si="73">_xlfn.NORM.INV(RAND(), B$19,(B$18-B$20)/3.29)</f>
        <v>7.5416384145448115E-2</v>
      </c>
      <c r="C922" s="16">
        <f t="shared" ref="C922:C985" ca="1" si="74">_xlfn.NORM.INV(RAND(),C$19,(C$18-C$20)/3.29)</f>
        <v>3382.4005627735091</v>
      </c>
      <c r="D922" s="17">
        <f t="shared" ref="D922:E985" ca="1" si="75">_xlfn.NORM.INV(RAND(), D$19,(D$18-D$20)/3.29)</f>
        <v>481.1056107999853</v>
      </c>
      <c r="E922" s="16">
        <f t="shared" ca="1" si="75"/>
        <v>640.6034729301515</v>
      </c>
      <c r="F922" s="18">
        <f t="shared" ref="F922:F985" ca="1" si="76">FV(B922, D922/12, -E922*12, -C922)</f>
        <v>1841000.7403798262</v>
      </c>
      <c r="G922" s="2"/>
      <c r="H922" s="2"/>
      <c r="I922" s="2"/>
    </row>
    <row r="923" spans="1:9" x14ac:dyDescent="0.25">
      <c r="A923" s="19">
        <f t="shared" ref="A923:A986" si="77">1+A922</f>
        <v>899</v>
      </c>
      <c r="B923" s="15">
        <f t="shared" ca="1" si="73"/>
        <v>6.2391559193905675E-2</v>
      </c>
      <c r="C923" s="16">
        <f t="shared" ca="1" si="74"/>
        <v>2840.4118131717942</v>
      </c>
      <c r="D923" s="17">
        <f t="shared" ca="1" si="75"/>
        <v>449.04992881357884</v>
      </c>
      <c r="E923" s="16">
        <f t="shared" ca="1" si="75"/>
        <v>506.2079518242515</v>
      </c>
      <c r="F923" s="18">
        <f t="shared" ca="1" si="76"/>
        <v>867500.95173999574</v>
      </c>
      <c r="G923" s="2"/>
      <c r="H923" s="2"/>
      <c r="I923" s="2"/>
    </row>
    <row r="924" spans="1:9" x14ac:dyDescent="0.25">
      <c r="A924" s="19">
        <f t="shared" si="77"/>
        <v>900</v>
      </c>
      <c r="B924" s="15">
        <f t="shared" ca="1" si="73"/>
        <v>6.2241750774616716E-2</v>
      </c>
      <c r="C924" s="16">
        <f t="shared" ca="1" si="74"/>
        <v>3350.0831985595814</v>
      </c>
      <c r="D924" s="17">
        <f t="shared" ca="1" si="75"/>
        <v>469.71759228258054</v>
      </c>
      <c r="E924" s="16">
        <f t="shared" ca="1" si="75"/>
        <v>919.1520765598176</v>
      </c>
      <c r="F924" s="18">
        <f t="shared" ca="1" si="76"/>
        <v>1741835.3292883462</v>
      </c>
      <c r="G924" s="2"/>
      <c r="H924" s="2"/>
      <c r="I924" s="2"/>
    </row>
    <row r="925" spans="1:9" x14ac:dyDescent="0.25">
      <c r="A925" s="19">
        <f t="shared" si="77"/>
        <v>901</v>
      </c>
      <c r="B925" s="15">
        <f t="shared" ca="1" si="73"/>
        <v>6.3912701779894429E-2</v>
      </c>
      <c r="C925" s="16">
        <f t="shared" ca="1" si="74"/>
        <v>2913.435359424187</v>
      </c>
      <c r="D925" s="17">
        <f t="shared" ca="1" si="75"/>
        <v>428.35006116748332</v>
      </c>
      <c r="E925" s="16">
        <f t="shared" ca="1" si="75"/>
        <v>570.58641287666671</v>
      </c>
      <c r="F925" s="18">
        <f t="shared" ca="1" si="76"/>
        <v>897485.68581472756</v>
      </c>
      <c r="G925" s="2"/>
      <c r="H925" s="2"/>
      <c r="I925" s="2"/>
    </row>
    <row r="926" spans="1:9" x14ac:dyDescent="0.25">
      <c r="A926" s="19">
        <f t="shared" si="77"/>
        <v>902</v>
      </c>
      <c r="B926" s="15">
        <f t="shared" ca="1" si="73"/>
        <v>6.7237615752134605E-2</v>
      </c>
      <c r="C926" s="16">
        <f t="shared" ca="1" si="74"/>
        <v>2958.380980766708</v>
      </c>
      <c r="D926" s="17">
        <f t="shared" ca="1" si="75"/>
        <v>455.38648741804974</v>
      </c>
      <c r="E926" s="16">
        <f t="shared" ca="1" si="75"/>
        <v>1290.1566927723461</v>
      </c>
      <c r="F926" s="18">
        <f t="shared" ca="1" si="76"/>
        <v>2525454.3011785666</v>
      </c>
      <c r="G926" s="2"/>
      <c r="H926" s="2"/>
      <c r="I926" s="2"/>
    </row>
    <row r="927" spans="1:9" x14ac:dyDescent="0.25">
      <c r="A927" s="19">
        <f t="shared" si="77"/>
        <v>903</v>
      </c>
      <c r="B927" s="15">
        <f t="shared" ca="1" si="73"/>
        <v>6.8057561720483634E-2</v>
      </c>
      <c r="C927" s="16">
        <f t="shared" ca="1" si="74"/>
        <v>2562.0242546080767</v>
      </c>
      <c r="D927" s="17">
        <f t="shared" ca="1" si="75"/>
        <v>446.26472638920637</v>
      </c>
      <c r="E927" s="16">
        <f t="shared" ca="1" si="75"/>
        <v>1365.7347329064437</v>
      </c>
      <c r="F927" s="18">
        <f t="shared" ca="1" si="76"/>
        <v>2575410.4381179023</v>
      </c>
      <c r="G927" s="2"/>
      <c r="H927" s="2"/>
      <c r="I927" s="2"/>
    </row>
    <row r="928" spans="1:9" x14ac:dyDescent="0.25">
      <c r="A928" s="19">
        <f t="shared" si="77"/>
        <v>904</v>
      </c>
      <c r="B928" s="15">
        <f t="shared" ca="1" si="73"/>
        <v>7.1853510378173002E-2</v>
      </c>
      <c r="C928" s="16">
        <f t="shared" ca="1" si="74"/>
        <v>2623.3323156245797</v>
      </c>
      <c r="D928" s="17">
        <f t="shared" ca="1" si="75"/>
        <v>456.73588749920458</v>
      </c>
      <c r="E928" s="16">
        <f t="shared" ca="1" si="75"/>
        <v>465.75533304763763</v>
      </c>
      <c r="F928" s="18">
        <f t="shared" ca="1" si="76"/>
        <v>1050168.8083392133</v>
      </c>
      <c r="G928" s="2"/>
      <c r="H928" s="2"/>
      <c r="I928" s="2"/>
    </row>
    <row r="929" spans="1:9" x14ac:dyDescent="0.25">
      <c r="A929" s="19">
        <f t="shared" si="77"/>
        <v>905</v>
      </c>
      <c r="B929" s="15">
        <f t="shared" ca="1" si="73"/>
        <v>6.4127467210595465E-2</v>
      </c>
      <c r="C929" s="16">
        <f t="shared" ca="1" si="74"/>
        <v>3438.9388210475731</v>
      </c>
      <c r="D929" s="17">
        <f t="shared" ca="1" si="75"/>
        <v>462.5440994743509</v>
      </c>
      <c r="E929" s="16">
        <f t="shared" ca="1" si="75"/>
        <v>941.46494802797565</v>
      </c>
      <c r="F929" s="18">
        <f t="shared" ca="1" si="76"/>
        <v>1795416.7018401334</v>
      </c>
      <c r="G929" s="2"/>
      <c r="H929" s="2"/>
      <c r="I929" s="2"/>
    </row>
    <row r="930" spans="1:9" x14ac:dyDescent="0.25">
      <c r="A930" s="19">
        <f t="shared" si="77"/>
        <v>906</v>
      </c>
      <c r="B930" s="15">
        <f t="shared" ca="1" si="73"/>
        <v>7.1659966288535784E-2</v>
      </c>
      <c r="C930" s="16">
        <f t="shared" ca="1" si="74"/>
        <v>3618.3794826013327</v>
      </c>
      <c r="D930" s="17">
        <f t="shared" ca="1" si="75"/>
        <v>403.36392634945361</v>
      </c>
      <c r="E930" s="16">
        <f t="shared" ca="1" si="75"/>
        <v>1465.7243795691002</v>
      </c>
      <c r="F930" s="18">
        <f t="shared" ca="1" si="76"/>
        <v>2305131.6235859627</v>
      </c>
      <c r="G930" s="2"/>
      <c r="H930" s="2"/>
      <c r="I930" s="2"/>
    </row>
    <row r="931" spans="1:9" x14ac:dyDescent="0.25">
      <c r="A931" s="19">
        <f t="shared" si="77"/>
        <v>907</v>
      </c>
      <c r="B931" s="15">
        <f t="shared" ca="1" si="73"/>
        <v>6.5899302811842905E-2</v>
      </c>
      <c r="C931" s="16">
        <f t="shared" ca="1" si="74"/>
        <v>2568.4498151498628</v>
      </c>
      <c r="D931" s="17">
        <f t="shared" ca="1" si="75"/>
        <v>463.59650224958125</v>
      </c>
      <c r="E931" s="16">
        <f t="shared" ca="1" si="75"/>
        <v>731.95423733854375</v>
      </c>
      <c r="F931" s="18">
        <f t="shared" ca="1" si="76"/>
        <v>1465660.6641450033</v>
      </c>
      <c r="G931" s="2"/>
      <c r="H931" s="2"/>
      <c r="I931" s="2"/>
    </row>
    <row r="932" spans="1:9" x14ac:dyDescent="0.25">
      <c r="A932" s="19">
        <f t="shared" si="77"/>
        <v>908</v>
      </c>
      <c r="B932" s="15">
        <f t="shared" ca="1" si="73"/>
        <v>6.5017023579041183E-2</v>
      </c>
      <c r="C932" s="16">
        <f t="shared" ca="1" si="74"/>
        <v>3024.0489584768025</v>
      </c>
      <c r="D932" s="17">
        <f t="shared" ca="1" si="75"/>
        <v>405.80692416691085</v>
      </c>
      <c r="E932" s="16">
        <f t="shared" ca="1" si="75"/>
        <v>903.65795244318213</v>
      </c>
      <c r="F932" s="18">
        <f t="shared" ca="1" si="76"/>
        <v>1262388.7081658354</v>
      </c>
      <c r="G932" s="2"/>
      <c r="H932" s="2"/>
      <c r="I932" s="2"/>
    </row>
    <row r="933" spans="1:9" x14ac:dyDescent="0.25">
      <c r="A933" s="19">
        <f t="shared" si="77"/>
        <v>909</v>
      </c>
      <c r="B933" s="15">
        <f t="shared" ca="1" si="73"/>
        <v>6.2904353712389546E-2</v>
      </c>
      <c r="C933" s="16">
        <f t="shared" ca="1" si="74"/>
        <v>2125.4834179323689</v>
      </c>
      <c r="D933" s="17">
        <f t="shared" ca="1" si="75"/>
        <v>410.13521541143518</v>
      </c>
      <c r="E933" s="16">
        <f t="shared" ca="1" si="75"/>
        <v>369.48006602858572</v>
      </c>
      <c r="F933" s="18">
        <f t="shared" ca="1" si="76"/>
        <v>513647.68172491086</v>
      </c>
      <c r="G933" s="2"/>
      <c r="H933" s="2"/>
      <c r="I933" s="2"/>
    </row>
    <row r="934" spans="1:9" x14ac:dyDescent="0.25">
      <c r="A934" s="19">
        <f t="shared" si="77"/>
        <v>910</v>
      </c>
      <c r="B934" s="15">
        <f t="shared" ca="1" si="73"/>
        <v>7.1404452505142754E-2</v>
      </c>
      <c r="C934" s="16">
        <f t="shared" ca="1" si="74"/>
        <v>1015.1437687171608</v>
      </c>
      <c r="D934" s="17">
        <f t="shared" ca="1" si="75"/>
        <v>445.14224544416606</v>
      </c>
      <c r="E934" s="16">
        <f t="shared" ca="1" si="75"/>
        <v>789.40121796154267</v>
      </c>
      <c r="F934" s="18">
        <f t="shared" ca="1" si="76"/>
        <v>1593940.9157406942</v>
      </c>
      <c r="G934" s="2"/>
      <c r="H934" s="2"/>
      <c r="I934" s="2"/>
    </row>
    <row r="935" spans="1:9" x14ac:dyDescent="0.25">
      <c r="A935" s="19">
        <f t="shared" si="77"/>
        <v>911</v>
      </c>
      <c r="B935" s="15">
        <f t="shared" ca="1" si="73"/>
        <v>7.0177288471819158E-2</v>
      </c>
      <c r="C935" s="16">
        <f t="shared" ca="1" si="74"/>
        <v>4304.5042880935825</v>
      </c>
      <c r="D935" s="17">
        <f t="shared" ca="1" si="75"/>
        <v>414.18434701010204</v>
      </c>
      <c r="E935" s="16">
        <f t="shared" ca="1" si="75"/>
        <v>1007.376941215515</v>
      </c>
      <c r="F935" s="18">
        <f t="shared" ca="1" si="76"/>
        <v>1662468.2032114919</v>
      </c>
      <c r="G935" s="2"/>
      <c r="H935" s="2"/>
      <c r="I935" s="2"/>
    </row>
    <row r="936" spans="1:9" x14ac:dyDescent="0.25">
      <c r="A936" s="19">
        <f t="shared" si="77"/>
        <v>912</v>
      </c>
      <c r="B936" s="15">
        <f t="shared" ca="1" si="73"/>
        <v>8.4034480362788988E-2</v>
      </c>
      <c r="C936" s="16">
        <f t="shared" ca="1" si="74"/>
        <v>2227.8564796366595</v>
      </c>
      <c r="D936" s="17">
        <f t="shared" ca="1" si="75"/>
        <v>464.48338819921628</v>
      </c>
      <c r="E936" s="16">
        <f t="shared" ca="1" si="75"/>
        <v>425.22126795931706</v>
      </c>
      <c r="F936" s="18">
        <f t="shared" ca="1" si="76"/>
        <v>1369486.299579628</v>
      </c>
      <c r="G936" s="2"/>
      <c r="H936" s="2"/>
      <c r="I936" s="2"/>
    </row>
    <row r="937" spans="1:9" x14ac:dyDescent="0.25">
      <c r="A937" s="19">
        <f t="shared" si="77"/>
        <v>913</v>
      </c>
      <c r="B937" s="15">
        <f t="shared" ca="1" si="73"/>
        <v>5.2585769539342485E-2</v>
      </c>
      <c r="C937" s="16">
        <f t="shared" ca="1" si="74"/>
        <v>1930.5559885230614</v>
      </c>
      <c r="D937" s="17">
        <f t="shared" ca="1" si="75"/>
        <v>428.67076184897093</v>
      </c>
      <c r="E937" s="16">
        <f t="shared" ca="1" si="75"/>
        <v>727.28303301968572</v>
      </c>
      <c r="F937" s="18">
        <f t="shared" ca="1" si="76"/>
        <v>881486.487971519</v>
      </c>
      <c r="G937" s="2"/>
      <c r="H937" s="2"/>
      <c r="I937" s="2"/>
    </row>
    <row r="938" spans="1:9" x14ac:dyDescent="0.25">
      <c r="A938" s="19">
        <f t="shared" si="77"/>
        <v>914</v>
      </c>
      <c r="B938" s="15">
        <f t="shared" ca="1" si="73"/>
        <v>6.9251082682912815E-2</v>
      </c>
      <c r="C938" s="16">
        <f t="shared" ca="1" si="74"/>
        <v>2460.182576984982</v>
      </c>
      <c r="D938" s="17">
        <f t="shared" ca="1" si="75"/>
        <v>455.12519800030879</v>
      </c>
      <c r="E938" s="16">
        <f t="shared" ca="1" si="75"/>
        <v>114.33146517208684</v>
      </c>
      <c r="F938" s="18">
        <f t="shared" ca="1" si="76"/>
        <v>262458.15597238165</v>
      </c>
      <c r="G938" s="2"/>
      <c r="H938" s="2"/>
      <c r="I938" s="2"/>
    </row>
    <row r="939" spans="1:9" x14ac:dyDescent="0.25">
      <c r="A939" s="19">
        <f t="shared" si="77"/>
        <v>915</v>
      </c>
      <c r="B939" s="15">
        <f t="shared" ca="1" si="73"/>
        <v>8.1142639076572001E-2</v>
      </c>
      <c r="C939" s="16">
        <f t="shared" ca="1" si="74"/>
        <v>2207.5678283357533</v>
      </c>
      <c r="D939" s="17">
        <f t="shared" ca="1" si="75"/>
        <v>450.5834265013255</v>
      </c>
      <c r="E939" s="16">
        <f t="shared" ca="1" si="75"/>
        <v>1153.7320024054134</v>
      </c>
      <c r="F939" s="18">
        <f t="shared" ca="1" si="76"/>
        <v>3064417.8478976334</v>
      </c>
      <c r="G939" s="2"/>
      <c r="H939" s="2"/>
      <c r="I939" s="2"/>
    </row>
    <row r="940" spans="1:9" x14ac:dyDescent="0.25">
      <c r="A940" s="19">
        <f t="shared" si="77"/>
        <v>916</v>
      </c>
      <c r="B940" s="15">
        <f t="shared" ca="1" si="73"/>
        <v>6.6415927269052169E-2</v>
      </c>
      <c r="C940" s="16">
        <f t="shared" ca="1" si="74"/>
        <v>3611.2563360918239</v>
      </c>
      <c r="D940" s="17">
        <f t="shared" ca="1" si="75"/>
        <v>424.33375078483425</v>
      </c>
      <c r="E940" s="16">
        <f t="shared" ca="1" si="75"/>
        <v>1517.2857145825174</v>
      </c>
      <c r="F940" s="18">
        <f t="shared" ca="1" si="76"/>
        <v>2424698.6832155292</v>
      </c>
      <c r="G940" s="2"/>
      <c r="H940" s="2"/>
      <c r="I940" s="2"/>
    </row>
    <row r="941" spans="1:9" x14ac:dyDescent="0.25">
      <c r="A941" s="19">
        <f t="shared" si="77"/>
        <v>917</v>
      </c>
      <c r="B941" s="15">
        <f t="shared" ca="1" si="73"/>
        <v>6.1322785204459163E-2</v>
      </c>
      <c r="C941" s="16">
        <f t="shared" ca="1" si="74"/>
        <v>3995.937375931263</v>
      </c>
      <c r="D941" s="17">
        <f t="shared" ca="1" si="75"/>
        <v>447.88236273821082</v>
      </c>
      <c r="E941" s="16">
        <f t="shared" ca="1" si="75"/>
        <v>644.21935626336381</v>
      </c>
      <c r="F941" s="18">
        <f t="shared" ca="1" si="76"/>
        <v>1073062.0099891319</v>
      </c>
      <c r="G941" s="2"/>
      <c r="H941" s="2"/>
      <c r="I941" s="2"/>
    </row>
    <row r="942" spans="1:9" x14ac:dyDescent="0.25">
      <c r="A942" s="19">
        <f t="shared" si="77"/>
        <v>918</v>
      </c>
      <c r="B942" s="15">
        <f t="shared" ca="1" si="73"/>
        <v>6.9074483591758551E-2</v>
      </c>
      <c r="C942" s="16">
        <f t="shared" ca="1" si="74"/>
        <v>2644.592608144927</v>
      </c>
      <c r="D942" s="17">
        <f t="shared" ca="1" si="75"/>
        <v>458.96241440265663</v>
      </c>
      <c r="E942" s="16">
        <f t="shared" ca="1" si="75"/>
        <v>815.62903693979888</v>
      </c>
      <c r="F942" s="18">
        <f t="shared" ca="1" si="76"/>
        <v>1715471.4490365845</v>
      </c>
      <c r="G942" s="2"/>
      <c r="H942" s="2"/>
      <c r="I942" s="2"/>
    </row>
    <row r="943" spans="1:9" x14ac:dyDescent="0.25">
      <c r="A943" s="19">
        <f t="shared" si="77"/>
        <v>919</v>
      </c>
      <c r="B943" s="15">
        <f t="shared" ca="1" si="73"/>
        <v>6.3592386918384911E-2</v>
      </c>
      <c r="C943" s="16">
        <f t="shared" ca="1" si="74"/>
        <v>2407.483712618066</v>
      </c>
      <c r="D943" s="17">
        <f t="shared" ca="1" si="75"/>
        <v>457.71917829115438</v>
      </c>
      <c r="E943" s="16">
        <f t="shared" ca="1" si="75"/>
        <v>854.43165139099267</v>
      </c>
      <c r="F943" s="18">
        <f t="shared" ca="1" si="76"/>
        <v>1557405.869226227</v>
      </c>
      <c r="G943" s="2"/>
      <c r="H943" s="2"/>
      <c r="I943" s="2"/>
    </row>
    <row r="944" spans="1:9" x14ac:dyDescent="0.25">
      <c r="A944" s="19">
        <f t="shared" si="77"/>
        <v>920</v>
      </c>
      <c r="B944" s="15">
        <f t="shared" ca="1" si="73"/>
        <v>6.7138912827072933E-2</v>
      </c>
      <c r="C944" s="16">
        <f t="shared" ca="1" si="74"/>
        <v>2987.060242871813</v>
      </c>
      <c r="D944" s="17">
        <f t="shared" ca="1" si="75"/>
        <v>436.35337995881275</v>
      </c>
      <c r="E944" s="16">
        <f t="shared" ca="1" si="75"/>
        <v>1226.9664966688488</v>
      </c>
      <c r="F944" s="18">
        <f t="shared" ca="1" si="76"/>
        <v>2141762.9759550425</v>
      </c>
      <c r="G944" s="2"/>
      <c r="H944" s="2"/>
      <c r="I944" s="2"/>
    </row>
    <row r="945" spans="1:9" x14ac:dyDescent="0.25">
      <c r="A945" s="19">
        <f t="shared" si="77"/>
        <v>921</v>
      </c>
      <c r="B945" s="15">
        <f t="shared" ca="1" si="73"/>
        <v>7.3027811282283514E-2</v>
      </c>
      <c r="C945" s="16">
        <f t="shared" ca="1" si="74"/>
        <v>3272.5421745792264</v>
      </c>
      <c r="D945" s="17">
        <f t="shared" ca="1" si="75"/>
        <v>445.66209234145174</v>
      </c>
      <c r="E945" s="16">
        <f t="shared" ca="1" si="75"/>
        <v>818.1985169546665</v>
      </c>
      <c r="F945" s="18">
        <f t="shared" ca="1" si="76"/>
        <v>1752858.0809630484</v>
      </c>
      <c r="G945" s="2"/>
      <c r="H945" s="2"/>
      <c r="I945" s="2"/>
    </row>
    <row r="946" spans="1:9" x14ac:dyDescent="0.25">
      <c r="A946" s="19">
        <f t="shared" si="77"/>
        <v>922</v>
      </c>
      <c r="B946" s="15">
        <f t="shared" ca="1" si="73"/>
        <v>6.4503939725421469E-2</v>
      </c>
      <c r="C946" s="16">
        <f t="shared" ca="1" si="74"/>
        <v>3585.3973594676872</v>
      </c>
      <c r="D946" s="17">
        <f t="shared" ca="1" si="75"/>
        <v>485.52651058827172</v>
      </c>
      <c r="E946" s="16">
        <f t="shared" ca="1" si="75"/>
        <v>586.84409454284742</v>
      </c>
      <c r="F946" s="18">
        <f t="shared" ca="1" si="76"/>
        <v>1305136.6989308796</v>
      </c>
      <c r="G946" s="2"/>
      <c r="H946" s="2"/>
      <c r="I946" s="2"/>
    </row>
    <row r="947" spans="1:9" x14ac:dyDescent="0.25">
      <c r="A947" s="19">
        <f t="shared" si="77"/>
        <v>923</v>
      </c>
      <c r="B947" s="15">
        <f t="shared" ca="1" si="73"/>
        <v>6.0930761564736646E-2</v>
      </c>
      <c r="C947" s="16">
        <f t="shared" ca="1" si="74"/>
        <v>3290.7021175831278</v>
      </c>
      <c r="D947" s="17">
        <f t="shared" ca="1" si="75"/>
        <v>463.4402440034201</v>
      </c>
      <c r="E947" s="16">
        <f t="shared" ca="1" si="75"/>
        <v>501.974803257443</v>
      </c>
      <c r="F947" s="18">
        <f t="shared" ca="1" si="76"/>
        <v>904093.06597887387</v>
      </c>
      <c r="G947" s="2"/>
      <c r="H947" s="2"/>
      <c r="I947" s="2"/>
    </row>
    <row r="948" spans="1:9" x14ac:dyDescent="0.25">
      <c r="A948" s="19">
        <f t="shared" si="77"/>
        <v>924</v>
      </c>
      <c r="B948" s="15">
        <f t="shared" ca="1" si="73"/>
        <v>6.4258866560001626E-2</v>
      </c>
      <c r="C948" s="16">
        <f t="shared" ca="1" si="74"/>
        <v>3061.2999691309533</v>
      </c>
      <c r="D948" s="17">
        <f t="shared" ca="1" si="75"/>
        <v>431.72245685531789</v>
      </c>
      <c r="E948" s="16">
        <f t="shared" ca="1" si="75"/>
        <v>902.94803481737188</v>
      </c>
      <c r="F948" s="18">
        <f t="shared" ca="1" si="76"/>
        <v>1444999.1223360335</v>
      </c>
      <c r="G948" s="2"/>
      <c r="H948" s="2"/>
      <c r="I948" s="2"/>
    </row>
    <row r="949" spans="1:9" x14ac:dyDescent="0.25">
      <c r="A949" s="19">
        <f t="shared" si="77"/>
        <v>925</v>
      </c>
      <c r="B949" s="15">
        <f t="shared" ca="1" si="73"/>
        <v>6.8167201222391838E-2</v>
      </c>
      <c r="C949" s="16">
        <f t="shared" ca="1" si="74"/>
        <v>2845.5910049026388</v>
      </c>
      <c r="D949" s="17">
        <f t="shared" ca="1" si="75"/>
        <v>456.38399265650668</v>
      </c>
      <c r="E949" s="16">
        <f t="shared" ca="1" si="75"/>
        <v>1214.9963171284701</v>
      </c>
      <c r="F949" s="18">
        <f t="shared" ca="1" si="76"/>
        <v>2447624.9564623856</v>
      </c>
      <c r="G949" s="2"/>
      <c r="H949" s="2"/>
      <c r="I949" s="2"/>
    </row>
    <row r="950" spans="1:9" x14ac:dyDescent="0.25">
      <c r="A950" s="19">
        <f t="shared" si="77"/>
        <v>926</v>
      </c>
      <c r="B950" s="15">
        <f t="shared" ca="1" si="73"/>
        <v>6.446960339799504E-2</v>
      </c>
      <c r="C950" s="16">
        <f t="shared" ca="1" si="74"/>
        <v>2796.4957846149637</v>
      </c>
      <c r="D950" s="17">
        <f t="shared" ca="1" si="75"/>
        <v>446.66951469764211</v>
      </c>
      <c r="E950" s="16">
        <f t="shared" ca="1" si="75"/>
        <v>240.69095356977601</v>
      </c>
      <c r="F950" s="18">
        <f t="shared" ca="1" si="76"/>
        <v>442222.03533762443</v>
      </c>
      <c r="G950" s="2"/>
      <c r="H950" s="2"/>
      <c r="I950" s="2"/>
    </row>
    <row r="951" spans="1:9" x14ac:dyDescent="0.25">
      <c r="A951" s="19">
        <f t="shared" si="77"/>
        <v>927</v>
      </c>
      <c r="B951" s="15">
        <f t="shared" ca="1" si="73"/>
        <v>6.9247914444274916E-2</v>
      </c>
      <c r="C951" s="16">
        <f t="shared" ca="1" si="74"/>
        <v>3486.0337354752382</v>
      </c>
      <c r="D951" s="17">
        <f t="shared" ca="1" si="75"/>
        <v>448.92207945347229</v>
      </c>
      <c r="E951" s="16">
        <f t="shared" ca="1" si="75"/>
        <v>428.40131997821106</v>
      </c>
      <c r="F951" s="18">
        <f t="shared" ca="1" si="76"/>
        <v>877205.39356144588</v>
      </c>
      <c r="G951" s="2"/>
      <c r="H951" s="2"/>
      <c r="I951" s="2"/>
    </row>
    <row r="952" spans="1:9" x14ac:dyDescent="0.25">
      <c r="A952" s="19">
        <f t="shared" si="77"/>
        <v>928</v>
      </c>
      <c r="B952" s="15">
        <f t="shared" ca="1" si="73"/>
        <v>6.5580363587076432E-2</v>
      </c>
      <c r="C952" s="16">
        <f t="shared" ca="1" si="74"/>
        <v>3089.9282995014041</v>
      </c>
      <c r="D952" s="17">
        <f t="shared" ca="1" si="75"/>
        <v>437.82541362110237</v>
      </c>
      <c r="E952" s="16">
        <f t="shared" ca="1" si="75"/>
        <v>464.16671189599515</v>
      </c>
      <c r="F952" s="18">
        <f t="shared" ca="1" si="76"/>
        <v>808568.71897725353</v>
      </c>
      <c r="G952" s="2"/>
      <c r="H952" s="2"/>
      <c r="I952" s="2"/>
    </row>
    <row r="953" spans="1:9" x14ac:dyDescent="0.25">
      <c r="A953" s="19">
        <f t="shared" si="77"/>
        <v>929</v>
      </c>
      <c r="B953" s="15">
        <f t="shared" ca="1" si="73"/>
        <v>5.4580868513058156E-2</v>
      </c>
      <c r="C953" s="16">
        <f t="shared" ca="1" si="74"/>
        <v>2988.6085777179419</v>
      </c>
      <c r="D953" s="17">
        <f t="shared" ca="1" si="75"/>
        <v>434.72319642008813</v>
      </c>
      <c r="E953" s="16">
        <f t="shared" ca="1" si="75"/>
        <v>891.06052209866368</v>
      </c>
      <c r="F953" s="18">
        <f t="shared" ca="1" si="76"/>
        <v>1167850.4228396211</v>
      </c>
      <c r="G953" s="2"/>
      <c r="H953" s="2"/>
      <c r="I953" s="2"/>
    </row>
    <row r="954" spans="1:9" x14ac:dyDescent="0.25">
      <c r="A954" s="19">
        <f t="shared" si="77"/>
        <v>930</v>
      </c>
      <c r="B954" s="15">
        <f t="shared" ca="1" si="73"/>
        <v>7.6868602778294118E-2</v>
      </c>
      <c r="C954" s="16">
        <f t="shared" ca="1" si="74"/>
        <v>3357.5534960358696</v>
      </c>
      <c r="D954" s="17">
        <f t="shared" ca="1" si="75"/>
        <v>415.70139007693075</v>
      </c>
      <c r="E954" s="16">
        <f t="shared" ca="1" si="75"/>
        <v>1158.1055171982489</v>
      </c>
      <c r="F954" s="18">
        <f t="shared" ca="1" si="76"/>
        <v>2214428.5674909907</v>
      </c>
      <c r="G954" s="2"/>
      <c r="H954" s="2"/>
      <c r="I954" s="2"/>
    </row>
    <row r="955" spans="1:9" x14ac:dyDescent="0.25">
      <c r="A955" s="19">
        <f t="shared" si="77"/>
        <v>931</v>
      </c>
      <c r="B955" s="15">
        <f t="shared" ca="1" si="73"/>
        <v>5.4226932851971582E-2</v>
      </c>
      <c r="C955" s="16">
        <f t="shared" ca="1" si="74"/>
        <v>2702.0436943977061</v>
      </c>
      <c r="D955" s="17">
        <f t="shared" ca="1" si="75"/>
        <v>428.52208669568324</v>
      </c>
      <c r="E955" s="16">
        <f t="shared" ca="1" si="75"/>
        <v>1112.0220502687105</v>
      </c>
      <c r="F955" s="18">
        <f t="shared" ca="1" si="76"/>
        <v>1393764.784440205</v>
      </c>
      <c r="G955" s="2"/>
      <c r="H955" s="2"/>
      <c r="I955" s="2"/>
    </row>
    <row r="956" spans="1:9" x14ac:dyDescent="0.25">
      <c r="A956" s="19">
        <f t="shared" si="77"/>
        <v>932</v>
      </c>
      <c r="B956" s="15">
        <f t="shared" ca="1" si="73"/>
        <v>7.447958006450342E-2</v>
      </c>
      <c r="C956" s="16">
        <f t="shared" ca="1" si="74"/>
        <v>2851.1558613151847</v>
      </c>
      <c r="D956" s="17">
        <f t="shared" ca="1" si="75"/>
        <v>423.44407868790688</v>
      </c>
      <c r="E956" s="16">
        <f t="shared" ca="1" si="75"/>
        <v>758.07932732638938</v>
      </c>
      <c r="F956" s="18">
        <f t="shared" ca="1" si="76"/>
        <v>1454635.5363993237</v>
      </c>
      <c r="G956" s="2"/>
      <c r="H956" s="2"/>
      <c r="I956" s="2"/>
    </row>
    <row r="957" spans="1:9" x14ac:dyDescent="0.25">
      <c r="A957" s="19">
        <f t="shared" si="77"/>
        <v>933</v>
      </c>
      <c r="B957" s="15">
        <f t="shared" ca="1" si="73"/>
        <v>6.9948549575446953E-2</v>
      </c>
      <c r="C957" s="16">
        <f t="shared" ca="1" si="74"/>
        <v>2411.2076921790076</v>
      </c>
      <c r="D957" s="17">
        <f t="shared" ca="1" si="75"/>
        <v>444.41315050341768</v>
      </c>
      <c r="E957" s="16">
        <f t="shared" ca="1" si="75"/>
        <v>860.44600340698412</v>
      </c>
      <c r="F957" s="18">
        <f t="shared" ca="1" si="76"/>
        <v>1687237.8695074073</v>
      </c>
      <c r="G957" s="2"/>
      <c r="H957" s="2"/>
      <c r="I957" s="2"/>
    </row>
    <row r="958" spans="1:9" x14ac:dyDescent="0.25">
      <c r="A958" s="19">
        <f t="shared" si="77"/>
        <v>934</v>
      </c>
      <c r="B958" s="15">
        <f t="shared" ca="1" si="73"/>
        <v>5.6266736257806663E-2</v>
      </c>
      <c r="C958" s="16">
        <f t="shared" ca="1" si="74"/>
        <v>2776.3601843418983</v>
      </c>
      <c r="D958" s="17">
        <f t="shared" ca="1" si="75"/>
        <v>456.99096629743127</v>
      </c>
      <c r="E958" s="16">
        <f t="shared" ca="1" si="75"/>
        <v>550.4386108723827</v>
      </c>
      <c r="F958" s="18">
        <f t="shared" ca="1" si="76"/>
        <v>848993.08674417774</v>
      </c>
      <c r="G958" s="2"/>
      <c r="H958" s="2"/>
      <c r="I958" s="2"/>
    </row>
    <row r="959" spans="1:9" x14ac:dyDescent="0.25">
      <c r="A959" s="19">
        <f t="shared" si="77"/>
        <v>935</v>
      </c>
      <c r="B959" s="15">
        <f t="shared" ca="1" si="73"/>
        <v>6.0849322875894465E-2</v>
      </c>
      <c r="C959" s="16">
        <f t="shared" ca="1" si="74"/>
        <v>2479.895332334514</v>
      </c>
      <c r="D959" s="17">
        <f t="shared" ca="1" si="75"/>
        <v>453.61548349862329</v>
      </c>
      <c r="E959" s="16">
        <f t="shared" ca="1" si="75"/>
        <v>531.16892519104795</v>
      </c>
      <c r="F959" s="18">
        <f t="shared" ca="1" si="76"/>
        <v>895394.08919233654</v>
      </c>
      <c r="G959" s="2"/>
      <c r="H959" s="2"/>
      <c r="I959" s="2"/>
    </row>
    <row r="960" spans="1:9" x14ac:dyDescent="0.25">
      <c r="A960" s="19">
        <f t="shared" si="77"/>
        <v>936</v>
      </c>
      <c r="B960" s="15">
        <f t="shared" ca="1" si="73"/>
        <v>8.0328137318660175E-2</v>
      </c>
      <c r="C960" s="16">
        <f t="shared" ca="1" si="74"/>
        <v>2909.6419851612081</v>
      </c>
      <c r="D960" s="17">
        <f t="shared" ca="1" si="75"/>
        <v>436.27376318935728</v>
      </c>
      <c r="E960" s="16">
        <f t="shared" ca="1" si="75"/>
        <v>308.74447041942426</v>
      </c>
      <c r="F960" s="18">
        <f t="shared" ca="1" si="76"/>
        <v>767524.97570588754</v>
      </c>
      <c r="G960" s="2"/>
      <c r="H960" s="2"/>
      <c r="I960" s="2"/>
    </row>
    <row r="961" spans="1:9" x14ac:dyDescent="0.25">
      <c r="A961" s="19">
        <f t="shared" si="77"/>
        <v>937</v>
      </c>
      <c r="B961" s="15">
        <f t="shared" ca="1" si="73"/>
        <v>6.0036334916525678E-2</v>
      </c>
      <c r="C961" s="16">
        <f t="shared" ca="1" si="74"/>
        <v>3975.7149595502606</v>
      </c>
      <c r="D961" s="17">
        <f t="shared" ca="1" si="75"/>
        <v>441.77078446545238</v>
      </c>
      <c r="E961" s="16">
        <f t="shared" ca="1" si="75"/>
        <v>818.80333003421606</v>
      </c>
      <c r="F961" s="18">
        <f t="shared" ca="1" si="76"/>
        <v>1270290.4477355757</v>
      </c>
      <c r="G961" s="2"/>
      <c r="H961" s="2"/>
      <c r="I961" s="2"/>
    </row>
    <row r="962" spans="1:9" x14ac:dyDescent="0.25">
      <c r="A962" s="19">
        <f t="shared" si="77"/>
        <v>938</v>
      </c>
      <c r="B962" s="15">
        <f t="shared" ca="1" si="73"/>
        <v>7.0020945563141479E-2</v>
      </c>
      <c r="C962" s="16">
        <f t="shared" ca="1" si="74"/>
        <v>2322.8772769261236</v>
      </c>
      <c r="D962" s="17">
        <f t="shared" ca="1" si="75"/>
        <v>458.13777550673234</v>
      </c>
      <c r="E962" s="16">
        <f t="shared" ca="1" si="75"/>
        <v>846.22395627040362</v>
      </c>
      <c r="F962" s="18">
        <f t="shared" ca="1" si="76"/>
        <v>1806988.2633141601</v>
      </c>
      <c r="G962" s="2"/>
      <c r="H962" s="2"/>
      <c r="I962" s="2"/>
    </row>
    <row r="963" spans="1:9" x14ac:dyDescent="0.25">
      <c r="A963" s="19">
        <f t="shared" si="77"/>
        <v>939</v>
      </c>
      <c r="B963" s="15">
        <f t="shared" ca="1" si="73"/>
        <v>6.5993411576404565E-2</v>
      </c>
      <c r="C963" s="16">
        <f t="shared" ca="1" si="74"/>
        <v>4687.7711547348736</v>
      </c>
      <c r="D963" s="17">
        <f t="shared" ca="1" si="75"/>
        <v>455.26711254592647</v>
      </c>
      <c r="E963" s="16">
        <f t="shared" ca="1" si="75"/>
        <v>413.12390415643171</v>
      </c>
      <c r="F963" s="18">
        <f t="shared" ca="1" si="76"/>
        <v>826506.20661499084</v>
      </c>
      <c r="G963" s="2"/>
      <c r="H963" s="2"/>
      <c r="I963" s="2"/>
    </row>
    <row r="964" spans="1:9" x14ac:dyDescent="0.25">
      <c r="A964" s="19">
        <f t="shared" si="77"/>
        <v>940</v>
      </c>
      <c r="B964" s="15">
        <f t="shared" ca="1" si="73"/>
        <v>6.7782228574957193E-2</v>
      </c>
      <c r="C964" s="16">
        <f t="shared" ca="1" si="74"/>
        <v>2763.77337543678</v>
      </c>
      <c r="D964" s="17">
        <f t="shared" ca="1" si="75"/>
        <v>433.84105568459302</v>
      </c>
      <c r="E964" s="16">
        <f t="shared" ca="1" si="75"/>
        <v>1029.5710951665553</v>
      </c>
      <c r="F964" s="18">
        <f t="shared" ca="1" si="76"/>
        <v>1799272.9590917968</v>
      </c>
      <c r="G964" s="2"/>
      <c r="H964" s="2"/>
      <c r="I964" s="2"/>
    </row>
    <row r="965" spans="1:9" x14ac:dyDescent="0.25">
      <c r="A965" s="19">
        <f t="shared" si="77"/>
        <v>941</v>
      </c>
      <c r="B965" s="15">
        <f t="shared" ca="1" si="73"/>
        <v>6.4572184789158008E-2</v>
      </c>
      <c r="C965" s="16">
        <f t="shared" ca="1" si="74"/>
        <v>1755.8882339036793</v>
      </c>
      <c r="D965" s="17">
        <f t="shared" ca="1" si="75"/>
        <v>427.34745708294088</v>
      </c>
      <c r="E965" s="16">
        <f t="shared" ca="1" si="75"/>
        <v>1031.0476288415487</v>
      </c>
      <c r="F965" s="18">
        <f t="shared" ca="1" si="76"/>
        <v>1603721.3903854757</v>
      </c>
      <c r="G965" s="2"/>
      <c r="H965" s="2"/>
      <c r="I965" s="2"/>
    </row>
    <row r="966" spans="1:9" x14ac:dyDescent="0.25">
      <c r="A966" s="19">
        <f t="shared" si="77"/>
        <v>942</v>
      </c>
      <c r="B966" s="15">
        <f t="shared" ca="1" si="73"/>
        <v>5.3953112438719183E-2</v>
      </c>
      <c r="C966" s="16">
        <f t="shared" ca="1" si="74"/>
        <v>2963.7633383766715</v>
      </c>
      <c r="D966" s="17">
        <f t="shared" ca="1" si="75"/>
        <v>446.46254207534389</v>
      </c>
      <c r="E966" s="16">
        <f t="shared" ca="1" si="75"/>
        <v>765.03557690708737</v>
      </c>
      <c r="F966" s="18">
        <f t="shared" ca="1" si="76"/>
        <v>1052816.950056761</v>
      </c>
      <c r="G966" s="2"/>
      <c r="H966" s="2"/>
      <c r="I966" s="2"/>
    </row>
    <row r="967" spans="1:9" x14ac:dyDescent="0.25">
      <c r="A967" s="19">
        <f t="shared" si="77"/>
        <v>943</v>
      </c>
      <c r="B967" s="15">
        <f t="shared" ca="1" si="73"/>
        <v>8.2255747789745343E-2</v>
      </c>
      <c r="C967" s="16">
        <f t="shared" ca="1" si="74"/>
        <v>3393.525663649069</v>
      </c>
      <c r="D967" s="17">
        <f t="shared" ca="1" si="75"/>
        <v>429.0431630473318</v>
      </c>
      <c r="E967" s="16">
        <f t="shared" ca="1" si="75"/>
        <v>276.01481074310982</v>
      </c>
      <c r="F967" s="18">
        <f t="shared" ca="1" si="76"/>
        <v>696796.24872557749</v>
      </c>
      <c r="G967" s="2"/>
      <c r="H967" s="2"/>
      <c r="I967" s="2"/>
    </row>
    <row r="968" spans="1:9" x14ac:dyDescent="0.25">
      <c r="A968" s="19">
        <f t="shared" si="77"/>
        <v>944</v>
      </c>
      <c r="B968" s="15">
        <f t="shared" ca="1" si="73"/>
        <v>7.7259045996941875E-2</v>
      </c>
      <c r="C968" s="16">
        <f t="shared" ca="1" si="74"/>
        <v>3222.2513219650987</v>
      </c>
      <c r="D968" s="17">
        <f t="shared" ca="1" si="75"/>
        <v>439.46956021075994</v>
      </c>
      <c r="E968" s="16">
        <f t="shared" ca="1" si="75"/>
        <v>836.81173282964596</v>
      </c>
      <c r="F968" s="18">
        <f t="shared" ca="1" si="76"/>
        <v>1903030.7757261326</v>
      </c>
      <c r="G968" s="2"/>
      <c r="H968" s="2"/>
      <c r="I968" s="2"/>
    </row>
    <row r="969" spans="1:9" x14ac:dyDescent="0.25">
      <c r="A969" s="19">
        <f t="shared" si="77"/>
        <v>945</v>
      </c>
      <c r="B969" s="15">
        <f t="shared" ca="1" si="73"/>
        <v>6.5740861871640854E-2</v>
      </c>
      <c r="C969" s="16">
        <f t="shared" ca="1" si="74"/>
        <v>3545.0181046292018</v>
      </c>
      <c r="D969" s="17">
        <f t="shared" ca="1" si="75"/>
        <v>457.68415700344735</v>
      </c>
      <c r="E969" s="16">
        <f t="shared" ca="1" si="75"/>
        <v>808.0617891078175</v>
      </c>
      <c r="F969" s="18">
        <f t="shared" ca="1" si="76"/>
        <v>1565460.1281355778</v>
      </c>
      <c r="G969" s="2"/>
      <c r="H969" s="2"/>
      <c r="I969" s="2"/>
    </row>
    <row r="970" spans="1:9" x14ac:dyDescent="0.25">
      <c r="A970" s="19">
        <f t="shared" si="77"/>
        <v>946</v>
      </c>
      <c r="B970" s="15">
        <f t="shared" ca="1" si="73"/>
        <v>5.1614768874238527E-2</v>
      </c>
      <c r="C970" s="16">
        <f t="shared" ca="1" si="74"/>
        <v>2585.9073051931218</v>
      </c>
      <c r="D970" s="17">
        <f t="shared" ca="1" si="75"/>
        <v>470.45188205405981</v>
      </c>
      <c r="E970" s="16">
        <f t="shared" ca="1" si="75"/>
        <v>1094.5843991283543</v>
      </c>
      <c r="F970" s="18">
        <f t="shared" ca="1" si="76"/>
        <v>1594461.3817542293</v>
      </c>
      <c r="G970" s="2"/>
      <c r="H970" s="2"/>
      <c r="I970" s="2"/>
    </row>
    <row r="971" spans="1:9" x14ac:dyDescent="0.25">
      <c r="A971" s="19">
        <f t="shared" si="77"/>
        <v>947</v>
      </c>
      <c r="B971" s="15">
        <f t="shared" ca="1" si="73"/>
        <v>6.3968241087419483E-2</v>
      </c>
      <c r="C971" s="16">
        <f t="shared" ca="1" si="74"/>
        <v>3859.9466045116133</v>
      </c>
      <c r="D971" s="17">
        <f t="shared" ca="1" si="75"/>
        <v>421.90377271030718</v>
      </c>
      <c r="E971" s="16">
        <f t="shared" ca="1" si="75"/>
        <v>790.6846781133512</v>
      </c>
      <c r="F971" s="18">
        <f t="shared" ca="1" si="76"/>
        <v>1198006.9368736686</v>
      </c>
      <c r="G971" s="2"/>
      <c r="H971" s="2"/>
      <c r="I971" s="2"/>
    </row>
    <row r="972" spans="1:9" x14ac:dyDescent="0.25">
      <c r="A972" s="19">
        <f t="shared" si="77"/>
        <v>948</v>
      </c>
      <c r="B972" s="15">
        <f t="shared" ca="1" si="73"/>
        <v>8.1830399751123953E-2</v>
      </c>
      <c r="C972" s="16">
        <f t="shared" ca="1" si="74"/>
        <v>3100.3350302839349</v>
      </c>
      <c r="D972" s="17">
        <f t="shared" ca="1" si="75"/>
        <v>469.43230827441579</v>
      </c>
      <c r="E972" s="16">
        <f t="shared" ca="1" si="75"/>
        <v>746.31407163815959</v>
      </c>
      <c r="F972" s="18">
        <f t="shared" ca="1" si="76"/>
        <v>2331767.6052849581</v>
      </c>
      <c r="G972" s="2"/>
      <c r="H972" s="2"/>
      <c r="I972" s="2"/>
    </row>
    <row r="973" spans="1:9" x14ac:dyDescent="0.25">
      <c r="A973" s="19">
        <f t="shared" si="77"/>
        <v>949</v>
      </c>
      <c r="B973" s="15">
        <f t="shared" ca="1" si="73"/>
        <v>7.5034153875888118E-2</v>
      </c>
      <c r="C973" s="16">
        <f t="shared" ca="1" si="74"/>
        <v>2629.0200877962693</v>
      </c>
      <c r="D973" s="17">
        <f t="shared" ca="1" si="75"/>
        <v>489.84100164776839</v>
      </c>
      <c r="E973" s="16">
        <f t="shared" ca="1" si="75"/>
        <v>901.81417646584998</v>
      </c>
      <c r="F973" s="18">
        <f t="shared" ca="1" si="76"/>
        <v>2671200.5694588087</v>
      </c>
      <c r="G973" s="2"/>
      <c r="H973" s="2"/>
      <c r="I973" s="2"/>
    </row>
    <row r="974" spans="1:9" x14ac:dyDescent="0.25">
      <c r="A974" s="19">
        <f t="shared" si="77"/>
        <v>950</v>
      </c>
      <c r="B974" s="15">
        <f t="shared" ca="1" si="73"/>
        <v>6.509929355447884E-2</v>
      </c>
      <c r="C974" s="16">
        <f t="shared" ca="1" si="74"/>
        <v>3214.1252532713161</v>
      </c>
      <c r="D974" s="17">
        <f t="shared" ca="1" si="75"/>
        <v>456.03219671712424</v>
      </c>
      <c r="E974" s="16">
        <f t="shared" ca="1" si="75"/>
        <v>773.41864529972986</v>
      </c>
      <c r="F974" s="18">
        <f t="shared" ca="1" si="76"/>
        <v>1459198.7024276219</v>
      </c>
      <c r="G974" s="2"/>
      <c r="H974" s="2"/>
      <c r="I974" s="2"/>
    </row>
    <row r="975" spans="1:9" x14ac:dyDescent="0.25">
      <c r="A975" s="19">
        <f t="shared" si="77"/>
        <v>951</v>
      </c>
      <c r="B975" s="15">
        <f t="shared" ca="1" si="73"/>
        <v>7.3503664037280619E-2</v>
      </c>
      <c r="C975" s="16">
        <f t="shared" ca="1" si="74"/>
        <v>3167.5759280198604</v>
      </c>
      <c r="D975" s="17">
        <f t="shared" ca="1" si="75"/>
        <v>432.81755093645108</v>
      </c>
      <c r="E975" s="16">
        <f t="shared" ca="1" si="75"/>
        <v>431.50132282783596</v>
      </c>
      <c r="F975" s="18">
        <f t="shared" ca="1" si="76"/>
        <v>880119.25173690391</v>
      </c>
      <c r="G975" s="2"/>
      <c r="H975" s="2"/>
      <c r="I975" s="2"/>
    </row>
    <row r="976" spans="1:9" x14ac:dyDescent="0.25">
      <c r="A976" s="19">
        <f t="shared" si="77"/>
        <v>952</v>
      </c>
      <c r="B976" s="15">
        <f t="shared" ca="1" si="73"/>
        <v>7.40949925793873E-2</v>
      </c>
      <c r="C976" s="16">
        <f t="shared" ca="1" si="74"/>
        <v>3999.790293463187</v>
      </c>
      <c r="D976" s="17">
        <f t="shared" ca="1" si="75"/>
        <v>453.11827931167176</v>
      </c>
      <c r="E976" s="16">
        <f t="shared" ca="1" si="75"/>
        <v>665.0488560085106</v>
      </c>
      <c r="F976" s="18">
        <f t="shared" ca="1" si="76"/>
        <v>1552831.5977626019</v>
      </c>
      <c r="G976" s="2"/>
      <c r="H976" s="2"/>
      <c r="I976" s="2"/>
    </row>
    <row r="977" spans="1:9" x14ac:dyDescent="0.25">
      <c r="A977" s="19">
        <f t="shared" si="77"/>
        <v>953</v>
      </c>
      <c r="B977" s="15">
        <f t="shared" ca="1" si="73"/>
        <v>6.756188337521353E-2</v>
      </c>
      <c r="C977" s="16">
        <f t="shared" ca="1" si="74"/>
        <v>3267.5439647750641</v>
      </c>
      <c r="D977" s="17">
        <f t="shared" ca="1" si="75"/>
        <v>419.09247679117186</v>
      </c>
      <c r="E977" s="16">
        <f t="shared" ca="1" si="75"/>
        <v>253.74720346809062</v>
      </c>
      <c r="F977" s="18">
        <f t="shared" ca="1" si="76"/>
        <v>429050.44318276329</v>
      </c>
      <c r="G977" s="2"/>
      <c r="H977" s="2"/>
      <c r="I977" s="2"/>
    </row>
    <row r="978" spans="1:9" x14ac:dyDescent="0.25">
      <c r="A978" s="19">
        <f t="shared" si="77"/>
        <v>954</v>
      </c>
      <c r="B978" s="15">
        <f t="shared" ca="1" si="73"/>
        <v>5.9746055132799666E-2</v>
      </c>
      <c r="C978" s="16">
        <f t="shared" ca="1" si="74"/>
        <v>4386.9316614738937</v>
      </c>
      <c r="D978" s="17">
        <f t="shared" ca="1" si="75"/>
        <v>444.57805908337718</v>
      </c>
      <c r="E978" s="16">
        <f t="shared" ca="1" si="75"/>
        <v>682.80105482387114</v>
      </c>
      <c r="F978" s="18">
        <f t="shared" ca="1" si="76"/>
        <v>1077707.5288909117</v>
      </c>
      <c r="G978" s="2"/>
      <c r="H978" s="2"/>
      <c r="I978" s="2"/>
    </row>
    <row r="979" spans="1:9" x14ac:dyDescent="0.25">
      <c r="A979" s="19">
        <f t="shared" si="77"/>
        <v>955</v>
      </c>
      <c r="B979" s="15">
        <f t="shared" ca="1" si="73"/>
        <v>6.2134792369759696E-2</v>
      </c>
      <c r="C979" s="16">
        <f t="shared" ca="1" si="74"/>
        <v>2783.482815731471</v>
      </c>
      <c r="D979" s="17">
        <f t="shared" ca="1" si="75"/>
        <v>438.59731336815275</v>
      </c>
      <c r="E979" s="16">
        <f t="shared" ca="1" si="75"/>
        <v>961.12950358082946</v>
      </c>
      <c r="F979" s="18">
        <f t="shared" ca="1" si="76"/>
        <v>1520273.1796086044</v>
      </c>
      <c r="G979" s="2"/>
      <c r="H979" s="2"/>
      <c r="I979" s="2"/>
    </row>
    <row r="980" spans="1:9" x14ac:dyDescent="0.25">
      <c r="A980" s="19">
        <f t="shared" si="77"/>
        <v>956</v>
      </c>
      <c r="B980" s="15">
        <f t="shared" ca="1" si="73"/>
        <v>6.4626810199092721E-2</v>
      </c>
      <c r="C980" s="16">
        <f t="shared" ca="1" si="74"/>
        <v>2647.1480797930744</v>
      </c>
      <c r="D980" s="17">
        <f t="shared" ca="1" si="75"/>
        <v>461.66087171122598</v>
      </c>
      <c r="E980" s="16">
        <f t="shared" ca="1" si="75"/>
        <v>745.93945589621376</v>
      </c>
      <c r="F980" s="18">
        <f t="shared" ca="1" si="76"/>
        <v>1431946.994672138</v>
      </c>
      <c r="G980" s="2"/>
      <c r="H980" s="2"/>
      <c r="I980" s="2"/>
    </row>
    <row r="981" spans="1:9" x14ac:dyDescent="0.25">
      <c r="A981" s="19">
        <f t="shared" si="77"/>
        <v>957</v>
      </c>
      <c r="B981" s="15">
        <f t="shared" ca="1" si="73"/>
        <v>5.3117755220501446E-2</v>
      </c>
      <c r="C981" s="16">
        <f t="shared" ca="1" si="74"/>
        <v>2354.4439756058764</v>
      </c>
      <c r="D981" s="17">
        <f t="shared" ca="1" si="75"/>
        <v>454.0647945422354</v>
      </c>
      <c r="E981" s="16">
        <f t="shared" ca="1" si="75"/>
        <v>787.72012685400978</v>
      </c>
      <c r="F981" s="18">
        <f t="shared" ca="1" si="76"/>
        <v>1100013.031217661</v>
      </c>
      <c r="G981" s="2"/>
      <c r="H981" s="2"/>
      <c r="I981" s="2"/>
    </row>
    <row r="982" spans="1:9" x14ac:dyDescent="0.25">
      <c r="A982" s="19">
        <f t="shared" si="77"/>
        <v>958</v>
      </c>
      <c r="B982" s="15">
        <f t="shared" ca="1" si="73"/>
        <v>6.8890353208793512E-2</v>
      </c>
      <c r="C982" s="16">
        <f t="shared" ca="1" si="74"/>
        <v>2423.7164929034193</v>
      </c>
      <c r="D982" s="17">
        <f t="shared" ca="1" si="75"/>
        <v>462.01116100031322</v>
      </c>
      <c r="E982" s="16">
        <f t="shared" ca="1" si="75"/>
        <v>444.86333035043685</v>
      </c>
      <c r="F982" s="18">
        <f t="shared" ca="1" si="76"/>
        <v>961420.63118537853</v>
      </c>
      <c r="G982" s="2"/>
      <c r="H982" s="2"/>
      <c r="I982" s="2"/>
    </row>
    <row r="983" spans="1:9" x14ac:dyDescent="0.25">
      <c r="A983" s="19">
        <f t="shared" si="77"/>
        <v>959</v>
      </c>
      <c r="B983" s="15">
        <f t="shared" ca="1" si="73"/>
        <v>6.3706250745833526E-2</v>
      </c>
      <c r="C983" s="16">
        <f t="shared" ca="1" si="74"/>
        <v>2216.2184774359243</v>
      </c>
      <c r="D983" s="17">
        <f t="shared" ca="1" si="75"/>
        <v>473.48244131157935</v>
      </c>
      <c r="E983" s="16">
        <f t="shared" ca="1" si="75"/>
        <v>696.18709455626129</v>
      </c>
      <c r="F983" s="18">
        <f t="shared" ca="1" si="76"/>
        <v>1393983.6918292944</v>
      </c>
      <c r="G983" s="2"/>
      <c r="H983" s="2"/>
      <c r="I983" s="2"/>
    </row>
    <row r="984" spans="1:9" x14ac:dyDescent="0.25">
      <c r="A984" s="19">
        <f t="shared" si="77"/>
        <v>960</v>
      </c>
      <c r="B984" s="15">
        <f t="shared" ca="1" si="73"/>
        <v>6.4480565391101863E-2</v>
      </c>
      <c r="C984" s="16">
        <f t="shared" ca="1" si="74"/>
        <v>3167.671136004959</v>
      </c>
      <c r="D984" s="17">
        <f t="shared" ca="1" si="75"/>
        <v>442.35228402918131</v>
      </c>
      <c r="E984" s="16">
        <f t="shared" ca="1" si="75"/>
        <v>765.90465442527511</v>
      </c>
      <c r="F984" s="18">
        <f t="shared" ca="1" si="76"/>
        <v>1315750.0710715449</v>
      </c>
      <c r="G984" s="2"/>
      <c r="H984" s="2"/>
      <c r="I984" s="2"/>
    </row>
    <row r="985" spans="1:9" x14ac:dyDescent="0.25">
      <c r="A985" s="19">
        <f t="shared" si="77"/>
        <v>961</v>
      </c>
      <c r="B985" s="15">
        <f t="shared" ca="1" si="73"/>
        <v>7.3780565513862209E-2</v>
      </c>
      <c r="C985" s="16">
        <f t="shared" ca="1" si="74"/>
        <v>3893.262318953211</v>
      </c>
      <c r="D985" s="17">
        <f t="shared" ca="1" si="75"/>
        <v>453.07939940537761</v>
      </c>
      <c r="E985" s="16">
        <f t="shared" ca="1" si="75"/>
        <v>941.27107974866487</v>
      </c>
      <c r="F985" s="18">
        <f t="shared" ca="1" si="76"/>
        <v>2154326.6542950352</v>
      </c>
      <c r="G985" s="2"/>
      <c r="H985" s="2"/>
      <c r="I985" s="2"/>
    </row>
    <row r="986" spans="1:9" x14ac:dyDescent="0.25">
      <c r="A986" s="19">
        <f t="shared" si="77"/>
        <v>962</v>
      </c>
      <c r="B986" s="15">
        <f t="shared" ref="B986:B1049" ca="1" si="78">_xlfn.NORM.INV(RAND(), B$19,(B$18-B$20)/3.29)</f>
        <v>7.5872883484546613E-2</v>
      </c>
      <c r="C986" s="16">
        <f t="shared" ref="C986:C1049" ca="1" si="79">_xlfn.NORM.INV(RAND(),C$19,(C$18-C$20)/3.29)</f>
        <v>1955.4029781435765</v>
      </c>
      <c r="D986" s="17">
        <f t="shared" ref="D986:E1049" ca="1" si="80">_xlfn.NORM.INV(RAND(), D$19,(D$18-D$20)/3.29)</f>
        <v>457.60849765570168</v>
      </c>
      <c r="E986" s="16">
        <f t="shared" ca="1" si="80"/>
        <v>422.47929038261697</v>
      </c>
      <c r="F986" s="18">
        <f t="shared" ref="F986:F1049" ca="1" si="81">FV(B986, D986/12, -E986*12, -C986)</f>
        <v>1051590.265458415</v>
      </c>
      <c r="G986" s="2"/>
      <c r="H986" s="2"/>
      <c r="I986" s="2"/>
    </row>
    <row r="987" spans="1:9" x14ac:dyDescent="0.25">
      <c r="A987" s="19">
        <f t="shared" ref="A987:A1050" si="82">1+A986</f>
        <v>963</v>
      </c>
      <c r="B987" s="15">
        <f t="shared" ca="1" si="78"/>
        <v>6.8945677158200103E-2</v>
      </c>
      <c r="C987" s="16">
        <f t="shared" ca="1" si="79"/>
        <v>2107.5851036566032</v>
      </c>
      <c r="D987" s="17">
        <f t="shared" ca="1" si="80"/>
        <v>448.82675483528061</v>
      </c>
      <c r="E987" s="16">
        <f t="shared" ca="1" si="80"/>
        <v>214.72367543021062</v>
      </c>
      <c r="F987" s="18">
        <f t="shared" ca="1" si="81"/>
        <v>440580.42619203927</v>
      </c>
      <c r="G987" s="2"/>
      <c r="H987" s="2"/>
      <c r="I987" s="2"/>
    </row>
    <row r="988" spans="1:9" x14ac:dyDescent="0.25">
      <c r="A988" s="19">
        <f t="shared" si="82"/>
        <v>964</v>
      </c>
      <c r="B988" s="15">
        <f t="shared" ca="1" si="78"/>
        <v>6.27269391019281E-2</v>
      </c>
      <c r="C988" s="16">
        <f t="shared" ca="1" si="79"/>
        <v>3162.649686438961</v>
      </c>
      <c r="D988" s="17">
        <f t="shared" ca="1" si="80"/>
        <v>451.85100849556676</v>
      </c>
      <c r="E988" s="16">
        <f t="shared" ca="1" si="80"/>
        <v>1002.3589391763585</v>
      </c>
      <c r="F988" s="18">
        <f t="shared" ca="1" si="81"/>
        <v>1734631.3096859504</v>
      </c>
      <c r="G988" s="2"/>
      <c r="H988" s="2"/>
      <c r="I988" s="2"/>
    </row>
    <row r="989" spans="1:9" x14ac:dyDescent="0.25">
      <c r="A989" s="19">
        <f t="shared" si="82"/>
        <v>965</v>
      </c>
      <c r="B989" s="15">
        <f t="shared" ca="1" si="78"/>
        <v>5.1909590672647485E-2</v>
      </c>
      <c r="C989" s="16">
        <f t="shared" ca="1" si="79"/>
        <v>2633.8108614735224</v>
      </c>
      <c r="D989" s="17">
        <f t="shared" ca="1" si="80"/>
        <v>453.26660654808308</v>
      </c>
      <c r="E989" s="16">
        <f t="shared" ca="1" si="80"/>
        <v>442.47533681486783</v>
      </c>
      <c r="F989" s="18">
        <f t="shared" ca="1" si="81"/>
        <v>607351.19018088793</v>
      </c>
      <c r="G989" s="2"/>
      <c r="H989" s="2"/>
      <c r="I989" s="2"/>
    </row>
    <row r="990" spans="1:9" x14ac:dyDescent="0.25">
      <c r="A990" s="19">
        <f t="shared" si="82"/>
        <v>966</v>
      </c>
      <c r="B990" s="15">
        <f t="shared" ca="1" si="78"/>
        <v>6.8406879975753551E-2</v>
      </c>
      <c r="C990" s="16">
        <f t="shared" ca="1" si="79"/>
        <v>2502.2905778263985</v>
      </c>
      <c r="D990" s="17">
        <f t="shared" ca="1" si="80"/>
        <v>442.95053224138479</v>
      </c>
      <c r="E990" s="16">
        <f t="shared" ca="1" si="80"/>
        <v>914.69979983242024</v>
      </c>
      <c r="F990" s="18">
        <f t="shared" ca="1" si="81"/>
        <v>1713778.6404719772</v>
      </c>
      <c r="G990" s="2"/>
      <c r="H990" s="2"/>
      <c r="I990" s="2"/>
    </row>
    <row r="991" spans="1:9" x14ac:dyDescent="0.25">
      <c r="A991" s="19">
        <f t="shared" si="82"/>
        <v>967</v>
      </c>
      <c r="B991" s="15">
        <f t="shared" ca="1" si="78"/>
        <v>6.5179056534529156E-2</v>
      </c>
      <c r="C991" s="16">
        <f t="shared" ca="1" si="79"/>
        <v>2938.2720186439233</v>
      </c>
      <c r="D991" s="17">
        <f t="shared" ca="1" si="80"/>
        <v>441.8096321404451</v>
      </c>
      <c r="E991" s="16">
        <f t="shared" ca="1" si="80"/>
        <v>464.28090774663514</v>
      </c>
      <c r="F991" s="18">
        <f t="shared" ca="1" si="81"/>
        <v>818511.36218363466</v>
      </c>
      <c r="G991" s="2"/>
      <c r="H991" s="2"/>
      <c r="I991" s="2"/>
    </row>
    <row r="992" spans="1:9" x14ac:dyDescent="0.25">
      <c r="A992" s="19">
        <f t="shared" si="82"/>
        <v>968</v>
      </c>
      <c r="B992" s="15">
        <f t="shared" ca="1" si="78"/>
        <v>7.1085364583950747E-2</v>
      </c>
      <c r="C992" s="16">
        <f t="shared" ca="1" si="79"/>
        <v>3452.734709156533</v>
      </c>
      <c r="D992" s="17">
        <f t="shared" ca="1" si="80"/>
        <v>460.80003655219377</v>
      </c>
      <c r="E992" s="16">
        <f t="shared" ca="1" si="80"/>
        <v>569.56805798692824</v>
      </c>
      <c r="F992" s="18">
        <f t="shared" ca="1" si="81"/>
        <v>1295448.2712981619</v>
      </c>
      <c r="G992" s="2"/>
      <c r="H992" s="2"/>
      <c r="I992" s="2"/>
    </row>
    <row r="993" spans="1:9" x14ac:dyDescent="0.25">
      <c r="A993" s="19">
        <f t="shared" si="82"/>
        <v>969</v>
      </c>
      <c r="B993" s="15">
        <f t="shared" ca="1" si="78"/>
        <v>7.7199403242769818E-2</v>
      </c>
      <c r="C993" s="16">
        <f t="shared" ca="1" si="79"/>
        <v>2728.5426980708171</v>
      </c>
      <c r="D993" s="17">
        <f t="shared" ca="1" si="80"/>
        <v>437.14342874038783</v>
      </c>
      <c r="E993" s="16">
        <f t="shared" ca="1" si="80"/>
        <v>707.47074981733454</v>
      </c>
      <c r="F993" s="18">
        <f t="shared" ca="1" si="81"/>
        <v>1582115.1035267101</v>
      </c>
      <c r="G993" s="2"/>
      <c r="H993" s="2"/>
      <c r="I993" s="2"/>
    </row>
    <row r="994" spans="1:9" x14ac:dyDescent="0.25">
      <c r="A994" s="19">
        <f t="shared" si="82"/>
        <v>970</v>
      </c>
      <c r="B994" s="15">
        <f t="shared" ca="1" si="78"/>
        <v>7.9009611711763961E-2</v>
      </c>
      <c r="C994" s="16">
        <f t="shared" ca="1" si="79"/>
        <v>2695.8555584755659</v>
      </c>
      <c r="D994" s="17">
        <f t="shared" ca="1" si="80"/>
        <v>468.00878332083602</v>
      </c>
      <c r="E994" s="16">
        <f t="shared" ca="1" si="80"/>
        <v>621.46160191961235</v>
      </c>
      <c r="F994" s="18">
        <f t="shared" ca="1" si="81"/>
        <v>1789943.6138682247</v>
      </c>
      <c r="G994" s="2"/>
      <c r="H994" s="2"/>
      <c r="I994" s="2"/>
    </row>
    <row r="995" spans="1:9" x14ac:dyDescent="0.25">
      <c r="A995" s="19">
        <f t="shared" si="82"/>
        <v>971</v>
      </c>
      <c r="B995" s="15">
        <f t="shared" ca="1" si="78"/>
        <v>5.1060295328356715E-2</v>
      </c>
      <c r="C995" s="16">
        <f t="shared" ca="1" si="79"/>
        <v>2550.9073940745952</v>
      </c>
      <c r="D995" s="17">
        <f t="shared" ca="1" si="80"/>
        <v>430.71958218970832</v>
      </c>
      <c r="E995" s="16">
        <f t="shared" ca="1" si="80"/>
        <v>488.89837369867712</v>
      </c>
      <c r="F995" s="18">
        <f t="shared" ca="1" si="81"/>
        <v>586782.29007643822</v>
      </c>
      <c r="G995" s="2"/>
      <c r="H995" s="2"/>
      <c r="I995" s="2"/>
    </row>
    <row r="996" spans="1:9" x14ac:dyDescent="0.25">
      <c r="A996" s="19">
        <f t="shared" si="82"/>
        <v>972</v>
      </c>
      <c r="B996" s="15">
        <f t="shared" ca="1" si="78"/>
        <v>6.7506967473263624E-2</v>
      </c>
      <c r="C996" s="16">
        <f t="shared" ca="1" si="79"/>
        <v>3095.7649786561274</v>
      </c>
      <c r="D996" s="17">
        <f t="shared" ca="1" si="80"/>
        <v>438.22469928860102</v>
      </c>
      <c r="E996" s="16">
        <f t="shared" ca="1" si="80"/>
        <v>221.93597329907891</v>
      </c>
      <c r="F996" s="18">
        <f t="shared" ca="1" si="81"/>
        <v>422856.52856459439</v>
      </c>
      <c r="G996" s="2"/>
      <c r="H996" s="2"/>
      <c r="I996" s="2"/>
    </row>
    <row r="997" spans="1:9" x14ac:dyDescent="0.25">
      <c r="A997" s="19">
        <f t="shared" si="82"/>
        <v>973</v>
      </c>
      <c r="B997" s="15">
        <f t="shared" ca="1" si="78"/>
        <v>5.0946616476799718E-2</v>
      </c>
      <c r="C997" s="16">
        <f t="shared" ca="1" si="79"/>
        <v>1205.2480563841559</v>
      </c>
      <c r="D997" s="17">
        <f t="shared" ca="1" si="80"/>
        <v>450.26497371391912</v>
      </c>
      <c r="E997" s="16">
        <f t="shared" ca="1" si="80"/>
        <v>922.08044016524525</v>
      </c>
      <c r="F997" s="18">
        <f t="shared" ca="1" si="81"/>
        <v>1192066.4216788162</v>
      </c>
      <c r="G997" s="2"/>
      <c r="H997" s="2"/>
      <c r="I997" s="2"/>
    </row>
    <row r="998" spans="1:9" x14ac:dyDescent="0.25">
      <c r="A998" s="19">
        <f t="shared" si="82"/>
        <v>974</v>
      </c>
      <c r="B998" s="15">
        <f t="shared" ca="1" si="78"/>
        <v>6.4344260396296898E-2</v>
      </c>
      <c r="C998" s="16">
        <f t="shared" ca="1" si="79"/>
        <v>1993.8461131759527</v>
      </c>
      <c r="D998" s="17">
        <f t="shared" ca="1" si="80"/>
        <v>418.36950215501906</v>
      </c>
      <c r="E998" s="16">
        <f t="shared" ca="1" si="80"/>
        <v>740.14745028330344</v>
      </c>
      <c r="F998" s="18">
        <f t="shared" ca="1" si="81"/>
        <v>1093402.6341949953</v>
      </c>
      <c r="G998" s="2"/>
      <c r="H998" s="2"/>
      <c r="I998" s="2"/>
    </row>
    <row r="999" spans="1:9" x14ac:dyDescent="0.25">
      <c r="A999" s="19">
        <f t="shared" si="82"/>
        <v>975</v>
      </c>
      <c r="B999" s="15">
        <f t="shared" ca="1" si="78"/>
        <v>6.2209415235432233E-2</v>
      </c>
      <c r="C999" s="16">
        <f t="shared" ca="1" si="79"/>
        <v>2048.0356743717348</v>
      </c>
      <c r="D999" s="17">
        <f t="shared" ca="1" si="80"/>
        <v>443.85313681945189</v>
      </c>
      <c r="E999" s="16">
        <f t="shared" ca="1" si="80"/>
        <v>929.82975100714407</v>
      </c>
      <c r="F999" s="18">
        <f t="shared" ca="1" si="81"/>
        <v>1511523.9075080839</v>
      </c>
      <c r="G999" s="2"/>
      <c r="H999" s="2"/>
      <c r="I999" s="2"/>
    </row>
    <row r="1000" spans="1:9" x14ac:dyDescent="0.25">
      <c r="A1000" s="19">
        <f t="shared" si="82"/>
        <v>976</v>
      </c>
      <c r="B1000" s="15">
        <f t="shared" ca="1" si="78"/>
        <v>6.5817446165429699E-2</v>
      </c>
      <c r="C1000" s="16">
        <f t="shared" ca="1" si="79"/>
        <v>2580.83133742993</v>
      </c>
      <c r="D1000" s="17">
        <f t="shared" ca="1" si="80"/>
        <v>447.76025008093291</v>
      </c>
      <c r="E1000" s="16">
        <f t="shared" ca="1" si="80"/>
        <v>1036.5181737491237</v>
      </c>
      <c r="F1000" s="18">
        <f t="shared" ca="1" si="81"/>
        <v>1877574.7749861954</v>
      </c>
      <c r="G1000" s="2"/>
      <c r="H1000" s="2"/>
      <c r="I1000" s="2"/>
    </row>
    <row r="1001" spans="1:9" x14ac:dyDescent="0.25">
      <c r="A1001" s="19">
        <f t="shared" si="82"/>
        <v>977</v>
      </c>
      <c r="B1001" s="15">
        <f t="shared" ca="1" si="78"/>
        <v>7.2346931965578093E-2</v>
      </c>
      <c r="C1001" s="16">
        <f t="shared" ca="1" si="79"/>
        <v>2533.8958782390373</v>
      </c>
      <c r="D1001" s="17">
        <f t="shared" ca="1" si="80"/>
        <v>454.17447631539454</v>
      </c>
      <c r="E1001" s="16">
        <f t="shared" ca="1" si="80"/>
        <v>498.1499332582278</v>
      </c>
      <c r="F1001" s="18">
        <f t="shared" ca="1" si="81"/>
        <v>1115124.1997846065</v>
      </c>
      <c r="G1001" s="2"/>
      <c r="H1001" s="2"/>
      <c r="I1001" s="2"/>
    </row>
    <row r="1002" spans="1:9" x14ac:dyDescent="0.25">
      <c r="A1002" s="19">
        <f t="shared" si="82"/>
        <v>978</v>
      </c>
      <c r="B1002" s="15">
        <f t="shared" ca="1" si="78"/>
        <v>6.0241130992679151E-2</v>
      </c>
      <c r="C1002" s="16">
        <f t="shared" ca="1" si="79"/>
        <v>3329.3637730010596</v>
      </c>
      <c r="D1002" s="17">
        <f t="shared" ca="1" si="80"/>
        <v>423.56926973829377</v>
      </c>
      <c r="E1002" s="16">
        <f t="shared" ca="1" si="80"/>
        <v>916.61711969173962</v>
      </c>
      <c r="F1002" s="18">
        <f t="shared" ca="1" si="81"/>
        <v>1283102.5556656215</v>
      </c>
      <c r="G1002" s="2"/>
      <c r="H1002" s="2"/>
      <c r="I1002" s="2"/>
    </row>
    <row r="1003" spans="1:9" x14ac:dyDescent="0.25">
      <c r="A1003" s="19">
        <f t="shared" si="82"/>
        <v>979</v>
      </c>
      <c r="B1003" s="15">
        <f t="shared" ca="1" si="78"/>
        <v>7.390315464559391E-2</v>
      </c>
      <c r="C1003" s="16">
        <f t="shared" ca="1" si="79"/>
        <v>2784.7263827954243</v>
      </c>
      <c r="D1003" s="17">
        <f t="shared" ca="1" si="80"/>
        <v>440.33416942176325</v>
      </c>
      <c r="E1003" s="16">
        <f t="shared" ca="1" si="80"/>
        <v>918.46490170879304</v>
      </c>
      <c r="F1003" s="18">
        <f t="shared" ca="1" si="81"/>
        <v>1929916.6394913003</v>
      </c>
      <c r="G1003" s="2"/>
      <c r="H1003" s="2"/>
      <c r="I1003" s="2"/>
    </row>
    <row r="1004" spans="1:9" x14ac:dyDescent="0.25">
      <c r="A1004" s="19">
        <f t="shared" si="82"/>
        <v>980</v>
      </c>
      <c r="B1004" s="15">
        <f t="shared" ca="1" si="78"/>
        <v>6.6486079511808946E-2</v>
      </c>
      <c r="C1004" s="16">
        <f t="shared" ca="1" si="79"/>
        <v>3152.2097559481922</v>
      </c>
      <c r="D1004" s="17">
        <f t="shared" ca="1" si="80"/>
        <v>414.8582539541369</v>
      </c>
      <c r="E1004" s="16">
        <f t="shared" ca="1" si="80"/>
        <v>290.14181004150373</v>
      </c>
      <c r="F1004" s="18">
        <f t="shared" ca="1" si="81"/>
        <v>461557.59388235107</v>
      </c>
      <c r="G1004" s="2"/>
      <c r="H1004" s="2"/>
      <c r="I1004" s="2"/>
    </row>
    <row r="1005" spans="1:9" x14ac:dyDescent="0.25">
      <c r="A1005" s="19">
        <f t="shared" si="82"/>
        <v>981</v>
      </c>
      <c r="B1005" s="15">
        <f t="shared" ca="1" si="78"/>
        <v>6.9205080313085476E-2</v>
      </c>
      <c r="C1005" s="16">
        <f t="shared" ca="1" si="79"/>
        <v>3800.108962746508</v>
      </c>
      <c r="D1005" s="17">
        <f t="shared" ca="1" si="80"/>
        <v>449.0788362005685</v>
      </c>
      <c r="E1005" s="16">
        <f t="shared" ca="1" si="80"/>
        <v>532.48363501479912</v>
      </c>
      <c r="F1005" s="18">
        <f t="shared" ca="1" si="81"/>
        <v>1083711.1664968636</v>
      </c>
      <c r="G1005" s="2"/>
      <c r="H1005" s="2"/>
      <c r="I1005" s="2"/>
    </row>
    <row r="1006" spans="1:9" x14ac:dyDescent="0.25">
      <c r="A1006" s="19">
        <f t="shared" si="82"/>
        <v>982</v>
      </c>
      <c r="B1006" s="15">
        <f t="shared" ca="1" si="78"/>
        <v>6.7875871149460046E-2</v>
      </c>
      <c r="C1006" s="16">
        <f t="shared" ca="1" si="79"/>
        <v>4924.2952962131812</v>
      </c>
      <c r="D1006" s="17">
        <f t="shared" ca="1" si="80"/>
        <v>468.31016400103721</v>
      </c>
      <c r="E1006" s="16">
        <f t="shared" ca="1" si="80"/>
        <v>611.57475413591101</v>
      </c>
      <c r="F1006" s="18">
        <f t="shared" ca="1" si="81"/>
        <v>1358454.8942544465</v>
      </c>
      <c r="G1006" s="2"/>
      <c r="H1006" s="2"/>
      <c r="I1006" s="2"/>
    </row>
    <row r="1007" spans="1:9" x14ac:dyDescent="0.25">
      <c r="A1007" s="19">
        <f t="shared" si="82"/>
        <v>983</v>
      </c>
      <c r="B1007" s="15">
        <f t="shared" ca="1" si="78"/>
        <v>7.3000827752781883E-2</v>
      </c>
      <c r="C1007" s="16">
        <f t="shared" ca="1" si="79"/>
        <v>3106.7201294442229</v>
      </c>
      <c r="D1007" s="17">
        <f t="shared" ca="1" si="80"/>
        <v>459.81332199088791</v>
      </c>
      <c r="E1007" s="16">
        <f t="shared" ca="1" si="80"/>
        <v>1504.6744044562215</v>
      </c>
      <c r="F1007" s="18">
        <f t="shared" ca="1" si="81"/>
        <v>3478661.3926934367</v>
      </c>
      <c r="G1007" s="2"/>
      <c r="H1007" s="2"/>
      <c r="I1007" s="2"/>
    </row>
    <row r="1008" spans="1:9" x14ac:dyDescent="0.25">
      <c r="A1008" s="19">
        <f t="shared" si="82"/>
        <v>984</v>
      </c>
      <c r="B1008" s="15">
        <f t="shared" ca="1" si="78"/>
        <v>6.401273060395507E-2</v>
      </c>
      <c r="C1008" s="16">
        <f t="shared" ca="1" si="79"/>
        <v>2465.1093919562686</v>
      </c>
      <c r="D1008" s="17">
        <f t="shared" ca="1" si="80"/>
        <v>486.24383428953263</v>
      </c>
      <c r="E1008" s="16">
        <f t="shared" ca="1" si="80"/>
        <v>1228.7196130565171</v>
      </c>
      <c r="F1008" s="18">
        <f t="shared" ca="1" si="81"/>
        <v>2646295.9740199614</v>
      </c>
      <c r="G1008" s="2"/>
      <c r="H1008" s="2"/>
      <c r="I1008" s="2"/>
    </row>
    <row r="1009" spans="1:9" x14ac:dyDescent="0.25">
      <c r="A1009" s="19">
        <f t="shared" si="82"/>
        <v>985</v>
      </c>
      <c r="B1009" s="15">
        <f t="shared" ca="1" si="78"/>
        <v>7.4101443550305929E-2</v>
      </c>
      <c r="C1009" s="16">
        <f t="shared" ca="1" si="79"/>
        <v>3160.6836203820963</v>
      </c>
      <c r="D1009" s="17">
        <f t="shared" ca="1" si="80"/>
        <v>457.95715992678402</v>
      </c>
      <c r="E1009" s="16">
        <f t="shared" ca="1" si="80"/>
        <v>991.03347674372526</v>
      </c>
      <c r="F1009" s="18">
        <f t="shared" ca="1" si="81"/>
        <v>2343876.9700160483</v>
      </c>
      <c r="G1009" s="2"/>
      <c r="H1009" s="2"/>
      <c r="I1009" s="2"/>
    </row>
    <row r="1010" spans="1:9" x14ac:dyDescent="0.25">
      <c r="A1010" s="19">
        <f t="shared" si="82"/>
        <v>986</v>
      </c>
      <c r="B1010" s="15">
        <f t="shared" ca="1" si="78"/>
        <v>7.0123388061822778E-2</v>
      </c>
      <c r="C1010" s="16">
        <f t="shared" ca="1" si="79"/>
        <v>3532.9022750466411</v>
      </c>
      <c r="D1010" s="17">
        <f t="shared" ca="1" si="80"/>
        <v>423.32938694884342</v>
      </c>
      <c r="E1010" s="16">
        <f t="shared" ca="1" si="80"/>
        <v>879.95707980844043</v>
      </c>
      <c r="F1010" s="18">
        <f t="shared" ca="1" si="81"/>
        <v>1532874.9059295473</v>
      </c>
      <c r="G1010" s="2"/>
      <c r="H1010" s="2"/>
      <c r="I1010" s="2"/>
    </row>
    <row r="1011" spans="1:9" x14ac:dyDescent="0.25">
      <c r="A1011" s="19">
        <f t="shared" si="82"/>
        <v>987</v>
      </c>
      <c r="B1011" s="15">
        <f t="shared" ca="1" si="78"/>
        <v>7.9348594660585428E-2</v>
      </c>
      <c r="C1011" s="16">
        <f t="shared" ca="1" si="79"/>
        <v>3511.3988222467237</v>
      </c>
      <c r="D1011" s="17">
        <f t="shared" ca="1" si="80"/>
        <v>461.88580544102359</v>
      </c>
      <c r="E1011" s="16">
        <f t="shared" ca="1" si="80"/>
        <v>950.16190859818164</v>
      </c>
      <c r="F1011" s="18">
        <f t="shared" ca="1" si="81"/>
        <v>2638168.7422645544</v>
      </c>
      <c r="G1011" s="2"/>
      <c r="H1011" s="2"/>
      <c r="I1011" s="2"/>
    </row>
    <row r="1012" spans="1:9" x14ac:dyDescent="0.25">
      <c r="A1012" s="19">
        <f t="shared" si="82"/>
        <v>988</v>
      </c>
      <c r="B1012" s="15">
        <f t="shared" ca="1" si="78"/>
        <v>7.1889343073745324E-2</v>
      </c>
      <c r="C1012" s="16">
        <f t="shared" ca="1" si="79"/>
        <v>2244.6202980115427</v>
      </c>
      <c r="D1012" s="17">
        <f t="shared" ca="1" si="80"/>
        <v>489.28254613653166</v>
      </c>
      <c r="E1012" s="16">
        <f t="shared" ca="1" si="80"/>
        <v>390.28083391425776</v>
      </c>
      <c r="F1012" s="18">
        <f t="shared" ca="1" si="81"/>
        <v>1077536.5079827597</v>
      </c>
      <c r="G1012" s="2"/>
      <c r="H1012" s="2"/>
      <c r="I1012" s="2"/>
    </row>
    <row r="1013" spans="1:9" x14ac:dyDescent="0.25">
      <c r="A1013" s="19">
        <f t="shared" si="82"/>
        <v>989</v>
      </c>
      <c r="B1013" s="15">
        <f t="shared" ca="1" si="78"/>
        <v>7.7434477870129664E-2</v>
      </c>
      <c r="C1013" s="16">
        <f t="shared" ca="1" si="79"/>
        <v>3340.644318727233</v>
      </c>
      <c r="D1013" s="17">
        <f t="shared" ca="1" si="80"/>
        <v>481.54016751726726</v>
      </c>
      <c r="E1013" s="16">
        <f t="shared" ca="1" si="80"/>
        <v>638.37823687737057</v>
      </c>
      <c r="F1013" s="18">
        <f t="shared" ca="1" si="81"/>
        <v>1940647.4912058015</v>
      </c>
      <c r="G1013" s="2"/>
      <c r="H1013" s="2"/>
      <c r="I1013" s="2"/>
    </row>
    <row r="1014" spans="1:9" x14ac:dyDescent="0.25">
      <c r="A1014" s="19">
        <f t="shared" si="82"/>
        <v>990</v>
      </c>
      <c r="B1014" s="15">
        <f t="shared" ca="1" si="78"/>
        <v>7.7977629762276929E-2</v>
      </c>
      <c r="C1014" s="16">
        <f t="shared" ca="1" si="79"/>
        <v>3989.1459442032865</v>
      </c>
      <c r="D1014" s="17">
        <f t="shared" ca="1" si="80"/>
        <v>438.30343245022317</v>
      </c>
      <c r="E1014" s="16">
        <f t="shared" ca="1" si="80"/>
        <v>1232.0997419689666</v>
      </c>
      <c r="F1014" s="18">
        <f t="shared" ca="1" si="81"/>
        <v>2816328.0013967338</v>
      </c>
      <c r="G1014" s="2"/>
      <c r="H1014" s="2"/>
      <c r="I1014" s="2"/>
    </row>
    <row r="1015" spans="1:9" x14ac:dyDescent="0.25">
      <c r="A1015" s="19">
        <f t="shared" si="82"/>
        <v>991</v>
      </c>
      <c r="B1015" s="15">
        <f t="shared" ca="1" si="78"/>
        <v>5.6659324320820888E-2</v>
      </c>
      <c r="C1015" s="16">
        <f t="shared" ca="1" si="79"/>
        <v>1990.0063534589262</v>
      </c>
      <c r="D1015" s="17">
        <f t="shared" ca="1" si="80"/>
        <v>439.345991772454</v>
      </c>
      <c r="E1015" s="16">
        <f t="shared" ca="1" si="80"/>
        <v>143.1471880970372</v>
      </c>
      <c r="F1015" s="18">
        <f t="shared" ca="1" si="81"/>
        <v>212687.20274218885</v>
      </c>
      <c r="G1015" s="2"/>
      <c r="H1015" s="2"/>
      <c r="I1015" s="2"/>
    </row>
    <row r="1016" spans="1:9" x14ac:dyDescent="0.25">
      <c r="A1016" s="19">
        <f t="shared" si="82"/>
        <v>992</v>
      </c>
      <c r="B1016" s="15">
        <f t="shared" ca="1" si="78"/>
        <v>5.7653686335221201E-2</v>
      </c>
      <c r="C1016" s="16">
        <f t="shared" ca="1" si="79"/>
        <v>2771.6794317772142</v>
      </c>
      <c r="D1016" s="17">
        <f t="shared" ca="1" si="80"/>
        <v>454.28571545417083</v>
      </c>
      <c r="E1016" s="16">
        <f t="shared" ca="1" si="80"/>
        <v>1181.85410358637</v>
      </c>
      <c r="F1016" s="18">
        <f t="shared" ca="1" si="81"/>
        <v>1830638.7785810109</v>
      </c>
      <c r="G1016" s="2"/>
      <c r="H1016" s="2"/>
      <c r="I1016" s="2"/>
    </row>
    <row r="1017" spans="1:9" x14ac:dyDescent="0.25">
      <c r="A1017" s="19">
        <f t="shared" si="82"/>
        <v>993</v>
      </c>
      <c r="B1017" s="15">
        <f t="shared" ca="1" si="78"/>
        <v>5.8351443765847867E-2</v>
      </c>
      <c r="C1017" s="16">
        <f t="shared" ca="1" si="79"/>
        <v>4207.3801513010658</v>
      </c>
      <c r="D1017" s="17">
        <f t="shared" ca="1" si="80"/>
        <v>450.42716055109588</v>
      </c>
      <c r="E1017" s="16">
        <f t="shared" ca="1" si="80"/>
        <v>584.4025782901515</v>
      </c>
      <c r="F1017" s="18">
        <f t="shared" ca="1" si="81"/>
        <v>925220.49689599301</v>
      </c>
      <c r="G1017" s="2"/>
      <c r="H1017" s="2"/>
      <c r="I1017" s="2"/>
    </row>
    <row r="1018" spans="1:9" x14ac:dyDescent="0.25">
      <c r="A1018" s="19">
        <f t="shared" si="82"/>
        <v>994</v>
      </c>
      <c r="B1018" s="15">
        <f t="shared" ca="1" si="78"/>
        <v>6.7522816817570525E-2</v>
      </c>
      <c r="C1018" s="16">
        <f t="shared" ca="1" si="79"/>
        <v>1913.0996584301117</v>
      </c>
      <c r="D1018" s="17">
        <f t="shared" ca="1" si="80"/>
        <v>462.41200035628793</v>
      </c>
      <c r="E1018" s="16">
        <f t="shared" ca="1" si="80"/>
        <v>829.28823350945572</v>
      </c>
      <c r="F1018" s="18">
        <f t="shared" ca="1" si="81"/>
        <v>1704158.6504214336</v>
      </c>
      <c r="G1018" s="2"/>
      <c r="H1018" s="2"/>
      <c r="I1018" s="2"/>
    </row>
    <row r="1019" spans="1:9" x14ac:dyDescent="0.25">
      <c r="A1019" s="19">
        <f t="shared" si="82"/>
        <v>995</v>
      </c>
      <c r="B1019" s="15">
        <f t="shared" ca="1" si="78"/>
        <v>6.250095282989207E-2</v>
      </c>
      <c r="C1019" s="16">
        <f t="shared" ca="1" si="79"/>
        <v>2635.2756269077763</v>
      </c>
      <c r="D1019" s="17">
        <f t="shared" ca="1" si="80"/>
        <v>435.30848015480558</v>
      </c>
      <c r="E1019" s="16">
        <f t="shared" ca="1" si="80"/>
        <v>1113.7640855307702</v>
      </c>
      <c r="F1019" s="18">
        <f t="shared" ca="1" si="81"/>
        <v>1738350.9568671063</v>
      </c>
      <c r="G1019" s="2"/>
      <c r="H1019" s="2"/>
      <c r="I1019" s="2"/>
    </row>
    <row r="1020" spans="1:9" x14ac:dyDescent="0.25">
      <c r="A1020" s="19">
        <f t="shared" si="82"/>
        <v>996</v>
      </c>
      <c r="B1020" s="15">
        <f t="shared" ca="1" si="78"/>
        <v>6.6818374350992416E-2</v>
      </c>
      <c r="C1020" s="16">
        <f t="shared" ca="1" si="79"/>
        <v>3350.6027988572132</v>
      </c>
      <c r="D1020" s="17">
        <f t="shared" ca="1" si="80"/>
        <v>474.85869391530287</v>
      </c>
      <c r="E1020" s="16">
        <f t="shared" ca="1" si="80"/>
        <v>1055.8399287361115</v>
      </c>
      <c r="F1020" s="18">
        <f t="shared" ca="1" si="81"/>
        <v>2305404.633077675</v>
      </c>
      <c r="G1020" s="2"/>
      <c r="H1020" s="2"/>
      <c r="I1020" s="2"/>
    </row>
    <row r="1021" spans="1:9" x14ac:dyDescent="0.25">
      <c r="A1021" s="19">
        <f t="shared" si="82"/>
        <v>997</v>
      </c>
      <c r="B1021" s="15">
        <f t="shared" ca="1" si="78"/>
        <v>6.9358447092811262E-2</v>
      </c>
      <c r="C1021" s="16">
        <f t="shared" ca="1" si="79"/>
        <v>3686.9761229278806</v>
      </c>
      <c r="D1021" s="17">
        <f t="shared" ca="1" si="80"/>
        <v>442.86961692532185</v>
      </c>
      <c r="E1021" s="16">
        <f t="shared" ca="1" si="80"/>
        <v>1268.9749719994095</v>
      </c>
      <c r="F1021" s="18">
        <f t="shared" ca="1" si="81"/>
        <v>2432528.4697693679</v>
      </c>
      <c r="G1021" s="2"/>
      <c r="H1021" s="2"/>
      <c r="I1021" s="2"/>
    </row>
    <row r="1022" spans="1:9" x14ac:dyDescent="0.25">
      <c r="A1022" s="19">
        <f t="shared" si="82"/>
        <v>998</v>
      </c>
      <c r="B1022" s="15">
        <f t="shared" ca="1" si="78"/>
        <v>5.7901695694727036E-2</v>
      </c>
      <c r="C1022" s="16">
        <f t="shared" ca="1" si="79"/>
        <v>3107.937087256938</v>
      </c>
      <c r="D1022" s="17">
        <f t="shared" ca="1" si="80"/>
        <v>430.48586036734326</v>
      </c>
      <c r="E1022" s="16">
        <f t="shared" ca="1" si="80"/>
        <v>613.86409936948132</v>
      </c>
      <c r="F1022" s="18">
        <f t="shared" ca="1" si="81"/>
        <v>854505.54816959123</v>
      </c>
      <c r="G1022" s="2"/>
      <c r="H1022" s="2"/>
      <c r="I1022" s="2"/>
    </row>
    <row r="1023" spans="1:9" x14ac:dyDescent="0.25">
      <c r="A1023" s="19">
        <f t="shared" si="82"/>
        <v>999</v>
      </c>
      <c r="B1023" s="15">
        <f t="shared" ca="1" si="78"/>
        <v>4.9352426939780342E-2</v>
      </c>
      <c r="C1023" s="16">
        <f t="shared" ca="1" si="79"/>
        <v>3760.0924844322194</v>
      </c>
      <c r="D1023" s="17">
        <f t="shared" ca="1" si="80"/>
        <v>460.22392456359159</v>
      </c>
      <c r="E1023" s="16">
        <f t="shared" ca="1" si="80"/>
        <v>1046.6998205196223</v>
      </c>
      <c r="F1023" s="18">
        <f t="shared" ca="1" si="81"/>
        <v>1383973.7651979593</v>
      </c>
      <c r="G1023" s="2"/>
      <c r="H1023" s="2"/>
      <c r="I1023" s="2"/>
    </row>
    <row r="1024" spans="1:9" x14ac:dyDescent="0.25">
      <c r="A1024" s="19">
        <f t="shared" si="82"/>
        <v>1000</v>
      </c>
      <c r="B1024" s="15">
        <f t="shared" ca="1" si="78"/>
        <v>6.7827224748743073E-2</v>
      </c>
      <c r="C1024" s="16">
        <f t="shared" ca="1" si="79"/>
        <v>3787.350344643904</v>
      </c>
      <c r="D1024" s="17">
        <f t="shared" ca="1" si="80"/>
        <v>469.3260128343797</v>
      </c>
      <c r="E1024" s="16">
        <f t="shared" ca="1" si="80"/>
        <v>792.84320378907967</v>
      </c>
      <c r="F1024" s="18">
        <f t="shared" ca="1" si="81"/>
        <v>1735688.0814277555</v>
      </c>
      <c r="G1024" s="2"/>
      <c r="H1024" s="2"/>
      <c r="I1024" s="2"/>
    </row>
    <row r="1025" spans="1:9" x14ac:dyDescent="0.25">
      <c r="A1025" s="19">
        <f t="shared" si="82"/>
        <v>1001</v>
      </c>
      <c r="B1025" s="15">
        <f t="shared" ca="1" si="78"/>
        <v>5.8792724705329091E-2</v>
      </c>
      <c r="C1025" s="16">
        <f t="shared" ca="1" si="79"/>
        <v>2491.152874310475</v>
      </c>
      <c r="D1025" s="17">
        <f t="shared" ca="1" si="80"/>
        <v>427.9451530380644</v>
      </c>
      <c r="E1025" s="16">
        <f t="shared" ca="1" si="80"/>
        <v>1012.424697679687</v>
      </c>
      <c r="F1025" s="18">
        <f t="shared" ca="1" si="81"/>
        <v>1397470.6129967256</v>
      </c>
      <c r="G1025" s="2"/>
      <c r="H1025" s="2"/>
      <c r="I1025" s="2"/>
    </row>
    <row r="1026" spans="1:9" x14ac:dyDescent="0.25">
      <c r="A1026" s="19">
        <f t="shared" si="82"/>
        <v>1002</v>
      </c>
      <c r="B1026" s="15">
        <f t="shared" ca="1" si="78"/>
        <v>7.8905926510157112E-2</v>
      </c>
      <c r="C1026" s="16">
        <f t="shared" ca="1" si="79"/>
        <v>3801.6210116039883</v>
      </c>
      <c r="D1026" s="17">
        <f t="shared" ca="1" si="80"/>
        <v>473.94076455184819</v>
      </c>
      <c r="E1026" s="16">
        <f t="shared" ca="1" si="80"/>
        <v>487.49265434913605</v>
      </c>
      <c r="F1026" s="18">
        <f t="shared" ca="1" si="81"/>
        <v>1490614.9435034273</v>
      </c>
      <c r="G1026" s="2"/>
      <c r="H1026" s="2"/>
      <c r="I1026" s="2"/>
    </row>
    <row r="1027" spans="1:9" x14ac:dyDescent="0.25">
      <c r="A1027" s="19">
        <f t="shared" si="82"/>
        <v>1003</v>
      </c>
      <c r="B1027" s="15">
        <f t="shared" ca="1" si="78"/>
        <v>6.4366544000002301E-2</v>
      </c>
      <c r="C1027" s="16">
        <f t="shared" ca="1" si="79"/>
        <v>3518.0236107932228</v>
      </c>
      <c r="D1027" s="17">
        <f t="shared" ca="1" si="80"/>
        <v>469.72187065740712</v>
      </c>
      <c r="E1027" s="16">
        <f t="shared" ca="1" si="80"/>
        <v>847.35411828297151</v>
      </c>
      <c r="F1027" s="18">
        <f t="shared" ca="1" si="81"/>
        <v>1698103.4848975991</v>
      </c>
      <c r="G1027" s="2"/>
      <c r="H1027" s="2"/>
      <c r="I1027" s="2"/>
    </row>
    <row r="1028" spans="1:9" x14ac:dyDescent="0.25">
      <c r="A1028" s="19">
        <f t="shared" si="82"/>
        <v>1004</v>
      </c>
      <c r="B1028" s="15">
        <f t="shared" ca="1" si="78"/>
        <v>6.6126054635756201E-2</v>
      </c>
      <c r="C1028" s="16">
        <f t="shared" ca="1" si="79"/>
        <v>3598.3652385533733</v>
      </c>
      <c r="D1028" s="17">
        <f t="shared" ca="1" si="80"/>
        <v>466.48122661914925</v>
      </c>
      <c r="E1028" s="16">
        <f t="shared" ca="1" si="80"/>
        <v>596.92395917274177</v>
      </c>
      <c r="F1028" s="18">
        <f t="shared" ca="1" si="81"/>
        <v>1240432.8186479523</v>
      </c>
      <c r="G1028" s="2"/>
      <c r="H1028" s="2"/>
      <c r="I1028" s="2"/>
    </row>
    <row r="1029" spans="1:9" x14ac:dyDescent="0.25">
      <c r="A1029" s="19">
        <f t="shared" si="82"/>
        <v>1005</v>
      </c>
      <c r="B1029" s="15">
        <f t="shared" ca="1" si="78"/>
        <v>5.8431656401263209E-2</v>
      </c>
      <c r="C1029" s="16">
        <f t="shared" ca="1" si="79"/>
        <v>2861.7224157915666</v>
      </c>
      <c r="D1029" s="17">
        <f t="shared" ca="1" si="80"/>
        <v>478.05518470158546</v>
      </c>
      <c r="E1029" s="16">
        <f t="shared" ca="1" si="80"/>
        <v>923.84180710880844</v>
      </c>
      <c r="F1029" s="18">
        <f t="shared" ca="1" si="81"/>
        <v>1660171.7767109713</v>
      </c>
      <c r="G1029" s="2"/>
      <c r="H1029" s="2"/>
      <c r="I1029" s="2"/>
    </row>
    <row r="1030" spans="1:9" x14ac:dyDescent="0.25">
      <c r="A1030" s="19">
        <f t="shared" si="82"/>
        <v>1006</v>
      </c>
      <c r="B1030" s="15">
        <f t="shared" ca="1" si="78"/>
        <v>6.4951710604750093E-2</v>
      </c>
      <c r="C1030" s="16">
        <f t="shared" ca="1" si="79"/>
        <v>3359.4962368756628</v>
      </c>
      <c r="D1030" s="17">
        <f t="shared" ca="1" si="80"/>
        <v>462.26057742825083</v>
      </c>
      <c r="E1030" s="16">
        <f t="shared" ca="1" si="80"/>
        <v>809.10659595242532</v>
      </c>
      <c r="F1030" s="18">
        <f t="shared" ca="1" si="81"/>
        <v>1576527.4549687239</v>
      </c>
      <c r="G1030" s="2"/>
      <c r="H1030" s="2"/>
      <c r="I1030" s="2"/>
    </row>
    <row r="1031" spans="1:9" x14ac:dyDescent="0.25">
      <c r="A1031" s="19">
        <f t="shared" si="82"/>
        <v>1007</v>
      </c>
      <c r="B1031" s="15">
        <f t="shared" ca="1" si="78"/>
        <v>6.3467068958207515E-2</v>
      </c>
      <c r="C1031" s="16">
        <f t="shared" ca="1" si="79"/>
        <v>3503.6519299558377</v>
      </c>
      <c r="D1031" s="17">
        <f t="shared" ca="1" si="80"/>
        <v>431.23005470520599</v>
      </c>
      <c r="E1031" s="16">
        <f t="shared" ca="1" si="80"/>
        <v>725.60422801066863</v>
      </c>
      <c r="F1031" s="18">
        <f t="shared" ca="1" si="81"/>
        <v>1147014.8614236594</v>
      </c>
      <c r="G1031" s="2"/>
      <c r="H1031" s="2"/>
      <c r="I1031" s="2"/>
    </row>
    <row r="1032" spans="1:9" x14ac:dyDescent="0.25">
      <c r="A1032" s="19">
        <f t="shared" si="82"/>
        <v>1008</v>
      </c>
      <c r="B1032" s="15">
        <f t="shared" ca="1" si="78"/>
        <v>6.3774041716452054E-2</v>
      </c>
      <c r="C1032" s="16">
        <f t="shared" ca="1" si="79"/>
        <v>3728.8066073354876</v>
      </c>
      <c r="D1032" s="17">
        <f t="shared" ca="1" si="80"/>
        <v>428.42868140078684</v>
      </c>
      <c r="E1032" s="16">
        <f t="shared" ca="1" si="80"/>
        <v>794.88628256226116</v>
      </c>
      <c r="F1032" s="18">
        <f t="shared" ca="1" si="81"/>
        <v>1243985.3255504081</v>
      </c>
      <c r="G1032" s="2"/>
      <c r="H1032" s="2"/>
      <c r="I1032" s="2"/>
    </row>
    <row r="1033" spans="1:9" x14ac:dyDescent="0.25">
      <c r="A1033" s="19">
        <f t="shared" si="82"/>
        <v>1009</v>
      </c>
      <c r="B1033" s="15">
        <f t="shared" ca="1" si="78"/>
        <v>7.1485933285854494E-2</v>
      </c>
      <c r="C1033" s="16">
        <f t="shared" ca="1" si="79"/>
        <v>1363.3545286222809</v>
      </c>
      <c r="D1033" s="17">
        <f t="shared" ca="1" si="80"/>
        <v>485.96892649184491</v>
      </c>
      <c r="E1033" s="16">
        <f t="shared" ca="1" si="80"/>
        <v>818.53060606159124</v>
      </c>
      <c r="F1033" s="18">
        <f t="shared" ca="1" si="81"/>
        <v>2135904.2168609556</v>
      </c>
      <c r="G1033" s="2"/>
      <c r="H1033" s="2"/>
      <c r="I1033" s="2"/>
    </row>
    <row r="1034" spans="1:9" x14ac:dyDescent="0.25">
      <c r="A1034" s="19">
        <f t="shared" si="82"/>
        <v>1010</v>
      </c>
      <c r="B1034" s="15">
        <f t="shared" ca="1" si="78"/>
        <v>7.6246916966639877E-2</v>
      </c>
      <c r="C1034" s="16">
        <f t="shared" ca="1" si="79"/>
        <v>2153.5859203401142</v>
      </c>
      <c r="D1034" s="17">
        <f t="shared" ca="1" si="80"/>
        <v>475.04344631222511</v>
      </c>
      <c r="E1034" s="16">
        <f t="shared" ca="1" si="80"/>
        <v>413.15599540319306</v>
      </c>
      <c r="F1034" s="18">
        <f t="shared" ca="1" si="81"/>
        <v>1166717.3033044639</v>
      </c>
      <c r="G1034" s="2"/>
      <c r="H1034" s="2"/>
      <c r="I1034" s="2"/>
    </row>
    <row r="1035" spans="1:9" x14ac:dyDescent="0.25">
      <c r="A1035" s="19">
        <f t="shared" si="82"/>
        <v>1011</v>
      </c>
      <c r="B1035" s="15">
        <f t="shared" ca="1" si="78"/>
        <v>6.2223787968850565E-2</v>
      </c>
      <c r="C1035" s="16">
        <f t="shared" ca="1" si="79"/>
        <v>2592.8619284380666</v>
      </c>
      <c r="D1035" s="17">
        <f t="shared" ca="1" si="80"/>
        <v>449.81292869255202</v>
      </c>
      <c r="E1035" s="16">
        <f t="shared" ca="1" si="80"/>
        <v>780.96496184527973</v>
      </c>
      <c r="F1035" s="18">
        <f t="shared" ca="1" si="81"/>
        <v>1321571.2770648834</v>
      </c>
      <c r="G1035" s="2"/>
      <c r="H1035" s="2"/>
      <c r="I1035" s="2"/>
    </row>
    <row r="1036" spans="1:9" x14ac:dyDescent="0.25">
      <c r="A1036" s="19">
        <f t="shared" si="82"/>
        <v>1012</v>
      </c>
      <c r="B1036" s="15">
        <f t="shared" ca="1" si="78"/>
        <v>7.6179284561334826E-2</v>
      </c>
      <c r="C1036" s="16">
        <f t="shared" ca="1" si="79"/>
        <v>3340.731158762414</v>
      </c>
      <c r="D1036" s="17">
        <f t="shared" ca="1" si="80"/>
        <v>493.78474710996113</v>
      </c>
      <c r="E1036" s="16">
        <f t="shared" ca="1" si="80"/>
        <v>728.98048108326554</v>
      </c>
      <c r="F1036" s="18">
        <f t="shared" ca="1" si="81"/>
        <v>2309135.0848768549</v>
      </c>
      <c r="G1036" s="2"/>
      <c r="H1036" s="2"/>
      <c r="I1036" s="2"/>
    </row>
    <row r="1037" spans="1:9" x14ac:dyDescent="0.25">
      <c r="A1037" s="19">
        <f t="shared" si="82"/>
        <v>1013</v>
      </c>
      <c r="B1037" s="15">
        <f t="shared" ca="1" si="78"/>
        <v>6.569886451910785E-2</v>
      </c>
      <c r="C1037" s="16">
        <f t="shared" ca="1" si="79"/>
        <v>3858.7710898531841</v>
      </c>
      <c r="D1037" s="17">
        <f t="shared" ca="1" si="80"/>
        <v>462.79259000256849</v>
      </c>
      <c r="E1037" s="16">
        <f t="shared" ca="1" si="80"/>
        <v>394.62556590569176</v>
      </c>
      <c r="F1037" s="18">
        <f t="shared" ca="1" si="81"/>
        <v>811430.68861071474</v>
      </c>
      <c r="G1037" s="2"/>
      <c r="H1037" s="2"/>
      <c r="I1037" s="2"/>
    </row>
    <row r="1038" spans="1:9" x14ac:dyDescent="0.25">
      <c r="A1038" s="19">
        <f t="shared" si="82"/>
        <v>1014</v>
      </c>
      <c r="B1038" s="15">
        <f t="shared" ca="1" si="78"/>
        <v>5.2722699325241901E-2</v>
      </c>
      <c r="C1038" s="16">
        <f t="shared" ca="1" si="79"/>
        <v>3230.8793420241018</v>
      </c>
      <c r="D1038" s="17">
        <f t="shared" ca="1" si="80"/>
        <v>444.58853252249025</v>
      </c>
      <c r="E1038" s="16">
        <f t="shared" ca="1" si="80"/>
        <v>609.31315539210345</v>
      </c>
      <c r="F1038" s="18">
        <f t="shared" ca="1" si="81"/>
        <v>813537.58021894575</v>
      </c>
      <c r="G1038" s="2"/>
      <c r="H1038" s="2"/>
      <c r="I1038" s="2"/>
    </row>
    <row r="1039" spans="1:9" x14ac:dyDescent="0.25">
      <c r="A1039" s="19">
        <f t="shared" si="82"/>
        <v>1015</v>
      </c>
      <c r="B1039" s="15">
        <f t="shared" ca="1" si="78"/>
        <v>6.1976106720806966E-2</v>
      </c>
      <c r="C1039" s="16">
        <f t="shared" ca="1" si="79"/>
        <v>3273.7295240216113</v>
      </c>
      <c r="D1039" s="17">
        <f t="shared" ca="1" si="80"/>
        <v>470.70700683320825</v>
      </c>
      <c r="E1039" s="16">
        <f t="shared" ca="1" si="80"/>
        <v>792.02271234967111</v>
      </c>
      <c r="F1039" s="18">
        <f t="shared" ca="1" si="81"/>
        <v>1503309.6487869681</v>
      </c>
      <c r="G1039" s="2"/>
      <c r="H1039" s="2"/>
      <c r="I1039" s="2"/>
    </row>
    <row r="1040" spans="1:9" x14ac:dyDescent="0.25">
      <c r="A1040" s="19">
        <f t="shared" si="82"/>
        <v>1016</v>
      </c>
      <c r="B1040" s="15">
        <f t="shared" ca="1" si="78"/>
        <v>7.5753897368275119E-2</v>
      </c>
      <c r="C1040" s="16">
        <f t="shared" ca="1" si="79"/>
        <v>4014.6925314646351</v>
      </c>
      <c r="D1040" s="17">
        <f t="shared" ca="1" si="80"/>
        <v>437.43706405027308</v>
      </c>
      <c r="E1040" s="16">
        <f t="shared" ca="1" si="80"/>
        <v>212.07587919401675</v>
      </c>
      <c r="F1040" s="18">
        <f t="shared" ca="1" si="81"/>
        <v>505081.54079401417</v>
      </c>
      <c r="G1040" s="2"/>
      <c r="H1040" s="2"/>
      <c r="I1040" s="2"/>
    </row>
    <row r="1041" spans="1:9" x14ac:dyDescent="0.25">
      <c r="A1041" s="19">
        <f t="shared" si="82"/>
        <v>1017</v>
      </c>
      <c r="B1041" s="15">
        <f t="shared" ca="1" si="78"/>
        <v>7.8067860520097343E-2</v>
      </c>
      <c r="C1041" s="16">
        <f t="shared" ca="1" si="79"/>
        <v>3449.9455975276546</v>
      </c>
      <c r="D1041" s="17">
        <f t="shared" ca="1" si="80"/>
        <v>462.38051733124513</v>
      </c>
      <c r="E1041" s="16">
        <f t="shared" ca="1" si="80"/>
        <v>683.80657230694362</v>
      </c>
      <c r="F1041" s="18">
        <f t="shared" ca="1" si="81"/>
        <v>1860864.9742061167</v>
      </c>
      <c r="G1041" s="2"/>
      <c r="H1041" s="2"/>
      <c r="I1041" s="2"/>
    </row>
    <row r="1042" spans="1:9" x14ac:dyDescent="0.25">
      <c r="A1042" s="19">
        <f t="shared" si="82"/>
        <v>1018</v>
      </c>
      <c r="B1042" s="15">
        <f t="shared" ca="1" si="78"/>
        <v>6.3350337979124982E-2</v>
      </c>
      <c r="C1042" s="16">
        <f t="shared" ca="1" si="79"/>
        <v>3047.4133477274922</v>
      </c>
      <c r="D1042" s="17">
        <f t="shared" ca="1" si="80"/>
        <v>437.09459379421827</v>
      </c>
      <c r="E1042" s="16">
        <f t="shared" ca="1" si="80"/>
        <v>389.46401951271179</v>
      </c>
      <c r="F1042" s="18">
        <f t="shared" ca="1" si="81"/>
        <v>645930.17314222851</v>
      </c>
      <c r="G1042" s="2"/>
      <c r="H1042" s="2"/>
      <c r="I1042" s="2"/>
    </row>
    <row r="1043" spans="1:9" x14ac:dyDescent="0.25">
      <c r="A1043" s="19">
        <f t="shared" si="82"/>
        <v>1019</v>
      </c>
      <c r="B1043" s="15">
        <f t="shared" ca="1" si="78"/>
        <v>6.8318310440341354E-2</v>
      </c>
      <c r="C1043" s="16">
        <f t="shared" ca="1" si="79"/>
        <v>3364.9361981634665</v>
      </c>
      <c r="D1043" s="17">
        <f t="shared" ca="1" si="80"/>
        <v>447.20270452633633</v>
      </c>
      <c r="E1043" s="16">
        <f t="shared" ca="1" si="80"/>
        <v>558.69226643788954</v>
      </c>
      <c r="F1043" s="18">
        <f t="shared" ca="1" si="81"/>
        <v>1093228.5326160386</v>
      </c>
      <c r="G1043" s="2"/>
      <c r="H1043" s="2"/>
      <c r="I1043" s="2"/>
    </row>
    <row r="1044" spans="1:9" x14ac:dyDescent="0.25">
      <c r="A1044" s="19">
        <f t="shared" si="82"/>
        <v>1020</v>
      </c>
      <c r="B1044" s="15">
        <f t="shared" ca="1" si="78"/>
        <v>6.2765312381996508E-2</v>
      </c>
      <c r="C1044" s="16">
        <f t="shared" ca="1" si="79"/>
        <v>2355.5332666572731</v>
      </c>
      <c r="D1044" s="17">
        <f t="shared" ca="1" si="80"/>
        <v>415.7426106115031</v>
      </c>
      <c r="E1044" s="16">
        <f t="shared" ca="1" si="80"/>
        <v>831.73381449979559</v>
      </c>
      <c r="F1044" s="18">
        <f t="shared" ca="1" si="81"/>
        <v>1170702.7684267287</v>
      </c>
      <c r="G1044" s="2"/>
      <c r="H1044" s="2"/>
      <c r="I1044" s="2"/>
    </row>
    <row r="1045" spans="1:9" x14ac:dyDescent="0.25">
      <c r="A1045" s="19">
        <f t="shared" si="82"/>
        <v>1021</v>
      </c>
      <c r="B1045" s="15">
        <f t="shared" ca="1" si="78"/>
        <v>6.9382142734969052E-2</v>
      </c>
      <c r="C1045" s="16">
        <f t="shared" ca="1" si="79"/>
        <v>4043.1154842825486</v>
      </c>
      <c r="D1045" s="17">
        <f t="shared" ca="1" si="80"/>
        <v>458.42841440409433</v>
      </c>
      <c r="E1045" s="16">
        <f t="shared" ca="1" si="80"/>
        <v>837.88684282562133</v>
      </c>
      <c r="F1045" s="18">
        <f t="shared" ca="1" si="81"/>
        <v>1787124.4437693509</v>
      </c>
      <c r="G1045" s="2"/>
      <c r="H1045" s="2"/>
      <c r="I1045" s="2"/>
    </row>
    <row r="1046" spans="1:9" x14ac:dyDescent="0.25">
      <c r="A1046" s="19">
        <f t="shared" si="82"/>
        <v>1022</v>
      </c>
      <c r="B1046" s="15">
        <f t="shared" ca="1" si="78"/>
        <v>6.856143267924078E-2</v>
      </c>
      <c r="C1046" s="16">
        <f t="shared" ca="1" si="79"/>
        <v>3650.1736065879727</v>
      </c>
      <c r="D1046" s="17">
        <f t="shared" ca="1" si="80"/>
        <v>457.70560253981</v>
      </c>
      <c r="E1046" s="16">
        <f t="shared" ca="1" si="80"/>
        <v>795.21155655633515</v>
      </c>
      <c r="F1046" s="18">
        <f t="shared" ca="1" si="81"/>
        <v>1652665.7704378727</v>
      </c>
      <c r="G1046" s="2"/>
      <c r="H1046" s="2"/>
      <c r="I1046" s="2"/>
    </row>
    <row r="1047" spans="1:9" x14ac:dyDescent="0.25">
      <c r="A1047" s="19">
        <f t="shared" si="82"/>
        <v>1023</v>
      </c>
      <c r="B1047" s="15">
        <f t="shared" ca="1" si="78"/>
        <v>6.2368677905173225E-2</v>
      </c>
      <c r="C1047" s="16">
        <f t="shared" ca="1" si="79"/>
        <v>3510.8723148061149</v>
      </c>
      <c r="D1047" s="17">
        <f t="shared" ca="1" si="80"/>
        <v>451.63814570214976</v>
      </c>
      <c r="E1047" s="16">
        <f t="shared" ca="1" si="80"/>
        <v>973.24333548597997</v>
      </c>
      <c r="F1047" s="18">
        <f t="shared" ca="1" si="81"/>
        <v>1672313.3296417152</v>
      </c>
      <c r="G1047" s="2"/>
      <c r="H1047" s="2"/>
      <c r="I1047" s="2"/>
    </row>
    <row r="1048" spans="1:9" x14ac:dyDescent="0.25">
      <c r="A1048" s="19">
        <f t="shared" si="82"/>
        <v>1024</v>
      </c>
      <c r="B1048" s="15">
        <f t="shared" ca="1" si="78"/>
        <v>6.866867461030314E-2</v>
      </c>
      <c r="C1048" s="16">
        <f t="shared" ca="1" si="79"/>
        <v>4088.1514806470309</v>
      </c>
      <c r="D1048" s="17">
        <f t="shared" ca="1" si="80"/>
        <v>444.25375645568215</v>
      </c>
      <c r="E1048" s="16">
        <f t="shared" ca="1" si="80"/>
        <v>712.74197949058112</v>
      </c>
      <c r="F1048" s="18">
        <f t="shared" ca="1" si="81"/>
        <v>1379227.4123749749</v>
      </c>
      <c r="G1048" s="2"/>
      <c r="H1048" s="2"/>
      <c r="I1048" s="2"/>
    </row>
    <row r="1049" spans="1:9" x14ac:dyDescent="0.25">
      <c r="A1049" s="19">
        <f t="shared" si="82"/>
        <v>1025</v>
      </c>
      <c r="B1049" s="15">
        <f t="shared" ca="1" si="78"/>
        <v>7.4738330597068803E-2</v>
      </c>
      <c r="C1049" s="16">
        <f t="shared" ca="1" si="79"/>
        <v>2645.3160106896694</v>
      </c>
      <c r="D1049" s="17">
        <f t="shared" ca="1" si="80"/>
        <v>452.01165489231983</v>
      </c>
      <c r="E1049" s="16">
        <f t="shared" ca="1" si="80"/>
        <v>200.74792600276294</v>
      </c>
      <c r="F1049" s="18">
        <f t="shared" ca="1" si="81"/>
        <v>494566.71298486</v>
      </c>
      <c r="G1049" s="2"/>
      <c r="H1049" s="2"/>
      <c r="I1049" s="2"/>
    </row>
    <row r="1050" spans="1:9" x14ac:dyDescent="0.25">
      <c r="A1050" s="19">
        <f t="shared" si="82"/>
        <v>1026</v>
      </c>
      <c r="B1050" s="15">
        <f t="shared" ref="B1050:B1113" ca="1" si="83">_xlfn.NORM.INV(RAND(), B$19,(B$18-B$20)/3.29)</f>
        <v>5.3544127747487097E-2</v>
      </c>
      <c r="C1050" s="16">
        <f t="shared" ref="C1050:C1113" ca="1" si="84">_xlfn.NORM.INV(RAND(),C$19,(C$18-C$20)/3.29)</f>
        <v>2399.8122066410406</v>
      </c>
      <c r="D1050" s="17">
        <f t="shared" ref="D1050:E1113" ca="1" si="85">_xlfn.NORM.INV(RAND(), D$19,(D$18-D$20)/3.29)</f>
        <v>474.66155353194222</v>
      </c>
      <c r="E1050" s="16">
        <f t="shared" ca="1" si="85"/>
        <v>817.34861616195371</v>
      </c>
      <c r="F1050" s="18">
        <f t="shared" ref="F1050:F1113" ca="1" si="86">FV(B1050, D1050/12, -E1050*12, -C1050)</f>
        <v>1277520.8681595672</v>
      </c>
      <c r="G1050" s="2"/>
      <c r="H1050" s="2"/>
      <c r="I1050" s="2"/>
    </row>
    <row r="1051" spans="1:9" x14ac:dyDescent="0.25">
      <c r="A1051" s="19">
        <f t="shared" ref="A1051:A1114" si="87">1+A1050</f>
        <v>1027</v>
      </c>
      <c r="B1051" s="15">
        <f t="shared" ca="1" si="83"/>
        <v>6.9408971405812814E-2</v>
      </c>
      <c r="C1051" s="16">
        <f t="shared" ca="1" si="84"/>
        <v>3527.6712103350824</v>
      </c>
      <c r="D1051" s="17">
        <f t="shared" ca="1" si="85"/>
        <v>431.22628978282052</v>
      </c>
      <c r="E1051" s="16">
        <f t="shared" ca="1" si="85"/>
        <v>630.57268864350772</v>
      </c>
      <c r="F1051" s="18">
        <f t="shared" ca="1" si="86"/>
        <v>1145941.2785496106</v>
      </c>
      <c r="G1051" s="2"/>
      <c r="H1051" s="2"/>
      <c r="I1051" s="2"/>
    </row>
    <row r="1052" spans="1:9" x14ac:dyDescent="0.25">
      <c r="A1052" s="19">
        <f t="shared" si="87"/>
        <v>1028</v>
      </c>
      <c r="B1052" s="15">
        <f t="shared" ca="1" si="83"/>
        <v>7.4579417179841331E-2</v>
      </c>
      <c r="C1052" s="16">
        <f t="shared" ca="1" si="84"/>
        <v>2873.8353598476083</v>
      </c>
      <c r="D1052" s="17">
        <f t="shared" ca="1" si="85"/>
        <v>458.19358770082346</v>
      </c>
      <c r="E1052" s="16">
        <f t="shared" ca="1" si="85"/>
        <v>1033.1363143301892</v>
      </c>
      <c r="F1052" s="18">
        <f t="shared" ca="1" si="86"/>
        <v>2469719.8499925053</v>
      </c>
      <c r="G1052" s="2"/>
      <c r="H1052" s="2"/>
      <c r="I1052" s="2"/>
    </row>
    <row r="1053" spans="1:9" x14ac:dyDescent="0.25">
      <c r="A1053" s="19">
        <f t="shared" si="87"/>
        <v>1029</v>
      </c>
      <c r="B1053" s="15">
        <f t="shared" ca="1" si="83"/>
        <v>6.0490844456593348E-2</v>
      </c>
      <c r="C1053" s="16">
        <f t="shared" ca="1" si="84"/>
        <v>2158.2547192266402</v>
      </c>
      <c r="D1053" s="17">
        <f t="shared" ca="1" si="85"/>
        <v>422.55645540494686</v>
      </c>
      <c r="E1053" s="16">
        <f t="shared" ca="1" si="85"/>
        <v>1003.80385615813</v>
      </c>
      <c r="F1053" s="18">
        <f t="shared" ca="1" si="86"/>
        <v>1393071.2185913662</v>
      </c>
      <c r="G1053" s="2"/>
      <c r="H1053" s="2"/>
      <c r="I1053" s="2"/>
    </row>
    <row r="1054" spans="1:9" x14ac:dyDescent="0.25">
      <c r="A1054" s="19">
        <f t="shared" si="87"/>
        <v>1030</v>
      </c>
      <c r="B1054" s="15">
        <f t="shared" ca="1" si="83"/>
        <v>6.0091233752128756E-2</v>
      </c>
      <c r="C1054" s="16">
        <f t="shared" ca="1" si="84"/>
        <v>3431.3207272890595</v>
      </c>
      <c r="D1054" s="17">
        <f t="shared" ca="1" si="85"/>
        <v>450.45350662900159</v>
      </c>
      <c r="E1054" s="16">
        <f t="shared" ca="1" si="85"/>
        <v>1018.5357529239423</v>
      </c>
      <c r="F1054" s="18">
        <f t="shared" ca="1" si="86"/>
        <v>1645620.5286904215</v>
      </c>
      <c r="G1054" s="2"/>
      <c r="H1054" s="2"/>
      <c r="I1054" s="2"/>
    </row>
    <row r="1055" spans="1:9" x14ac:dyDescent="0.25">
      <c r="A1055" s="19">
        <f t="shared" si="87"/>
        <v>1031</v>
      </c>
      <c r="B1055" s="15">
        <f t="shared" ca="1" si="83"/>
        <v>6.4548240625019862E-2</v>
      </c>
      <c r="C1055" s="16">
        <f t="shared" ca="1" si="84"/>
        <v>2819.6941839057354</v>
      </c>
      <c r="D1055" s="17">
        <f t="shared" ca="1" si="85"/>
        <v>472.61812905209962</v>
      </c>
      <c r="E1055" s="16">
        <f t="shared" ca="1" si="85"/>
        <v>1173.4955655288059</v>
      </c>
      <c r="F1055" s="18">
        <f t="shared" ca="1" si="86"/>
        <v>2377561.9168287995</v>
      </c>
      <c r="G1055" s="2"/>
      <c r="H1055" s="2"/>
      <c r="I1055" s="2"/>
    </row>
    <row r="1056" spans="1:9" x14ac:dyDescent="0.25">
      <c r="A1056" s="19">
        <f t="shared" si="87"/>
        <v>1032</v>
      </c>
      <c r="B1056" s="15">
        <f t="shared" ca="1" si="83"/>
        <v>7.8041631194120747E-2</v>
      </c>
      <c r="C1056" s="16">
        <f t="shared" ca="1" si="84"/>
        <v>3213.2627169747075</v>
      </c>
      <c r="D1056" s="17">
        <f t="shared" ca="1" si="85"/>
        <v>441.41325209498928</v>
      </c>
      <c r="E1056" s="16">
        <f t="shared" ca="1" si="85"/>
        <v>831.15189175126079</v>
      </c>
      <c r="F1056" s="18">
        <f t="shared" ca="1" si="86"/>
        <v>1950934.5898154238</v>
      </c>
      <c r="G1056" s="2"/>
      <c r="H1056" s="2"/>
      <c r="I1056" s="2"/>
    </row>
    <row r="1057" spans="1:9" x14ac:dyDescent="0.25">
      <c r="A1057" s="19">
        <f t="shared" si="87"/>
        <v>1033</v>
      </c>
      <c r="B1057" s="15">
        <f t="shared" ca="1" si="83"/>
        <v>7.2911134003519826E-2</v>
      </c>
      <c r="C1057" s="16">
        <f t="shared" ca="1" si="84"/>
        <v>3038.9106939128019</v>
      </c>
      <c r="D1057" s="17">
        <f t="shared" ca="1" si="85"/>
        <v>435.19563225025195</v>
      </c>
      <c r="E1057" s="16">
        <f t="shared" ca="1" si="85"/>
        <v>1081.0609554325438</v>
      </c>
      <c r="F1057" s="18">
        <f t="shared" ca="1" si="86"/>
        <v>2144955.1591920052</v>
      </c>
      <c r="G1057" s="2"/>
      <c r="H1057" s="2"/>
      <c r="I1057" s="2"/>
    </row>
    <row r="1058" spans="1:9" x14ac:dyDescent="0.25">
      <c r="A1058" s="19">
        <f t="shared" si="87"/>
        <v>1034</v>
      </c>
      <c r="B1058" s="15">
        <f t="shared" ca="1" si="83"/>
        <v>7.903898927090465E-2</v>
      </c>
      <c r="C1058" s="16">
        <f t="shared" ca="1" si="84"/>
        <v>3807.2602450662189</v>
      </c>
      <c r="D1058" s="17">
        <f t="shared" ca="1" si="85"/>
        <v>463.83551069767185</v>
      </c>
      <c r="E1058" s="16">
        <f t="shared" ca="1" si="85"/>
        <v>451.22982437790944</v>
      </c>
      <c r="F1058" s="18">
        <f t="shared" ca="1" si="86"/>
        <v>1299881.8030864007</v>
      </c>
      <c r="G1058" s="2"/>
      <c r="H1058" s="2"/>
      <c r="I1058" s="2"/>
    </row>
    <row r="1059" spans="1:9" x14ac:dyDescent="0.25">
      <c r="A1059" s="19">
        <f t="shared" si="87"/>
        <v>1035</v>
      </c>
      <c r="B1059" s="15">
        <f t="shared" ca="1" si="83"/>
        <v>6.1197599485347087E-2</v>
      </c>
      <c r="C1059" s="16">
        <f t="shared" ca="1" si="84"/>
        <v>2109.4925737007761</v>
      </c>
      <c r="D1059" s="17">
        <f t="shared" ca="1" si="85"/>
        <v>417.18654266943872</v>
      </c>
      <c r="E1059" s="16">
        <f t="shared" ca="1" si="85"/>
        <v>753.1964378049538</v>
      </c>
      <c r="F1059" s="18">
        <f t="shared" ca="1" si="86"/>
        <v>1033540.9390045927</v>
      </c>
      <c r="G1059" s="2"/>
      <c r="H1059" s="2"/>
      <c r="I1059" s="2"/>
    </row>
    <row r="1060" spans="1:9" x14ac:dyDescent="0.25">
      <c r="A1060" s="19">
        <f t="shared" si="87"/>
        <v>1036</v>
      </c>
      <c r="B1060" s="15">
        <f t="shared" ca="1" si="83"/>
        <v>6.8285863043054562E-2</v>
      </c>
      <c r="C1060" s="16">
        <f t="shared" ca="1" si="84"/>
        <v>3318.5324002327729</v>
      </c>
      <c r="D1060" s="17">
        <f t="shared" ca="1" si="85"/>
        <v>419.5415460467168</v>
      </c>
      <c r="E1060" s="16">
        <f t="shared" ca="1" si="85"/>
        <v>1160.836484576474</v>
      </c>
      <c r="F1060" s="18">
        <f t="shared" ca="1" si="86"/>
        <v>1883354.8806966061</v>
      </c>
      <c r="G1060" s="2"/>
      <c r="H1060" s="2"/>
      <c r="I1060" s="2"/>
    </row>
    <row r="1061" spans="1:9" x14ac:dyDescent="0.25">
      <c r="A1061" s="19">
        <f t="shared" si="87"/>
        <v>1037</v>
      </c>
      <c r="B1061" s="15">
        <f t="shared" ca="1" si="83"/>
        <v>6.7203994047794216E-2</v>
      </c>
      <c r="C1061" s="16">
        <f t="shared" ca="1" si="84"/>
        <v>2596.4730085278125</v>
      </c>
      <c r="D1061" s="17">
        <f t="shared" ca="1" si="85"/>
        <v>444.90574977965133</v>
      </c>
      <c r="E1061" s="16">
        <f t="shared" ca="1" si="85"/>
        <v>782.90329600649955</v>
      </c>
      <c r="F1061" s="18">
        <f t="shared" ca="1" si="86"/>
        <v>1447924.5434550776</v>
      </c>
      <c r="G1061" s="2"/>
      <c r="H1061" s="2"/>
      <c r="I1061" s="2"/>
    </row>
    <row r="1062" spans="1:9" x14ac:dyDescent="0.25">
      <c r="A1062" s="19">
        <f t="shared" si="87"/>
        <v>1038</v>
      </c>
      <c r="B1062" s="15">
        <f t="shared" ca="1" si="83"/>
        <v>7.8167199525397413E-2</v>
      </c>
      <c r="C1062" s="16">
        <f t="shared" ca="1" si="84"/>
        <v>2795.3465461375863</v>
      </c>
      <c r="D1062" s="17">
        <f t="shared" ca="1" si="85"/>
        <v>443.9005828860823</v>
      </c>
      <c r="E1062" s="16">
        <f t="shared" ca="1" si="85"/>
        <v>984.48619313239851</v>
      </c>
      <c r="F1062" s="18">
        <f t="shared" ca="1" si="86"/>
        <v>2340250.2703079251</v>
      </c>
      <c r="G1062" s="2"/>
      <c r="H1062" s="2"/>
      <c r="I1062" s="2"/>
    </row>
    <row r="1063" spans="1:9" x14ac:dyDescent="0.25">
      <c r="A1063" s="19">
        <f t="shared" si="87"/>
        <v>1039</v>
      </c>
      <c r="B1063" s="15">
        <f t="shared" ca="1" si="83"/>
        <v>6.9378478817719164E-2</v>
      </c>
      <c r="C1063" s="16">
        <f t="shared" ca="1" si="84"/>
        <v>3191.7527283088511</v>
      </c>
      <c r="D1063" s="17">
        <f t="shared" ca="1" si="85"/>
        <v>454.84429716885091</v>
      </c>
      <c r="E1063" s="16">
        <f t="shared" ca="1" si="85"/>
        <v>748.90639123291714</v>
      </c>
      <c r="F1063" s="18">
        <f t="shared" ca="1" si="86"/>
        <v>1557580.304905873</v>
      </c>
      <c r="G1063" s="2"/>
      <c r="H1063" s="2"/>
      <c r="I1063" s="2"/>
    </row>
    <row r="1064" spans="1:9" x14ac:dyDescent="0.25">
      <c r="A1064" s="19">
        <f t="shared" si="87"/>
        <v>1040</v>
      </c>
      <c r="B1064" s="15">
        <f t="shared" ca="1" si="83"/>
        <v>6.3715401525982804E-2</v>
      </c>
      <c r="C1064" s="16">
        <f t="shared" ca="1" si="84"/>
        <v>3581.7564351288302</v>
      </c>
      <c r="D1064" s="17">
        <f t="shared" ca="1" si="85"/>
        <v>442.42358125319947</v>
      </c>
      <c r="E1064" s="16">
        <f t="shared" ca="1" si="85"/>
        <v>973.53393871687194</v>
      </c>
      <c r="F1064" s="18">
        <f t="shared" ca="1" si="86"/>
        <v>1639314.7525701169</v>
      </c>
      <c r="G1064" s="2"/>
      <c r="H1064" s="2"/>
      <c r="I1064" s="2"/>
    </row>
    <row r="1065" spans="1:9" x14ac:dyDescent="0.25">
      <c r="A1065" s="19">
        <f t="shared" si="87"/>
        <v>1041</v>
      </c>
      <c r="B1065" s="15">
        <f t="shared" ca="1" si="83"/>
        <v>5.6644716986111412E-2</v>
      </c>
      <c r="C1065" s="16">
        <f t="shared" ca="1" si="84"/>
        <v>3815.8518291207988</v>
      </c>
      <c r="D1065" s="17">
        <f t="shared" ca="1" si="85"/>
        <v>452.20606594831685</v>
      </c>
      <c r="E1065" s="16">
        <f t="shared" ca="1" si="85"/>
        <v>599.82536495570616</v>
      </c>
      <c r="F1065" s="18">
        <f t="shared" ca="1" si="86"/>
        <v>916764.96235150425</v>
      </c>
      <c r="G1065" s="2"/>
      <c r="H1065" s="2"/>
      <c r="I1065" s="2"/>
    </row>
    <row r="1066" spans="1:9" x14ac:dyDescent="0.25">
      <c r="A1066" s="19">
        <f t="shared" si="87"/>
        <v>1042</v>
      </c>
      <c r="B1066" s="15">
        <f t="shared" ca="1" si="83"/>
        <v>6.7755456902484801E-2</v>
      </c>
      <c r="C1066" s="16">
        <f t="shared" ca="1" si="84"/>
        <v>2946.8838680687154</v>
      </c>
      <c r="D1066" s="17">
        <f t="shared" ca="1" si="85"/>
        <v>444.11787415124024</v>
      </c>
      <c r="E1066" s="16">
        <f t="shared" ca="1" si="85"/>
        <v>1104.505877435151</v>
      </c>
      <c r="F1066" s="18">
        <f t="shared" ca="1" si="86"/>
        <v>2051548.6436098476</v>
      </c>
      <c r="G1066" s="2"/>
      <c r="H1066" s="2"/>
      <c r="I1066" s="2"/>
    </row>
    <row r="1067" spans="1:9" x14ac:dyDescent="0.25">
      <c r="A1067" s="19">
        <f t="shared" si="87"/>
        <v>1043</v>
      </c>
      <c r="B1067" s="15">
        <f t="shared" ca="1" si="83"/>
        <v>6.3882322219158252E-2</v>
      </c>
      <c r="C1067" s="16">
        <f t="shared" ca="1" si="84"/>
        <v>3423.4083247397939</v>
      </c>
      <c r="D1067" s="17">
        <f t="shared" ca="1" si="85"/>
        <v>467.82097826792324</v>
      </c>
      <c r="E1067" s="16">
        <f t="shared" ca="1" si="85"/>
        <v>319.50815379359329</v>
      </c>
      <c r="F1067" s="18">
        <f t="shared" ca="1" si="86"/>
        <v>649269.90918693319</v>
      </c>
      <c r="G1067" s="2"/>
      <c r="H1067" s="2"/>
      <c r="I1067" s="2"/>
    </row>
    <row r="1068" spans="1:9" x14ac:dyDescent="0.25">
      <c r="A1068" s="19">
        <f t="shared" si="87"/>
        <v>1044</v>
      </c>
      <c r="B1068" s="15">
        <f t="shared" ca="1" si="83"/>
        <v>6.888593268122542E-2</v>
      </c>
      <c r="C1068" s="16">
        <f t="shared" ca="1" si="84"/>
        <v>3866.4507839056196</v>
      </c>
      <c r="D1068" s="17">
        <f t="shared" ca="1" si="85"/>
        <v>455.98045560600815</v>
      </c>
      <c r="E1068" s="16">
        <f t="shared" ca="1" si="85"/>
        <v>881.63115568208741</v>
      </c>
      <c r="F1068" s="18">
        <f t="shared" ca="1" si="86"/>
        <v>1825576.5883766948</v>
      </c>
      <c r="G1068" s="2"/>
      <c r="H1068" s="2"/>
      <c r="I1068" s="2"/>
    </row>
    <row r="1069" spans="1:9" x14ac:dyDescent="0.25">
      <c r="A1069" s="19">
        <f t="shared" si="87"/>
        <v>1045</v>
      </c>
      <c r="B1069" s="15">
        <f t="shared" ca="1" si="83"/>
        <v>7.1713526155944493E-2</v>
      </c>
      <c r="C1069" s="16">
        <f t="shared" ca="1" si="84"/>
        <v>3775.9147817529715</v>
      </c>
      <c r="D1069" s="17">
        <f t="shared" ca="1" si="85"/>
        <v>455.1547128695733</v>
      </c>
      <c r="E1069" s="16">
        <f t="shared" ca="1" si="85"/>
        <v>1081.0182150698531</v>
      </c>
      <c r="F1069" s="18">
        <f t="shared" ca="1" si="86"/>
        <v>2373326.9528980711</v>
      </c>
      <c r="G1069" s="2"/>
      <c r="H1069" s="2"/>
      <c r="I1069" s="2"/>
    </row>
    <row r="1070" spans="1:9" x14ac:dyDescent="0.25">
      <c r="A1070" s="19">
        <f t="shared" si="87"/>
        <v>1046</v>
      </c>
      <c r="B1070" s="15">
        <f t="shared" ca="1" si="83"/>
        <v>6.4294771261561093E-2</v>
      </c>
      <c r="C1070" s="16">
        <f t="shared" ca="1" si="84"/>
        <v>3629.7841889980064</v>
      </c>
      <c r="D1070" s="17">
        <f t="shared" ca="1" si="85"/>
        <v>418.21282813936256</v>
      </c>
      <c r="E1070" s="16">
        <f t="shared" ca="1" si="85"/>
        <v>637.10795297157279</v>
      </c>
      <c r="F1070" s="18">
        <f t="shared" ca="1" si="86"/>
        <v>956104.82678000908</v>
      </c>
      <c r="G1070" s="2"/>
      <c r="H1070" s="2"/>
      <c r="I1070" s="2"/>
    </row>
    <row r="1071" spans="1:9" x14ac:dyDescent="0.25">
      <c r="A1071" s="19">
        <f t="shared" si="87"/>
        <v>1047</v>
      </c>
      <c r="B1071" s="15">
        <f t="shared" ca="1" si="83"/>
        <v>7.115232899628901E-2</v>
      </c>
      <c r="C1071" s="16">
        <f t="shared" ca="1" si="84"/>
        <v>2495.8485682475753</v>
      </c>
      <c r="D1071" s="17">
        <f t="shared" ca="1" si="85"/>
        <v>451.18273806817888</v>
      </c>
      <c r="E1071" s="16">
        <f t="shared" ca="1" si="85"/>
        <v>519.44693992554016</v>
      </c>
      <c r="F1071" s="18">
        <f t="shared" ca="1" si="86"/>
        <v>1106648.1802690378</v>
      </c>
      <c r="G1071" s="2"/>
      <c r="H1071" s="2"/>
      <c r="I1071" s="2"/>
    </row>
    <row r="1072" spans="1:9" x14ac:dyDescent="0.25">
      <c r="A1072" s="19">
        <f t="shared" si="87"/>
        <v>1048</v>
      </c>
      <c r="B1072" s="15">
        <f t="shared" ca="1" si="83"/>
        <v>6.3479928624386631E-2</v>
      </c>
      <c r="C1072" s="16">
        <f t="shared" ca="1" si="84"/>
        <v>3332.3693525015178</v>
      </c>
      <c r="D1072" s="17">
        <f t="shared" ca="1" si="85"/>
        <v>459.51820325521601</v>
      </c>
      <c r="E1072" s="16">
        <f t="shared" ca="1" si="85"/>
        <v>1075.1848244199309</v>
      </c>
      <c r="F1072" s="18">
        <f t="shared" ca="1" si="86"/>
        <v>1977675.5175054949</v>
      </c>
      <c r="G1072" s="2"/>
      <c r="H1072" s="2"/>
      <c r="I1072" s="2"/>
    </row>
    <row r="1073" spans="1:9" x14ac:dyDescent="0.25">
      <c r="A1073" s="19">
        <f t="shared" si="87"/>
        <v>1049</v>
      </c>
      <c r="B1073" s="15">
        <f t="shared" ca="1" si="83"/>
        <v>5.9919738150475362E-2</v>
      </c>
      <c r="C1073" s="16">
        <f t="shared" ca="1" si="84"/>
        <v>2452.0550400298084</v>
      </c>
      <c r="D1073" s="17">
        <f t="shared" ca="1" si="85"/>
        <v>492.34758627171186</v>
      </c>
      <c r="E1073" s="16">
        <f t="shared" ca="1" si="85"/>
        <v>944.68837460782936</v>
      </c>
      <c r="F1073" s="18">
        <f t="shared" ca="1" si="86"/>
        <v>1897301.3548240929</v>
      </c>
      <c r="G1073" s="2"/>
      <c r="H1073" s="2"/>
      <c r="I1073" s="2"/>
    </row>
    <row r="1074" spans="1:9" x14ac:dyDescent="0.25">
      <c r="A1074" s="19">
        <f t="shared" si="87"/>
        <v>1050</v>
      </c>
      <c r="B1074" s="15">
        <f t="shared" ca="1" si="83"/>
        <v>7.02547224752266E-2</v>
      </c>
      <c r="C1074" s="16">
        <f t="shared" ca="1" si="84"/>
        <v>2667.7390446728245</v>
      </c>
      <c r="D1074" s="17">
        <f t="shared" ca="1" si="85"/>
        <v>425.04181186630274</v>
      </c>
      <c r="E1074" s="16">
        <f t="shared" ca="1" si="85"/>
        <v>661.59921209271943</v>
      </c>
      <c r="F1074" s="18">
        <f t="shared" ca="1" si="86"/>
        <v>1168360.8031051056</v>
      </c>
      <c r="G1074" s="2"/>
      <c r="H1074" s="2"/>
      <c r="I1074" s="2"/>
    </row>
    <row r="1075" spans="1:9" x14ac:dyDescent="0.25">
      <c r="A1075" s="19">
        <f t="shared" si="87"/>
        <v>1051</v>
      </c>
      <c r="B1075" s="15">
        <f t="shared" ca="1" si="83"/>
        <v>7.820921740210067E-2</v>
      </c>
      <c r="C1075" s="16">
        <f t="shared" ca="1" si="84"/>
        <v>2608.1857145494796</v>
      </c>
      <c r="D1075" s="17">
        <f t="shared" ca="1" si="85"/>
        <v>462.24736751817858</v>
      </c>
      <c r="E1075" s="16">
        <f t="shared" ca="1" si="85"/>
        <v>1247.2497606873503</v>
      </c>
      <c r="F1075" s="18">
        <f t="shared" ca="1" si="86"/>
        <v>3336371.5776243531</v>
      </c>
      <c r="G1075" s="2"/>
      <c r="H1075" s="2"/>
      <c r="I1075" s="2"/>
    </row>
    <row r="1076" spans="1:9" x14ac:dyDescent="0.25">
      <c r="A1076" s="19">
        <f t="shared" si="87"/>
        <v>1052</v>
      </c>
      <c r="B1076" s="15">
        <f t="shared" ca="1" si="83"/>
        <v>7.1840183350001641E-2</v>
      </c>
      <c r="C1076" s="16">
        <f t="shared" ca="1" si="84"/>
        <v>3006.8337799907495</v>
      </c>
      <c r="D1076" s="17">
        <f t="shared" ca="1" si="85"/>
        <v>456.4093340486985</v>
      </c>
      <c r="E1076" s="16">
        <f t="shared" ca="1" si="85"/>
        <v>773.35703419182084</v>
      </c>
      <c r="F1076" s="18">
        <f t="shared" ca="1" si="86"/>
        <v>1720752.988437782</v>
      </c>
      <c r="G1076" s="2"/>
      <c r="H1076" s="2"/>
      <c r="I1076" s="2"/>
    </row>
    <row r="1077" spans="1:9" x14ac:dyDescent="0.25">
      <c r="A1077" s="19">
        <f t="shared" si="87"/>
        <v>1053</v>
      </c>
      <c r="B1077" s="15">
        <f t="shared" ca="1" si="83"/>
        <v>6.5433912446080433E-2</v>
      </c>
      <c r="C1077" s="16">
        <f t="shared" ca="1" si="84"/>
        <v>2293.8902694961334</v>
      </c>
      <c r="D1077" s="17">
        <f t="shared" ca="1" si="85"/>
        <v>476.04807318501213</v>
      </c>
      <c r="E1077" s="16">
        <f t="shared" ca="1" si="85"/>
        <v>880.40378469913162</v>
      </c>
      <c r="F1077" s="18">
        <f t="shared" ca="1" si="86"/>
        <v>1862410.8262688552</v>
      </c>
      <c r="G1077" s="2"/>
      <c r="H1077" s="2"/>
      <c r="I1077" s="2"/>
    </row>
    <row r="1078" spans="1:9" x14ac:dyDescent="0.25">
      <c r="A1078" s="19">
        <f t="shared" si="87"/>
        <v>1054</v>
      </c>
      <c r="B1078" s="15">
        <f t="shared" ca="1" si="83"/>
        <v>6.1169283168401256E-2</v>
      </c>
      <c r="C1078" s="16">
        <f t="shared" ca="1" si="84"/>
        <v>2629.1695154606878</v>
      </c>
      <c r="D1078" s="17">
        <f t="shared" ca="1" si="85"/>
        <v>452.90090279198097</v>
      </c>
      <c r="E1078" s="16">
        <f t="shared" ca="1" si="85"/>
        <v>-40.235575539490469</v>
      </c>
      <c r="F1078" s="18">
        <f t="shared" ca="1" si="86"/>
        <v>-41592.921979481645</v>
      </c>
      <c r="G1078" s="2"/>
      <c r="H1078" s="2"/>
      <c r="I1078" s="2"/>
    </row>
    <row r="1079" spans="1:9" x14ac:dyDescent="0.25">
      <c r="A1079" s="19">
        <f t="shared" si="87"/>
        <v>1055</v>
      </c>
      <c r="B1079" s="15">
        <f t="shared" ca="1" si="83"/>
        <v>6.2652214395412201E-2</v>
      </c>
      <c r="C1079" s="16">
        <f t="shared" ca="1" si="84"/>
        <v>3594.2394563921061</v>
      </c>
      <c r="D1079" s="17">
        <f t="shared" ca="1" si="85"/>
        <v>458.97014425664406</v>
      </c>
      <c r="E1079" s="16">
        <f t="shared" ca="1" si="85"/>
        <v>320.84479891158827</v>
      </c>
      <c r="F1079" s="18">
        <f t="shared" ca="1" si="86"/>
        <v>603241.32983441115</v>
      </c>
      <c r="G1079" s="2"/>
      <c r="H1079" s="2"/>
      <c r="I1079" s="2"/>
    </row>
    <row r="1080" spans="1:9" x14ac:dyDescent="0.25">
      <c r="A1080" s="19">
        <f t="shared" si="87"/>
        <v>1056</v>
      </c>
      <c r="B1080" s="15">
        <f t="shared" ca="1" si="83"/>
        <v>6.7228642690565887E-2</v>
      </c>
      <c r="C1080" s="16">
        <f t="shared" ca="1" si="84"/>
        <v>3504.0130193850878</v>
      </c>
      <c r="D1080" s="17">
        <f t="shared" ca="1" si="85"/>
        <v>431.68993779961761</v>
      </c>
      <c r="E1080" s="16">
        <f t="shared" ca="1" si="85"/>
        <v>498.4057017251049</v>
      </c>
      <c r="F1080" s="18">
        <f t="shared" ca="1" si="86"/>
        <v>871600.60834462754</v>
      </c>
      <c r="G1080" s="2"/>
      <c r="H1080" s="2"/>
      <c r="I1080" s="2"/>
    </row>
    <row r="1081" spans="1:9" x14ac:dyDescent="0.25">
      <c r="A1081" s="19">
        <f t="shared" si="87"/>
        <v>1057</v>
      </c>
      <c r="B1081" s="15">
        <f t="shared" ca="1" si="83"/>
        <v>6.037136192346422E-2</v>
      </c>
      <c r="C1081" s="16">
        <f t="shared" ca="1" si="84"/>
        <v>2580.8285368314373</v>
      </c>
      <c r="D1081" s="17">
        <f t="shared" ca="1" si="85"/>
        <v>451.62300615717527</v>
      </c>
      <c r="E1081" s="16">
        <f t="shared" ca="1" si="85"/>
        <v>890.14958085941839</v>
      </c>
      <c r="F1081" s="18">
        <f t="shared" ca="1" si="86"/>
        <v>1453187.1619329876</v>
      </c>
      <c r="G1081" s="2"/>
      <c r="H1081" s="2"/>
      <c r="I1081" s="2"/>
    </row>
    <row r="1082" spans="1:9" x14ac:dyDescent="0.25">
      <c r="A1082" s="19">
        <f t="shared" si="87"/>
        <v>1058</v>
      </c>
      <c r="B1082" s="15">
        <f t="shared" ca="1" si="83"/>
        <v>6.9407131994238411E-2</v>
      </c>
      <c r="C1082" s="16">
        <f t="shared" ca="1" si="84"/>
        <v>3355.0208551630453</v>
      </c>
      <c r="D1082" s="17">
        <f t="shared" ca="1" si="85"/>
        <v>449.9320139473478</v>
      </c>
      <c r="E1082" s="16">
        <f t="shared" ca="1" si="85"/>
        <v>1053.2865296229515</v>
      </c>
      <c r="F1082" s="18">
        <f t="shared" ca="1" si="86"/>
        <v>2113790.8329115328</v>
      </c>
      <c r="G1082" s="2"/>
      <c r="H1082" s="2"/>
      <c r="I1082" s="2"/>
    </row>
    <row r="1083" spans="1:9" x14ac:dyDescent="0.25">
      <c r="A1083" s="19">
        <f t="shared" si="87"/>
        <v>1059</v>
      </c>
      <c r="B1083" s="15">
        <f t="shared" ca="1" si="83"/>
        <v>7.2894061184954936E-2</v>
      </c>
      <c r="C1083" s="16">
        <f t="shared" ca="1" si="84"/>
        <v>3543.7996682600606</v>
      </c>
      <c r="D1083" s="17">
        <f t="shared" ca="1" si="85"/>
        <v>471.99925792255931</v>
      </c>
      <c r="E1083" s="16">
        <f t="shared" ca="1" si="85"/>
        <v>878.03682716752928</v>
      </c>
      <c r="F1083" s="18">
        <f t="shared" ca="1" si="86"/>
        <v>2212791.6730918423</v>
      </c>
      <c r="G1083" s="2"/>
      <c r="H1083" s="2"/>
      <c r="I1083" s="2"/>
    </row>
    <row r="1084" spans="1:9" x14ac:dyDescent="0.25">
      <c r="A1084" s="19">
        <f t="shared" si="87"/>
        <v>1060</v>
      </c>
      <c r="B1084" s="15">
        <f t="shared" ca="1" si="83"/>
        <v>6.6384658576745526E-2</v>
      </c>
      <c r="C1084" s="16">
        <f t="shared" ca="1" si="84"/>
        <v>2280.0258891481453</v>
      </c>
      <c r="D1084" s="17">
        <f t="shared" ca="1" si="85"/>
        <v>435.8756868085714</v>
      </c>
      <c r="E1084" s="16">
        <f t="shared" ca="1" si="85"/>
        <v>519.9166433074181</v>
      </c>
      <c r="F1084" s="18">
        <f t="shared" ca="1" si="86"/>
        <v>899986.67221653659</v>
      </c>
      <c r="G1084" s="2"/>
      <c r="H1084" s="2"/>
      <c r="I1084" s="2"/>
    </row>
    <row r="1085" spans="1:9" x14ac:dyDescent="0.25">
      <c r="A1085" s="19">
        <f t="shared" si="87"/>
        <v>1061</v>
      </c>
      <c r="B1085" s="15">
        <f t="shared" ca="1" si="83"/>
        <v>5.8196286572076004E-2</v>
      </c>
      <c r="C1085" s="16">
        <f t="shared" ca="1" si="84"/>
        <v>2140.5183891953602</v>
      </c>
      <c r="D1085" s="17">
        <f t="shared" ca="1" si="85"/>
        <v>452.31043375783537</v>
      </c>
      <c r="E1085" s="16">
        <f t="shared" ca="1" si="85"/>
        <v>1150.7425252283526</v>
      </c>
      <c r="F1085" s="18">
        <f t="shared" ca="1" si="86"/>
        <v>1781679.5604384593</v>
      </c>
      <c r="G1085" s="2"/>
      <c r="H1085" s="2"/>
      <c r="I1085" s="2"/>
    </row>
    <row r="1086" spans="1:9" x14ac:dyDescent="0.25">
      <c r="A1086" s="19">
        <f t="shared" si="87"/>
        <v>1062</v>
      </c>
      <c r="B1086" s="15">
        <f t="shared" ca="1" si="83"/>
        <v>6.9754828376863615E-2</v>
      </c>
      <c r="C1086" s="16">
        <f t="shared" ca="1" si="84"/>
        <v>2554.2097351119533</v>
      </c>
      <c r="D1086" s="17">
        <f t="shared" ca="1" si="85"/>
        <v>444.29259470171803</v>
      </c>
      <c r="E1086" s="16">
        <f t="shared" ca="1" si="85"/>
        <v>1013.4650778619391</v>
      </c>
      <c r="F1086" s="18">
        <f t="shared" ca="1" si="86"/>
        <v>1973302.6948781356</v>
      </c>
      <c r="G1086" s="2"/>
      <c r="H1086" s="2"/>
      <c r="I1086" s="2"/>
    </row>
    <row r="1087" spans="1:9" x14ac:dyDescent="0.25">
      <c r="A1087" s="19">
        <f t="shared" si="87"/>
        <v>1063</v>
      </c>
      <c r="B1087" s="15">
        <f t="shared" ca="1" si="83"/>
        <v>6.2953026535134446E-2</v>
      </c>
      <c r="C1087" s="16">
        <f t="shared" ca="1" si="84"/>
        <v>1655.5360194711509</v>
      </c>
      <c r="D1087" s="17">
        <f t="shared" ca="1" si="85"/>
        <v>443.97330092079437</v>
      </c>
      <c r="E1087" s="16">
        <f t="shared" ca="1" si="85"/>
        <v>873.07295381429753</v>
      </c>
      <c r="F1087" s="18">
        <f t="shared" ca="1" si="86"/>
        <v>1442278.8960189135</v>
      </c>
      <c r="G1087" s="2"/>
      <c r="H1087" s="2"/>
      <c r="I1087" s="2"/>
    </row>
    <row r="1088" spans="1:9" x14ac:dyDescent="0.25">
      <c r="A1088" s="19">
        <f t="shared" si="87"/>
        <v>1064</v>
      </c>
      <c r="B1088" s="15">
        <f t="shared" ca="1" si="83"/>
        <v>6.3364778701922142E-2</v>
      </c>
      <c r="C1088" s="16">
        <f t="shared" ca="1" si="84"/>
        <v>3036.8034271763249</v>
      </c>
      <c r="D1088" s="17">
        <f t="shared" ca="1" si="85"/>
        <v>472.15438419452357</v>
      </c>
      <c r="E1088" s="16">
        <f t="shared" ca="1" si="85"/>
        <v>735.72106238837466</v>
      </c>
      <c r="F1088" s="18">
        <f t="shared" ca="1" si="86"/>
        <v>1457491.4351881137</v>
      </c>
      <c r="G1088" s="2"/>
      <c r="H1088" s="2"/>
      <c r="I1088" s="2"/>
    </row>
    <row r="1089" spans="1:9" x14ac:dyDescent="0.25">
      <c r="A1089" s="19">
        <f t="shared" si="87"/>
        <v>1065</v>
      </c>
      <c r="B1089" s="15">
        <f t="shared" ca="1" si="83"/>
        <v>6.2456757300845871E-2</v>
      </c>
      <c r="C1089" s="16">
        <f t="shared" ca="1" si="84"/>
        <v>3800.2548890932617</v>
      </c>
      <c r="D1089" s="17">
        <f t="shared" ca="1" si="85"/>
        <v>445.49995380319712</v>
      </c>
      <c r="E1089" s="16">
        <f t="shared" ca="1" si="85"/>
        <v>595.05471274315778</v>
      </c>
      <c r="F1089" s="18">
        <f t="shared" ca="1" si="86"/>
        <v>1005534.269855074</v>
      </c>
      <c r="G1089" s="2"/>
      <c r="H1089" s="2"/>
      <c r="I1089" s="2"/>
    </row>
    <row r="1090" spans="1:9" x14ac:dyDescent="0.25">
      <c r="A1090" s="19">
        <f t="shared" si="87"/>
        <v>1066</v>
      </c>
      <c r="B1090" s="15">
        <f t="shared" ca="1" si="83"/>
        <v>5.287808014473213E-2</v>
      </c>
      <c r="C1090" s="16">
        <f t="shared" ca="1" si="84"/>
        <v>1693.9384580645265</v>
      </c>
      <c r="D1090" s="17">
        <f t="shared" ca="1" si="85"/>
        <v>463.56481876588953</v>
      </c>
      <c r="E1090" s="16">
        <f t="shared" ca="1" si="85"/>
        <v>111.02935078873907</v>
      </c>
      <c r="F1090" s="18">
        <f t="shared" ca="1" si="86"/>
        <v>171626.03044076441</v>
      </c>
      <c r="G1090" s="2"/>
      <c r="H1090" s="2"/>
      <c r="I1090" s="2"/>
    </row>
    <row r="1091" spans="1:9" x14ac:dyDescent="0.25">
      <c r="A1091" s="19">
        <f t="shared" si="87"/>
        <v>1067</v>
      </c>
      <c r="B1091" s="15">
        <f t="shared" ca="1" si="83"/>
        <v>7.1557790970557353E-2</v>
      </c>
      <c r="C1091" s="16">
        <f t="shared" ca="1" si="84"/>
        <v>1987.6551660933612</v>
      </c>
      <c r="D1091" s="17">
        <f t="shared" ca="1" si="85"/>
        <v>451.60427128256612</v>
      </c>
      <c r="E1091" s="16">
        <f t="shared" ca="1" si="85"/>
        <v>846.99977812472991</v>
      </c>
      <c r="F1091" s="18">
        <f t="shared" ca="1" si="86"/>
        <v>1799028.2567739068</v>
      </c>
      <c r="G1091" s="2"/>
      <c r="H1091" s="2"/>
      <c r="I1091" s="2"/>
    </row>
    <row r="1092" spans="1:9" x14ac:dyDescent="0.25">
      <c r="A1092" s="19">
        <f t="shared" si="87"/>
        <v>1068</v>
      </c>
      <c r="B1092" s="15">
        <f t="shared" ca="1" si="83"/>
        <v>6.3672498131746386E-2</v>
      </c>
      <c r="C1092" s="16">
        <f t="shared" ca="1" si="84"/>
        <v>3784.6588611689426</v>
      </c>
      <c r="D1092" s="17">
        <f t="shared" ca="1" si="85"/>
        <v>452.54774197034311</v>
      </c>
      <c r="E1092" s="16">
        <f t="shared" ca="1" si="85"/>
        <v>1033.6562183321612</v>
      </c>
      <c r="F1092" s="18">
        <f t="shared" ca="1" si="86"/>
        <v>1842004.5579845225</v>
      </c>
      <c r="G1092" s="2"/>
      <c r="H1092" s="2"/>
      <c r="I1092" s="2"/>
    </row>
    <row r="1093" spans="1:9" x14ac:dyDescent="0.25">
      <c r="A1093" s="19">
        <f t="shared" si="87"/>
        <v>1069</v>
      </c>
      <c r="B1093" s="15">
        <f t="shared" ca="1" si="83"/>
        <v>6.2300197033430489E-2</v>
      </c>
      <c r="C1093" s="16">
        <f t="shared" ca="1" si="84"/>
        <v>3247.8361372376908</v>
      </c>
      <c r="D1093" s="17">
        <f t="shared" ca="1" si="85"/>
        <v>456.29741079566122</v>
      </c>
      <c r="E1093" s="16">
        <f t="shared" ca="1" si="85"/>
        <v>635.17412049001302</v>
      </c>
      <c r="F1093" s="18">
        <f t="shared" ca="1" si="86"/>
        <v>1127942.6379216276</v>
      </c>
      <c r="G1093" s="2"/>
      <c r="H1093" s="2"/>
      <c r="I1093" s="2"/>
    </row>
    <row r="1094" spans="1:9" x14ac:dyDescent="0.25">
      <c r="A1094" s="19">
        <f t="shared" si="87"/>
        <v>1070</v>
      </c>
      <c r="B1094" s="15">
        <f t="shared" ca="1" si="83"/>
        <v>6.124821669949336E-2</v>
      </c>
      <c r="C1094" s="16">
        <f t="shared" ca="1" si="84"/>
        <v>2519.5420931561125</v>
      </c>
      <c r="D1094" s="17">
        <f t="shared" ca="1" si="85"/>
        <v>468.57162438222127</v>
      </c>
      <c r="E1094" s="16">
        <f t="shared" ca="1" si="85"/>
        <v>534.62657359833702</v>
      </c>
      <c r="F1094" s="18">
        <f t="shared" ca="1" si="86"/>
        <v>988084.44099888392</v>
      </c>
      <c r="G1094" s="2"/>
      <c r="H1094" s="2"/>
      <c r="I1094" s="2"/>
    </row>
    <row r="1095" spans="1:9" x14ac:dyDescent="0.25">
      <c r="A1095" s="19">
        <f t="shared" si="87"/>
        <v>1071</v>
      </c>
      <c r="B1095" s="15">
        <f t="shared" ca="1" si="83"/>
        <v>7.2027261516460467E-2</v>
      </c>
      <c r="C1095" s="16">
        <f t="shared" ca="1" si="84"/>
        <v>3567.6194123393316</v>
      </c>
      <c r="D1095" s="17">
        <f t="shared" ca="1" si="85"/>
        <v>431.36400084928249</v>
      </c>
      <c r="E1095" s="16">
        <f t="shared" ca="1" si="85"/>
        <v>543.30415917355856</v>
      </c>
      <c r="F1095" s="18">
        <f t="shared" ca="1" si="86"/>
        <v>1055853.8523093069</v>
      </c>
      <c r="G1095" s="2"/>
      <c r="H1095" s="2"/>
      <c r="I1095" s="2"/>
    </row>
    <row r="1096" spans="1:9" x14ac:dyDescent="0.25">
      <c r="A1096" s="19">
        <f t="shared" si="87"/>
        <v>1072</v>
      </c>
      <c r="B1096" s="15">
        <f t="shared" ca="1" si="83"/>
        <v>6.7638130149568321E-2</v>
      </c>
      <c r="C1096" s="16">
        <f t="shared" ca="1" si="84"/>
        <v>2414.6728154194243</v>
      </c>
      <c r="D1096" s="17">
        <f t="shared" ca="1" si="85"/>
        <v>469.97788428392681</v>
      </c>
      <c r="E1096" s="16">
        <f t="shared" ca="1" si="85"/>
        <v>551.3556468851632</v>
      </c>
      <c r="F1096" s="18">
        <f t="shared" ca="1" si="86"/>
        <v>1203057.3045957976</v>
      </c>
      <c r="G1096" s="2"/>
      <c r="H1096" s="2"/>
      <c r="I1096" s="2"/>
    </row>
    <row r="1097" spans="1:9" x14ac:dyDescent="0.25">
      <c r="A1097" s="19">
        <f t="shared" si="87"/>
        <v>1073</v>
      </c>
      <c r="B1097" s="15">
        <f t="shared" ca="1" si="83"/>
        <v>7.9001588397469624E-2</v>
      </c>
      <c r="C1097" s="16">
        <f t="shared" ca="1" si="84"/>
        <v>2912.7929899478377</v>
      </c>
      <c r="D1097" s="17">
        <f t="shared" ca="1" si="85"/>
        <v>450.94530417642824</v>
      </c>
      <c r="E1097" s="16">
        <f t="shared" ca="1" si="85"/>
        <v>1167.4354475610689</v>
      </c>
      <c r="F1097" s="18">
        <f t="shared" ca="1" si="86"/>
        <v>2961615.3462080122</v>
      </c>
      <c r="G1097" s="2"/>
      <c r="H1097" s="2"/>
      <c r="I1097" s="2"/>
    </row>
    <row r="1098" spans="1:9" x14ac:dyDescent="0.25">
      <c r="A1098" s="19">
        <f t="shared" si="87"/>
        <v>1074</v>
      </c>
      <c r="B1098" s="15">
        <f t="shared" ca="1" si="83"/>
        <v>7.8252267121097216E-2</v>
      </c>
      <c r="C1098" s="16">
        <f t="shared" ca="1" si="84"/>
        <v>2132.4061738193009</v>
      </c>
      <c r="D1098" s="17">
        <f t="shared" ca="1" si="85"/>
        <v>437.38347105047114</v>
      </c>
      <c r="E1098" s="16">
        <f t="shared" ca="1" si="85"/>
        <v>747.9553371357747</v>
      </c>
      <c r="F1098" s="18">
        <f t="shared" ca="1" si="86"/>
        <v>1705725.6463914744</v>
      </c>
      <c r="G1098" s="2"/>
      <c r="H1098" s="2"/>
      <c r="I1098" s="2"/>
    </row>
    <row r="1099" spans="1:9" x14ac:dyDescent="0.25">
      <c r="A1099" s="19">
        <f t="shared" si="87"/>
        <v>1075</v>
      </c>
      <c r="B1099" s="15">
        <f t="shared" ca="1" si="83"/>
        <v>6.7628709857289443E-2</v>
      </c>
      <c r="C1099" s="16">
        <f t="shared" ca="1" si="84"/>
        <v>2597.6873009504088</v>
      </c>
      <c r="D1099" s="17">
        <f t="shared" ca="1" si="85"/>
        <v>463.9958610664346</v>
      </c>
      <c r="E1099" s="16">
        <f t="shared" ca="1" si="85"/>
        <v>806.16664759407445</v>
      </c>
      <c r="F1099" s="18">
        <f t="shared" ca="1" si="86"/>
        <v>1685884.8600446286</v>
      </c>
      <c r="G1099" s="2"/>
      <c r="H1099" s="2"/>
      <c r="I1099" s="2"/>
    </row>
    <row r="1100" spans="1:9" x14ac:dyDescent="0.25">
      <c r="A1100" s="19">
        <f t="shared" si="87"/>
        <v>1076</v>
      </c>
      <c r="B1100" s="15">
        <f t="shared" ca="1" si="83"/>
        <v>6.9620081696297006E-2</v>
      </c>
      <c r="C1100" s="16">
        <f t="shared" ca="1" si="84"/>
        <v>2619.4862541452885</v>
      </c>
      <c r="D1100" s="17">
        <f t="shared" ca="1" si="85"/>
        <v>430.78898635390601</v>
      </c>
      <c r="E1100" s="16">
        <f t="shared" ca="1" si="85"/>
        <v>337.67039499346333</v>
      </c>
      <c r="F1100" s="18">
        <f t="shared" ca="1" si="86"/>
        <v>623151.57695863047</v>
      </c>
      <c r="G1100" s="2"/>
      <c r="H1100" s="2"/>
      <c r="I1100" s="2"/>
    </row>
    <row r="1101" spans="1:9" x14ac:dyDescent="0.25">
      <c r="A1101" s="19">
        <f t="shared" si="87"/>
        <v>1077</v>
      </c>
      <c r="B1101" s="15">
        <f t="shared" ca="1" si="83"/>
        <v>5.9862238222093335E-2</v>
      </c>
      <c r="C1101" s="16">
        <f t="shared" ca="1" si="84"/>
        <v>4411.5211189132579</v>
      </c>
      <c r="D1101" s="17">
        <f t="shared" ca="1" si="85"/>
        <v>469.18550811162396</v>
      </c>
      <c r="E1101" s="16">
        <f t="shared" ca="1" si="85"/>
        <v>658.61178496369223</v>
      </c>
      <c r="F1101" s="18">
        <f t="shared" ca="1" si="86"/>
        <v>1192785.7076438547</v>
      </c>
      <c r="G1101" s="2"/>
      <c r="H1101" s="2"/>
      <c r="I1101" s="2"/>
    </row>
    <row r="1102" spans="1:9" x14ac:dyDescent="0.25">
      <c r="A1102" s="19">
        <f t="shared" si="87"/>
        <v>1078</v>
      </c>
      <c r="B1102" s="15">
        <f t="shared" ca="1" si="83"/>
        <v>6.3660329360054779E-2</v>
      </c>
      <c r="C1102" s="16">
        <f t="shared" ca="1" si="84"/>
        <v>3743.4812123785559</v>
      </c>
      <c r="D1102" s="17">
        <f t="shared" ca="1" si="85"/>
        <v>457.30120926186777</v>
      </c>
      <c r="E1102" s="16">
        <f t="shared" ca="1" si="85"/>
        <v>871.74754495567595</v>
      </c>
      <c r="F1102" s="18">
        <f t="shared" ca="1" si="86"/>
        <v>1601325.3473852356</v>
      </c>
      <c r="G1102" s="2"/>
      <c r="H1102" s="2"/>
      <c r="I1102" s="2"/>
    </row>
    <row r="1103" spans="1:9" x14ac:dyDescent="0.25">
      <c r="A1103" s="19">
        <f t="shared" si="87"/>
        <v>1079</v>
      </c>
      <c r="B1103" s="15">
        <f t="shared" ca="1" si="83"/>
        <v>6.7363541461017515E-2</v>
      </c>
      <c r="C1103" s="16">
        <f t="shared" ca="1" si="84"/>
        <v>3180.4634917045291</v>
      </c>
      <c r="D1103" s="17">
        <f t="shared" ca="1" si="85"/>
        <v>419.64888583650605</v>
      </c>
      <c r="E1103" s="16">
        <f t="shared" ca="1" si="85"/>
        <v>513.94430264117727</v>
      </c>
      <c r="F1103" s="18">
        <f t="shared" ca="1" si="86"/>
        <v>834439.76963193936</v>
      </c>
      <c r="G1103" s="2"/>
      <c r="H1103" s="2"/>
      <c r="I1103" s="2"/>
    </row>
    <row r="1104" spans="1:9" x14ac:dyDescent="0.25">
      <c r="A1104" s="19">
        <f t="shared" si="87"/>
        <v>1080</v>
      </c>
      <c r="B1104" s="15">
        <f t="shared" ca="1" si="83"/>
        <v>6.6882137996580396E-2</v>
      </c>
      <c r="C1104" s="16">
        <f t="shared" ca="1" si="84"/>
        <v>3714.4631195908723</v>
      </c>
      <c r="D1104" s="17">
        <f t="shared" ca="1" si="85"/>
        <v>424.46685345624127</v>
      </c>
      <c r="E1104" s="16">
        <f t="shared" ca="1" si="85"/>
        <v>635.1679500440332</v>
      </c>
      <c r="F1104" s="18">
        <f t="shared" ca="1" si="86"/>
        <v>1048104.0580672639</v>
      </c>
      <c r="G1104" s="2"/>
      <c r="H1104" s="2"/>
      <c r="I1104" s="2"/>
    </row>
    <row r="1105" spans="1:9" x14ac:dyDescent="0.25">
      <c r="A1105" s="19">
        <f t="shared" si="87"/>
        <v>1081</v>
      </c>
      <c r="B1105" s="15">
        <f t="shared" ca="1" si="83"/>
        <v>7.1046669569473725E-2</v>
      </c>
      <c r="C1105" s="16">
        <f t="shared" ca="1" si="84"/>
        <v>3024.6213049126018</v>
      </c>
      <c r="D1105" s="17">
        <f t="shared" ca="1" si="85"/>
        <v>453.09786823938589</v>
      </c>
      <c r="E1105" s="16">
        <f t="shared" ca="1" si="85"/>
        <v>352.00634685665108</v>
      </c>
      <c r="F1105" s="18">
        <f t="shared" ca="1" si="86"/>
        <v>774702.55565328326</v>
      </c>
      <c r="G1105" s="2"/>
      <c r="H1105" s="2"/>
      <c r="I1105" s="2"/>
    </row>
    <row r="1106" spans="1:9" x14ac:dyDescent="0.25">
      <c r="A1106" s="19">
        <f t="shared" si="87"/>
        <v>1082</v>
      </c>
      <c r="B1106" s="15">
        <f t="shared" ca="1" si="83"/>
        <v>5.883712539341987E-2</v>
      </c>
      <c r="C1106" s="16">
        <f t="shared" ca="1" si="84"/>
        <v>2787.7509067069077</v>
      </c>
      <c r="D1106" s="17">
        <f t="shared" ca="1" si="85"/>
        <v>469.91088521652301</v>
      </c>
      <c r="E1106" s="16">
        <f t="shared" ca="1" si="85"/>
        <v>1234.4155911193075</v>
      </c>
      <c r="F1106" s="18">
        <f t="shared" ca="1" si="86"/>
        <v>2136404.6793236034</v>
      </c>
      <c r="G1106" s="2"/>
      <c r="H1106" s="2"/>
      <c r="I1106" s="2"/>
    </row>
    <row r="1107" spans="1:9" x14ac:dyDescent="0.25">
      <c r="A1107" s="19">
        <f t="shared" si="87"/>
        <v>1083</v>
      </c>
      <c r="B1107" s="15">
        <f t="shared" ca="1" si="83"/>
        <v>6.9397726861860853E-2</v>
      </c>
      <c r="C1107" s="16">
        <f t="shared" ca="1" si="84"/>
        <v>2087.0192227440116</v>
      </c>
      <c r="D1107" s="17">
        <f t="shared" ca="1" si="85"/>
        <v>468.04878486178552</v>
      </c>
      <c r="E1107" s="16">
        <f t="shared" ca="1" si="85"/>
        <v>522.9751933496251</v>
      </c>
      <c r="F1107" s="18">
        <f t="shared" ca="1" si="86"/>
        <v>1176565.9707731958</v>
      </c>
      <c r="G1107" s="2"/>
      <c r="H1107" s="2"/>
      <c r="I1107" s="2"/>
    </row>
    <row r="1108" spans="1:9" x14ac:dyDescent="0.25">
      <c r="A1108" s="19">
        <f t="shared" si="87"/>
        <v>1084</v>
      </c>
      <c r="B1108" s="15">
        <f t="shared" ca="1" si="83"/>
        <v>8.3278945288673162E-2</v>
      </c>
      <c r="C1108" s="16">
        <f t="shared" ca="1" si="84"/>
        <v>2826.3459797836008</v>
      </c>
      <c r="D1108" s="17">
        <f t="shared" ca="1" si="85"/>
        <v>463.24695111361632</v>
      </c>
      <c r="E1108" s="16">
        <f t="shared" ca="1" si="85"/>
        <v>734.20291346073975</v>
      </c>
      <c r="F1108" s="18">
        <f t="shared" ca="1" si="86"/>
        <v>2276655.9796013311</v>
      </c>
      <c r="G1108" s="2"/>
      <c r="H1108" s="2"/>
      <c r="I1108" s="2"/>
    </row>
    <row r="1109" spans="1:9" x14ac:dyDescent="0.25">
      <c r="A1109" s="19">
        <f t="shared" si="87"/>
        <v>1085</v>
      </c>
      <c r="B1109" s="15">
        <f t="shared" ca="1" si="83"/>
        <v>5.9866409480636276E-2</v>
      </c>
      <c r="C1109" s="16">
        <f t="shared" ca="1" si="84"/>
        <v>2611.5590311749111</v>
      </c>
      <c r="D1109" s="17">
        <f t="shared" ca="1" si="85"/>
        <v>471.46710775624075</v>
      </c>
      <c r="E1109" s="16">
        <f t="shared" ca="1" si="85"/>
        <v>1167.9797784480552</v>
      </c>
      <c r="F1109" s="18">
        <f t="shared" ca="1" si="86"/>
        <v>2090442.7579839905</v>
      </c>
      <c r="G1109" s="2"/>
      <c r="H1109" s="2"/>
      <c r="I1109" s="2"/>
    </row>
    <row r="1110" spans="1:9" x14ac:dyDescent="0.25">
      <c r="A1110" s="19">
        <f t="shared" si="87"/>
        <v>1086</v>
      </c>
      <c r="B1110" s="15">
        <f t="shared" ca="1" si="83"/>
        <v>5.6608248653731555E-2</v>
      </c>
      <c r="C1110" s="16">
        <f t="shared" ca="1" si="84"/>
        <v>3383.9285494415653</v>
      </c>
      <c r="D1110" s="17">
        <f t="shared" ca="1" si="85"/>
        <v>450.94567945247468</v>
      </c>
      <c r="E1110" s="16">
        <f t="shared" ca="1" si="85"/>
        <v>631.27210418836125</v>
      </c>
      <c r="F1110" s="18">
        <f t="shared" ca="1" si="86"/>
        <v>952664.50258499605</v>
      </c>
      <c r="G1110" s="2"/>
      <c r="H1110" s="2"/>
      <c r="I1110" s="2"/>
    </row>
    <row r="1111" spans="1:9" x14ac:dyDescent="0.25">
      <c r="A1111" s="19">
        <f t="shared" si="87"/>
        <v>1087</v>
      </c>
      <c r="B1111" s="15">
        <f t="shared" ca="1" si="83"/>
        <v>7.6386873764601487E-2</v>
      </c>
      <c r="C1111" s="16">
        <f t="shared" ca="1" si="84"/>
        <v>2204.2558998228778</v>
      </c>
      <c r="D1111" s="17">
        <f t="shared" ca="1" si="85"/>
        <v>433.30903709962087</v>
      </c>
      <c r="E1111" s="16">
        <f t="shared" ca="1" si="85"/>
        <v>719.09913650507201</v>
      </c>
      <c r="F1111" s="18">
        <f t="shared" ca="1" si="86"/>
        <v>1530243.7925053688</v>
      </c>
      <c r="G1111" s="2"/>
      <c r="H1111" s="2"/>
      <c r="I1111" s="2"/>
    </row>
    <row r="1112" spans="1:9" x14ac:dyDescent="0.25">
      <c r="A1112" s="19">
        <f t="shared" si="87"/>
        <v>1088</v>
      </c>
      <c r="B1112" s="15">
        <f t="shared" ca="1" si="83"/>
        <v>6.789370215969634E-2</v>
      </c>
      <c r="C1112" s="16">
        <f t="shared" ca="1" si="84"/>
        <v>2619.5490597172775</v>
      </c>
      <c r="D1112" s="17">
        <f t="shared" ca="1" si="85"/>
        <v>456.88020129048277</v>
      </c>
      <c r="E1112" s="16">
        <f t="shared" ca="1" si="85"/>
        <v>932.64057141757621</v>
      </c>
      <c r="F1112" s="18">
        <f t="shared" ca="1" si="86"/>
        <v>1877229.5659349365</v>
      </c>
      <c r="G1112" s="2"/>
      <c r="H1112" s="2"/>
      <c r="I1112" s="2"/>
    </row>
    <row r="1113" spans="1:9" x14ac:dyDescent="0.25">
      <c r="A1113" s="19">
        <f t="shared" si="87"/>
        <v>1089</v>
      </c>
      <c r="B1113" s="15">
        <f t="shared" ca="1" si="83"/>
        <v>6.5229359516116553E-2</v>
      </c>
      <c r="C1113" s="16">
        <f t="shared" ca="1" si="84"/>
        <v>2982.2040885560073</v>
      </c>
      <c r="D1113" s="17">
        <f t="shared" ca="1" si="85"/>
        <v>438.72224621968576</v>
      </c>
      <c r="E1113" s="16">
        <f t="shared" ca="1" si="85"/>
        <v>758.06394488845115</v>
      </c>
      <c r="F1113" s="18">
        <f t="shared" ca="1" si="86"/>
        <v>1295895.7684811573</v>
      </c>
      <c r="G1113" s="2"/>
      <c r="H1113" s="2"/>
      <c r="I1113" s="2"/>
    </row>
    <row r="1114" spans="1:9" x14ac:dyDescent="0.25">
      <c r="A1114" s="19">
        <f t="shared" si="87"/>
        <v>1090</v>
      </c>
      <c r="B1114" s="15">
        <f t="shared" ref="B1114:B1177" ca="1" si="88">_xlfn.NORM.INV(RAND(), B$19,(B$18-B$20)/3.29)</f>
        <v>7.063305073926017E-2</v>
      </c>
      <c r="C1114" s="16">
        <f t="shared" ref="C1114:C1177" ca="1" si="89">_xlfn.NORM.INV(RAND(),C$19,(C$18-C$20)/3.29)</f>
        <v>3246.5747367423933</v>
      </c>
      <c r="D1114" s="17">
        <f t="shared" ref="D1114:E1177" ca="1" si="90">_xlfn.NORM.INV(RAND(), D$19,(D$18-D$20)/3.29)</f>
        <v>468.36384767962409</v>
      </c>
      <c r="E1114" s="16">
        <f t="shared" ca="1" si="90"/>
        <v>107.62065042423831</v>
      </c>
      <c r="F1114" s="18">
        <f t="shared" ref="F1114:F1177" ca="1" si="91">FV(B1114, D1114/12, -E1114*12, -C1114)</f>
        <v>290701.22322885133</v>
      </c>
      <c r="G1114" s="2"/>
      <c r="H1114" s="2"/>
      <c r="I1114" s="2"/>
    </row>
    <row r="1115" spans="1:9" x14ac:dyDescent="0.25">
      <c r="A1115" s="19">
        <f t="shared" ref="A1115:A1178" si="92">1+A1114</f>
        <v>1091</v>
      </c>
      <c r="B1115" s="15">
        <f t="shared" ca="1" si="88"/>
        <v>7.3897495119133738E-2</v>
      </c>
      <c r="C1115" s="16">
        <f t="shared" ca="1" si="89"/>
        <v>4006.5091659609679</v>
      </c>
      <c r="D1115" s="17">
        <f t="shared" ca="1" si="90"/>
        <v>446.09179904217262</v>
      </c>
      <c r="E1115" s="16">
        <f t="shared" ca="1" si="90"/>
        <v>201.21352627599862</v>
      </c>
      <c r="F1115" s="18">
        <f t="shared" ca="1" si="91"/>
        <v>486679.03317442734</v>
      </c>
      <c r="G1115" s="2"/>
      <c r="H1115" s="2"/>
      <c r="I1115" s="2"/>
    </row>
    <row r="1116" spans="1:9" x14ac:dyDescent="0.25">
      <c r="A1116" s="19">
        <f t="shared" si="92"/>
        <v>1092</v>
      </c>
      <c r="B1116" s="15">
        <f t="shared" ca="1" si="88"/>
        <v>7.3976446386405798E-2</v>
      </c>
      <c r="C1116" s="16">
        <f t="shared" ca="1" si="89"/>
        <v>2979.9777691754171</v>
      </c>
      <c r="D1116" s="17">
        <f t="shared" ca="1" si="90"/>
        <v>471.53137909666941</v>
      </c>
      <c r="E1116" s="16">
        <f t="shared" ca="1" si="90"/>
        <v>622.44744926144824</v>
      </c>
      <c r="F1116" s="18">
        <f t="shared" ca="1" si="91"/>
        <v>1615907.8023487541</v>
      </c>
      <c r="G1116" s="2"/>
      <c r="H1116" s="2"/>
      <c r="I1116" s="2"/>
    </row>
    <row r="1117" spans="1:9" x14ac:dyDescent="0.25">
      <c r="A1117" s="19">
        <f t="shared" si="92"/>
        <v>1093</v>
      </c>
      <c r="B1117" s="15">
        <f t="shared" ca="1" si="88"/>
        <v>7.7461074502226904E-2</v>
      </c>
      <c r="C1117" s="16">
        <f t="shared" ca="1" si="89"/>
        <v>2071.056540904628</v>
      </c>
      <c r="D1117" s="17">
        <f t="shared" ca="1" si="90"/>
        <v>456.66120943341951</v>
      </c>
      <c r="E1117" s="16">
        <f t="shared" ca="1" si="90"/>
        <v>727.53775734930855</v>
      </c>
      <c r="F1117" s="18">
        <f t="shared" ca="1" si="91"/>
        <v>1850232.0343960901</v>
      </c>
      <c r="G1117" s="2"/>
      <c r="H1117" s="2"/>
      <c r="I1117" s="2"/>
    </row>
    <row r="1118" spans="1:9" x14ac:dyDescent="0.25">
      <c r="A1118" s="19">
        <f t="shared" si="92"/>
        <v>1094</v>
      </c>
      <c r="B1118" s="15">
        <f t="shared" ca="1" si="88"/>
        <v>7.4064955204048766E-2</v>
      </c>
      <c r="C1118" s="16">
        <f t="shared" ca="1" si="89"/>
        <v>3502.4969339642194</v>
      </c>
      <c r="D1118" s="17">
        <f t="shared" ca="1" si="90"/>
        <v>435.69234086789618</v>
      </c>
      <c r="E1118" s="16">
        <f t="shared" ca="1" si="90"/>
        <v>644.81050567646901</v>
      </c>
      <c r="F1118" s="18">
        <f t="shared" ca="1" si="91"/>
        <v>1340865.9917154526</v>
      </c>
      <c r="G1118" s="2"/>
      <c r="H1118" s="2"/>
      <c r="I1118" s="2"/>
    </row>
    <row r="1119" spans="1:9" x14ac:dyDescent="0.25">
      <c r="A1119" s="19">
        <f t="shared" si="92"/>
        <v>1095</v>
      </c>
      <c r="B1119" s="15">
        <f t="shared" ca="1" si="88"/>
        <v>8.0605628513375244E-2</v>
      </c>
      <c r="C1119" s="16">
        <f t="shared" ca="1" si="89"/>
        <v>3791.9001505881324</v>
      </c>
      <c r="D1119" s="17">
        <f t="shared" ca="1" si="90"/>
        <v>450.43632155429378</v>
      </c>
      <c r="E1119" s="16">
        <f t="shared" ca="1" si="90"/>
        <v>551.19309406325976</v>
      </c>
      <c r="F1119" s="18">
        <f t="shared" ca="1" si="91"/>
        <v>1493678.9849526871</v>
      </c>
      <c r="G1119" s="2"/>
      <c r="H1119" s="2"/>
      <c r="I1119" s="2"/>
    </row>
    <row r="1120" spans="1:9" x14ac:dyDescent="0.25">
      <c r="A1120" s="19">
        <f t="shared" si="92"/>
        <v>1096</v>
      </c>
      <c r="B1120" s="15">
        <f t="shared" ca="1" si="88"/>
        <v>6.6039430740507402E-2</v>
      </c>
      <c r="C1120" s="16">
        <f t="shared" ca="1" si="89"/>
        <v>2483.6746709045974</v>
      </c>
      <c r="D1120" s="17">
        <f t="shared" ca="1" si="90"/>
        <v>455.78331830693071</v>
      </c>
      <c r="E1120" s="16">
        <f t="shared" ca="1" si="90"/>
        <v>701.60719481197179</v>
      </c>
      <c r="F1120" s="18">
        <f t="shared" ca="1" si="91"/>
        <v>1347314.2790126207</v>
      </c>
      <c r="G1120" s="2"/>
      <c r="H1120" s="2"/>
      <c r="I1120" s="2"/>
    </row>
    <row r="1121" spans="1:9" x14ac:dyDescent="0.25">
      <c r="A1121" s="19">
        <f t="shared" si="92"/>
        <v>1097</v>
      </c>
      <c r="B1121" s="15">
        <f t="shared" ca="1" si="88"/>
        <v>7.0801943480010163E-2</v>
      </c>
      <c r="C1121" s="16">
        <f t="shared" ca="1" si="89"/>
        <v>3766.7045380138266</v>
      </c>
      <c r="D1121" s="17">
        <f t="shared" ca="1" si="90"/>
        <v>443.21944289404956</v>
      </c>
      <c r="E1121" s="16">
        <f t="shared" ca="1" si="90"/>
        <v>803.35661375910604</v>
      </c>
      <c r="F1121" s="18">
        <f t="shared" ca="1" si="91"/>
        <v>1614501.3412785125</v>
      </c>
      <c r="G1121" s="2"/>
      <c r="H1121" s="2"/>
      <c r="I1121" s="2"/>
    </row>
    <row r="1122" spans="1:9" x14ac:dyDescent="0.25">
      <c r="A1122" s="19">
        <f t="shared" si="92"/>
        <v>1098</v>
      </c>
      <c r="B1122" s="15">
        <f t="shared" ca="1" si="88"/>
        <v>5.1275655789513777E-2</v>
      </c>
      <c r="C1122" s="16">
        <f t="shared" ca="1" si="89"/>
        <v>3451.6705979440098</v>
      </c>
      <c r="D1122" s="17">
        <f t="shared" ca="1" si="90"/>
        <v>449.52742088477538</v>
      </c>
      <c r="E1122" s="16">
        <f t="shared" ca="1" si="90"/>
        <v>235.64844552006605</v>
      </c>
      <c r="F1122" s="18">
        <f t="shared" ca="1" si="91"/>
        <v>326283.51947757142</v>
      </c>
      <c r="G1122" s="2"/>
      <c r="H1122" s="2"/>
      <c r="I1122" s="2"/>
    </row>
    <row r="1123" spans="1:9" x14ac:dyDescent="0.25">
      <c r="A1123" s="19">
        <f t="shared" si="92"/>
        <v>1099</v>
      </c>
      <c r="B1123" s="15">
        <f t="shared" ca="1" si="88"/>
        <v>7.1986629343234396E-2</v>
      </c>
      <c r="C1123" s="16">
        <f t="shared" ca="1" si="89"/>
        <v>2611.1599972560775</v>
      </c>
      <c r="D1123" s="17">
        <f t="shared" ca="1" si="90"/>
        <v>430.13497367182913</v>
      </c>
      <c r="E1123" s="16">
        <f t="shared" ca="1" si="90"/>
        <v>936.09708695028087</v>
      </c>
      <c r="F1123" s="18">
        <f t="shared" ca="1" si="91"/>
        <v>1760780.6333612979</v>
      </c>
      <c r="G1123" s="2"/>
      <c r="H1123" s="2"/>
      <c r="I1123" s="2"/>
    </row>
    <row r="1124" spans="1:9" x14ac:dyDescent="0.25">
      <c r="A1124" s="19">
        <f t="shared" si="92"/>
        <v>1100</v>
      </c>
      <c r="B1124" s="15">
        <f t="shared" ca="1" si="88"/>
        <v>7.5413247698833549E-2</v>
      </c>
      <c r="C1124" s="16">
        <f t="shared" ca="1" si="89"/>
        <v>3983.7731693985834</v>
      </c>
      <c r="D1124" s="17">
        <f t="shared" ca="1" si="90"/>
        <v>448.88188859546455</v>
      </c>
      <c r="E1124" s="16">
        <f t="shared" ca="1" si="90"/>
        <v>776.35799460330588</v>
      </c>
      <c r="F1124" s="18">
        <f t="shared" ca="1" si="91"/>
        <v>1811612.0279876436</v>
      </c>
      <c r="G1124" s="2"/>
      <c r="H1124" s="2"/>
      <c r="I1124" s="2"/>
    </row>
    <row r="1125" spans="1:9" x14ac:dyDescent="0.25">
      <c r="A1125" s="19">
        <f t="shared" si="92"/>
        <v>1101</v>
      </c>
      <c r="B1125" s="15">
        <f t="shared" ca="1" si="88"/>
        <v>6.7983640660690792E-2</v>
      </c>
      <c r="C1125" s="16">
        <f t="shared" ca="1" si="89"/>
        <v>3180.4688743872757</v>
      </c>
      <c r="D1125" s="17">
        <f t="shared" ca="1" si="90"/>
        <v>446.00987166950745</v>
      </c>
      <c r="E1125" s="16">
        <f t="shared" ca="1" si="90"/>
        <v>696.29511894706332</v>
      </c>
      <c r="F1125" s="18">
        <f t="shared" ca="1" si="91"/>
        <v>1330344.1248660772</v>
      </c>
      <c r="G1125" s="2"/>
      <c r="H1125" s="2"/>
      <c r="I1125" s="2"/>
    </row>
    <row r="1126" spans="1:9" x14ac:dyDescent="0.25">
      <c r="A1126" s="19">
        <f t="shared" si="92"/>
        <v>1102</v>
      </c>
      <c r="B1126" s="15">
        <f t="shared" ca="1" si="88"/>
        <v>6.4633477898806788E-2</v>
      </c>
      <c r="C1126" s="16">
        <f t="shared" ca="1" si="89"/>
        <v>4066.6377957459713</v>
      </c>
      <c r="D1126" s="17">
        <f t="shared" ca="1" si="90"/>
        <v>457.97555153094299</v>
      </c>
      <c r="E1126" s="16">
        <f t="shared" ca="1" si="90"/>
        <v>843.89857904324538</v>
      </c>
      <c r="F1126" s="18">
        <f t="shared" ca="1" si="91"/>
        <v>1598108.2126504059</v>
      </c>
      <c r="G1126" s="2"/>
      <c r="H1126" s="2"/>
      <c r="I1126" s="2"/>
    </row>
    <row r="1127" spans="1:9" x14ac:dyDescent="0.25">
      <c r="A1127" s="19">
        <f t="shared" si="92"/>
        <v>1103</v>
      </c>
      <c r="B1127" s="15">
        <f t="shared" ca="1" si="88"/>
        <v>5.901746637140351E-2</v>
      </c>
      <c r="C1127" s="16">
        <f t="shared" ca="1" si="89"/>
        <v>2549.7347239233604</v>
      </c>
      <c r="D1127" s="17">
        <f t="shared" ca="1" si="90"/>
        <v>446.22178616187568</v>
      </c>
      <c r="E1127" s="16">
        <f t="shared" ca="1" si="90"/>
        <v>614.67382947512056</v>
      </c>
      <c r="F1127" s="18">
        <f t="shared" ca="1" si="91"/>
        <v>950598.25364809728</v>
      </c>
      <c r="G1127" s="2"/>
      <c r="H1127" s="2"/>
      <c r="I1127" s="2"/>
    </row>
    <row r="1128" spans="1:9" x14ac:dyDescent="0.25">
      <c r="A1128" s="19">
        <f t="shared" si="92"/>
        <v>1104</v>
      </c>
      <c r="B1128" s="15">
        <f t="shared" ca="1" si="88"/>
        <v>7.1440872321308344E-2</v>
      </c>
      <c r="C1128" s="16">
        <f t="shared" ca="1" si="89"/>
        <v>2775.3000283411393</v>
      </c>
      <c r="D1128" s="17">
        <f t="shared" ca="1" si="90"/>
        <v>469.73028276897526</v>
      </c>
      <c r="E1128" s="16">
        <f t="shared" ca="1" si="90"/>
        <v>776.70847886835145</v>
      </c>
      <c r="F1128" s="18">
        <f t="shared" ca="1" si="91"/>
        <v>1854329.4847532331</v>
      </c>
      <c r="G1128" s="2"/>
      <c r="H1128" s="2"/>
      <c r="I1128" s="2"/>
    </row>
    <row r="1129" spans="1:9" x14ac:dyDescent="0.25">
      <c r="A1129" s="19">
        <f t="shared" si="92"/>
        <v>1105</v>
      </c>
      <c r="B1129" s="15">
        <f t="shared" ca="1" si="88"/>
        <v>7.3725054636813128E-2</v>
      </c>
      <c r="C1129" s="16">
        <f t="shared" ca="1" si="89"/>
        <v>4773.8635548760067</v>
      </c>
      <c r="D1129" s="17">
        <f t="shared" ca="1" si="90"/>
        <v>429.78454603530571</v>
      </c>
      <c r="E1129" s="16">
        <f t="shared" ca="1" si="90"/>
        <v>953.44593579634306</v>
      </c>
      <c r="F1129" s="18">
        <f t="shared" ca="1" si="91"/>
        <v>1888750.025967472</v>
      </c>
      <c r="G1129" s="2"/>
      <c r="H1129" s="2"/>
      <c r="I1129" s="2"/>
    </row>
    <row r="1130" spans="1:9" x14ac:dyDescent="0.25">
      <c r="A1130" s="19">
        <f t="shared" si="92"/>
        <v>1106</v>
      </c>
      <c r="B1130" s="15">
        <f t="shared" ca="1" si="88"/>
        <v>5.8577852891192585E-2</v>
      </c>
      <c r="C1130" s="16">
        <f t="shared" ca="1" si="89"/>
        <v>3263.8692043657761</v>
      </c>
      <c r="D1130" s="17">
        <f t="shared" ca="1" si="90"/>
        <v>466.63646058117041</v>
      </c>
      <c r="E1130" s="16">
        <f t="shared" ca="1" si="90"/>
        <v>876.3498640233687</v>
      </c>
      <c r="F1130" s="18">
        <f t="shared" ca="1" si="91"/>
        <v>1492836.707701487</v>
      </c>
      <c r="G1130" s="2"/>
      <c r="H1130" s="2"/>
      <c r="I1130" s="2"/>
    </row>
    <row r="1131" spans="1:9" x14ac:dyDescent="0.25">
      <c r="A1131" s="19">
        <f t="shared" si="92"/>
        <v>1107</v>
      </c>
      <c r="B1131" s="15">
        <f t="shared" ca="1" si="88"/>
        <v>5.5362962515986311E-2</v>
      </c>
      <c r="C1131" s="16">
        <f t="shared" ca="1" si="89"/>
        <v>3107.6271645163356</v>
      </c>
      <c r="D1131" s="17">
        <f t="shared" ca="1" si="90"/>
        <v>476.11043853367232</v>
      </c>
      <c r="E1131" s="16">
        <f t="shared" ca="1" si="90"/>
        <v>849.51793903842224</v>
      </c>
      <c r="F1131" s="18">
        <f t="shared" ca="1" si="91"/>
        <v>1404016.0703100979</v>
      </c>
      <c r="G1131" s="2"/>
      <c r="H1131" s="2"/>
      <c r="I1131" s="2"/>
    </row>
    <row r="1132" spans="1:9" x14ac:dyDescent="0.25">
      <c r="A1132" s="19">
        <f t="shared" si="92"/>
        <v>1108</v>
      </c>
      <c r="B1132" s="15">
        <f t="shared" ca="1" si="88"/>
        <v>6.9882111579805423E-2</v>
      </c>
      <c r="C1132" s="16">
        <f t="shared" ca="1" si="89"/>
        <v>3195.5643574893302</v>
      </c>
      <c r="D1132" s="17">
        <f t="shared" ca="1" si="90"/>
        <v>480.38599111185755</v>
      </c>
      <c r="E1132" s="16">
        <f t="shared" ca="1" si="90"/>
        <v>900.84409818973165</v>
      </c>
      <c r="F1132" s="18">
        <f t="shared" ca="1" si="91"/>
        <v>2204296.6760614403</v>
      </c>
      <c r="G1132" s="2"/>
      <c r="H1132" s="2"/>
      <c r="I1132" s="2"/>
    </row>
    <row r="1133" spans="1:9" x14ac:dyDescent="0.25">
      <c r="A1133" s="19">
        <f t="shared" si="92"/>
        <v>1109</v>
      </c>
      <c r="B1133" s="15">
        <f t="shared" ca="1" si="88"/>
        <v>7.4954405521420311E-2</v>
      </c>
      <c r="C1133" s="16">
        <f t="shared" ca="1" si="89"/>
        <v>2937.3964624941705</v>
      </c>
      <c r="D1133" s="17">
        <f t="shared" ca="1" si="90"/>
        <v>454.04622576682914</v>
      </c>
      <c r="E1133" s="16">
        <f t="shared" ca="1" si="90"/>
        <v>1240.7227239435442</v>
      </c>
      <c r="F1133" s="18">
        <f t="shared" ca="1" si="91"/>
        <v>2906959.7084977296</v>
      </c>
      <c r="G1133" s="2"/>
      <c r="H1133" s="2"/>
      <c r="I1133" s="2"/>
    </row>
    <row r="1134" spans="1:9" x14ac:dyDescent="0.25">
      <c r="A1134" s="19">
        <f t="shared" si="92"/>
        <v>1110</v>
      </c>
      <c r="B1134" s="15">
        <f t="shared" ca="1" si="88"/>
        <v>6.5499521027630209E-2</v>
      </c>
      <c r="C1134" s="16">
        <f t="shared" ca="1" si="89"/>
        <v>2493.0702496584886</v>
      </c>
      <c r="D1134" s="17">
        <f t="shared" ca="1" si="90"/>
        <v>462.40938386949955</v>
      </c>
      <c r="E1134" s="16">
        <f t="shared" ca="1" si="90"/>
        <v>455.23504692189385</v>
      </c>
      <c r="F1134" s="18">
        <f t="shared" ca="1" si="91"/>
        <v>906770.29944062792</v>
      </c>
      <c r="G1134" s="2"/>
      <c r="H1134" s="2"/>
      <c r="I1134" s="2"/>
    </row>
    <row r="1135" spans="1:9" x14ac:dyDescent="0.25">
      <c r="A1135" s="19">
        <f t="shared" si="92"/>
        <v>1111</v>
      </c>
      <c r="B1135" s="15">
        <f t="shared" ca="1" si="88"/>
        <v>7.0921162595870446E-2</v>
      </c>
      <c r="C1135" s="16">
        <f t="shared" ca="1" si="89"/>
        <v>3353.0005257177754</v>
      </c>
      <c r="D1135" s="17">
        <f t="shared" ca="1" si="90"/>
        <v>460.86574228633719</v>
      </c>
      <c r="E1135" s="16">
        <f t="shared" ca="1" si="90"/>
        <v>837.85616592150677</v>
      </c>
      <c r="F1135" s="18">
        <f t="shared" ca="1" si="91"/>
        <v>1874639.4396732475</v>
      </c>
      <c r="G1135" s="2"/>
      <c r="H1135" s="2"/>
      <c r="I1135" s="2"/>
    </row>
    <row r="1136" spans="1:9" x14ac:dyDescent="0.25">
      <c r="A1136" s="19">
        <f t="shared" si="92"/>
        <v>1112</v>
      </c>
      <c r="B1136" s="15">
        <f t="shared" ca="1" si="88"/>
        <v>7.2185797388333917E-2</v>
      </c>
      <c r="C1136" s="16">
        <f t="shared" ca="1" si="89"/>
        <v>3172.9972453622672</v>
      </c>
      <c r="D1136" s="17">
        <f t="shared" ca="1" si="90"/>
        <v>425.49780215570752</v>
      </c>
      <c r="E1136" s="16">
        <f t="shared" ca="1" si="90"/>
        <v>-75.971982593015127</v>
      </c>
      <c r="F1136" s="18">
        <f t="shared" ca="1" si="91"/>
        <v>-99326.303477359732</v>
      </c>
      <c r="G1136" s="2"/>
      <c r="H1136" s="2"/>
      <c r="I1136" s="2"/>
    </row>
    <row r="1137" spans="1:9" x14ac:dyDescent="0.25">
      <c r="A1137" s="19">
        <f t="shared" si="92"/>
        <v>1113</v>
      </c>
      <c r="B1137" s="15">
        <f t="shared" ca="1" si="88"/>
        <v>8.0984571266962985E-2</v>
      </c>
      <c r="C1137" s="16">
        <f t="shared" ca="1" si="89"/>
        <v>4070.2481932341507</v>
      </c>
      <c r="D1137" s="17">
        <f t="shared" ca="1" si="90"/>
        <v>421.94245593524414</v>
      </c>
      <c r="E1137" s="16">
        <f t="shared" ca="1" si="90"/>
        <v>508.94509977517578</v>
      </c>
      <c r="F1137" s="18">
        <f t="shared" ca="1" si="91"/>
        <v>1153258.0221651841</v>
      </c>
      <c r="G1137" s="2"/>
      <c r="H1137" s="2"/>
      <c r="I1137" s="2"/>
    </row>
    <row r="1138" spans="1:9" x14ac:dyDescent="0.25">
      <c r="A1138" s="19">
        <f t="shared" si="92"/>
        <v>1114</v>
      </c>
      <c r="B1138" s="15">
        <f t="shared" ca="1" si="88"/>
        <v>7.1478409364979179E-2</v>
      </c>
      <c r="C1138" s="16">
        <f t="shared" ca="1" si="89"/>
        <v>3912.7491645906462</v>
      </c>
      <c r="D1138" s="17">
        <f t="shared" ca="1" si="90"/>
        <v>435.79000863652692</v>
      </c>
      <c r="E1138" s="16">
        <f t="shared" ca="1" si="90"/>
        <v>824.11037341139013</v>
      </c>
      <c r="F1138" s="18">
        <f t="shared" ca="1" si="91"/>
        <v>1607373.6619769621</v>
      </c>
      <c r="G1138" s="2"/>
      <c r="H1138" s="2"/>
      <c r="I1138" s="2"/>
    </row>
    <row r="1139" spans="1:9" x14ac:dyDescent="0.25">
      <c r="A1139" s="19">
        <f t="shared" si="92"/>
        <v>1115</v>
      </c>
      <c r="B1139" s="15">
        <f t="shared" ca="1" si="88"/>
        <v>6.7599655631402092E-2</v>
      </c>
      <c r="C1139" s="16">
        <f t="shared" ca="1" si="89"/>
        <v>3060.2925018589635</v>
      </c>
      <c r="D1139" s="17">
        <f t="shared" ca="1" si="90"/>
        <v>434.25789894149818</v>
      </c>
      <c r="E1139" s="16">
        <f t="shared" ca="1" si="90"/>
        <v>855.07870316621211</v>
      </c>
      <c r="F1139" s="18">
        <f t="shared" ca="1" si="91"/>
        <v>1500020.9331978024</v>
      </c>
      <c r="G1139" s="2"/>
      <c r="H1139" s="2"/>
      <c r="I1139" s="2"/>
    </row>
    <row r="1140" spans="1:9" x14ac:dyDescent="0.25">
      <c r="A1140" s="19">
        <f t="shared" si="92"/>
        <v>1116</v>
      </c>
      <c r="B1140" s="15">
        <f t="shared" ca="1" si="88"/>
        <v>6.6933140456503573E-2</v>
      </c>
      <c r="C1140" s="16">
        <f t="shared" ca="1" si="89"/>
        <v>3205.8103765477645</v>
      </c>
      <c r="D1140" s="17">
        <f t="shared" ca="1" si="90"/>
        <v>424.2291548487816</v>
      </c>
      <c r="E1140" s="16">
        <f t="shared" ca="1" si="90"/>
        <v>907.80384974391677</v>
      </c>
      <c r="F1140" s="18">
        <f t="shared" ca="1" si="91"/>
        <v>1476785.3304452591</v>
      </c>
      <c r="G1140" s="2"/>
      <c r="H1140" s="2"/>
      <c r="I1140" s="2"/>
    </row>
    <row r="1141" spans="1:9" x14ac:dyDescent="0.25">
      <c r="A1141" s="19">
        <f t="shared" si="92"/>
        <v>1117</v>
      </c>
      <c r="B1141" s="15">
        <f t="shared" ca="1" si="88"/>
        <v>7.3311456762629637E-2</v>
      </c>
      <c r="C1141" s="16">
        <f t="shared" ca="1" si="89"/>
        <v>4251.6649236209578</v>
      </c>
      <c r="D1141" s="17">
        <f t="shared" ca="1" si="90"/>
        <v>491.40670535590232</v>
      </c>
      <c r="E1141" s="16">
        <f t="shared" ca="1" si="90"/>
        <v>637.21920280716631</v>
      </c>
      <c r="F1141" s="18">
        <f t="shared" ca="1" si="91"/>
        <v>1863071.6013614598</v>
      </c>
      <c r="G1141" s="2"/>
      <c r="H1141" s="2"/>
      <c r="I1141" s="2"/>
    </row>
    <row r="1142" spans="1:9" x14ac:dyDescent="0.25">
      <c r="A1142" s="19">
        <f t="shared" si="92"/>
        <v>1118</v>
      </c>
      <c r="B1142" s="15">
        <f t="shared" ca="1" si="88"/>
        <v>6.0881011474396576E-2</v>
      </c>
      <c r="C1142" s="16">
        <f t="shared" ca="1" si="89"/>
        <v>3160.5089796918842</v>
      </c>
      <c r="D1142" s="17">
        <f t="shared" ca="1" si="90"/>
        <v>455.32485954752457</v>
      </c>
      <c r="E1142" s="16">
        <f t="shared" ca="1" si="90"/>
        <v>715.65250380522195</v>
      </c>
      <c r="F1142" s="18">
        <f t="shared" ca="1" si="91"/>
        <v>1216986.5509623941</v>
      </c>
      <c r="G1142" s="2"/>
      <c r="H1142" s="2"/>
      <c r="I1142" s="2"/>
    </row>
    <row r="1143" spans="1:9" x14ac:dyDescent="0.25">
      <c r="A1143" s="19">
        <f t="shared" si="92"/>
        <v>1119</v>
      </c>
      <c r="B1143" s="15">
        <f t="shared" ca="1" si="88"/>
        <v>5.3134220067707766E-2</v>
      </c>
      <c r="C1143" s="16">
        <f t="shared" ca="1" si="89"/>
        <v>1711.4025702229278</v>
      </c>
      <c r="D1143" s="17">
        <f t="shared" ca="1" si="90"/>
        <v>427.63963546276386</v>
      </c>
      <c r="E1143" s="16">
        <f t="shared" ca="1" si="90"/>
        <v>884.03461136133024</v>
      </c>
      <c r="F1143" s="18">
        <f t="shared" ca="1" si="91"/>
        <v>1074516.8485248659</v>
      </c>
      <c r="G1143" s="2"/>
      <c r="H1143" s="2"/>
      <c r="I1143" s="2"/>
    </row>
    <row r="1144" spans="1:9" x14ac:dyDescent="0.25">
      <c r="A1144" s="19">
        <f t="shared" si="92"/>
        <v>1120</v>
      </c>
      <c r="B1144" s="15">
        <f t="shared" ca="1" si="88"/>
        <v>5.805254702134921E-2</v>
      </c>
      <c r="C1144" s="16">
        <f t="shared" ca="1" si="89"/>
        <v>3343.8664312356218</v>
      </c>
      <c r="D1144" s="17">
        <f t="shared" ca="1" si="90"/>
        <v>467.97772090892431</v>
      </c>
      <c r="E1144" s="16">
        <f t="shared" ca="1" si="90"/>
        <v>624.109991322979</v>
      </c>
      <c r="F1144" s="18">
        <f t="shared" ca="1" si="91"/>
        <v>1066274.8241261207</v>
      </c>
      <c r="G1144" s="2"/>
      <c r="H1144" s="2"/>
      <c r="I1144" s="2"/>
    </row>
    <row r="1145" spans="1:9" x14ac:dyDescent="0.25">
      <c r="A1145" s="19">
        <f t="shared" si="92"/>
        <v>1121</v>
      </c>
      <c r="B1145" s="15">
        <f t="shared" ca="1" si="88"/>
        <v>8.5346220774441581E-2</v>
      </c>
      <c r="C1145" s="16">
        <f t="shared" ca="1" si="89"/>
        <v>3010.4694775199532</v>
      </c>
      <c r="D1145" s="17">
        <f t="shared" ca="1" si="90"/>
        <v>451.9447064532884</v>
      </c>
      <c r="E1145" s="16">
        <f t="shared" ca="1" si="90"/>
        <v>1198.6309060886558</v>
      </c>
      <c r="F1145" s="18">
        <f t="shared" ca="1" si="91"/>
        <v>3580740.8721802505</v>
      </c>
      <c r="G1145" s="2"/>
      <c r="H1145" s="2"/>
      <c r="I1145" s="2"/>
    </row>
    <row r="1146" spans="1:9" x14ac:dyDescent="0.25">
      <c r="A1146" s="19">
        <f t="shared" si="92"/>
        <v>1122</v>
      </c>
      <c r="B1146" s="15">
        <f t="shared" ca="1" si="88"/>
        <v>7.1146453925409719E-2</v>
      </c>
      <c r="C1146" s="16">
        <f t="shared" ca="1" si="89"/>
        <v>3335.2696098713814</v>
      </c>
      <c r="D1146" s="17">
        <f t="shared" ca="1" si="90"/>
        <v>455.73241854065117</v>
      </c>
      <c r="E1146" s="16">
        <f t="shared" ca="1" si="90"/>
        <v>1254.206985032803</v>
      </c>
      <c r="F1146" s="18">
        <f t="shared" ca="1" si="91"/>
        <v>2711142.2820661846</v>
      </c>
      <c r="G1146" s="2"/>
      <c r="H1146" s="2"/>
      <c r="I1146" s="2"/>
    </row>
    <row r="1147" spans="1:9" x14ac:dyDescent="0.25">
      <c r="A1147" s="19">
        <f t="shared" si="92"/>
        <v>1123</v>
      </c>
      <c r="B1147" s="15">
        <f t="shared" ca="1" si="88"/>
        <v>5.6423503122407181E-2</v>
      </c>
      <c r="C1147" s="16">
        <f t="shared" ca="1" si="89"/>
        <v>3660.0519298844652</v>
      </c>
      <c r="D1147" s="17">
        <f t="shared" ca="1" si="90"/>
        <v>464.2615850846405</v>
      </c>
      <c r="E1147" s="16">
        <f t="shared" ca="1" si="90"/>
        <v>1277.3172076214096</v>
      </c>
      <c r="F1147" s="18">
        <f t="shared" ca="1" si="91"/>
        <v>2030262.0807597965</v>
      </c>
      <c r="G1147" s="2"/>
      <c r="H1147" s="2"/>
      <c r="I1147" s="2"/>
    </row>
    <row r="1148" spans="1:9" x14ac:dyDescent="0.25">
      <c r="A1148" s="19">
        <f t="shared" si="92"/>
        <v>1124</v>
      </c>
      <c r="B1148" s="15">
        <f t="shared" ca="1" si="88"/>
        <v>6.5529964667029095E-2</v>
      </c>
      <c r="C1148" s="16">
        <f t="shared" ca="1" si="89"/>
        <v>3514.7539214539383</v>
      </c>
      <c r="D1148" s="17">
        <f t="shared" ca="1" si="90"/>
        <v>466.12165691170196</v>
      </c>
      <c r="E1148" s="16">
        <f t="shared" ca="1" si="90"/>
        <v>869.15293429164319</v>
      </c>
      <c r="F1148" s="18">
        <f t="shared" ca="1" si="91"/>
        <v>1755402.6337677303</v>
      </c>
      <c r="G1148" s="2"/>
      <c r="H1148" s="2"/>
      <c r="I1148" s="2"/>
    </row>
    <row r="1149" spans="1:9" x14ac:dyDescent="0.25">
      <c r="A1149" s="19">
        <f t="shared" si="92"/>
        <v>1125</v>
      </c>
      <c r="B1149" s="15">
        <f t="shared" ca="1" si="88"/>
        <v>6.6945861874866619E-2</v>
      </c>
      <c r="C1149" s="16">
        <f t="shared" ca="1" si="89"/>
        <v>2584.3585667491247</v>
      </c>
      <c r="D1149" s="17">
        <f t="shared" ca="1" si="90"/>
        <v>443.26445941606397</v>
      </c>
      <c r="E1149" s="16">
        <f t="shared" ca="1" si="90"/>
        <v>920.95157718955943</v>
      </c>
      <c r="F1149" s="18">
        <f t="shared" ca="1" si="91"/>
        <v>1671389.8731562372</v>
      </c>
      <c r="G1149" s="2"/>
      <c r="H1149" s="2"/>
      <c r="I1149" s="2"/>
    </row>
    <row r="1150" spans="1:9" x14ac:dyDescent="0.25">
      <c r="A1150" s="19">
        <f t="shared" si="92"/>
        <v>1126</v>
      </c>
      <c r="B1150" s="15">
        <f t="shared" ca="1" si="88"/>
        <v>7.4859586109566598E-2</v>
      </c>
      <c r="C1150" s="16">
        <f t="shared" ca="1" si="89"/>
        <v>4196.624107211097</v>
      </c>
      <c r="D1150" s="17">
        <f t="shared" ca="1" si="90"/>
        <v>460.2734237399917</v>
      </c>
      <c r="E1150" s="16">
        <f t="shared" ca="1" si="90"/>
        <v>204.1631478696541</v>
      </c>
      <c r="F1150" s="18">
        <f t="shared" ca="1" si="91"/>
        <v>555898.79542608839</v>
      </c>
      <c r="G1150" s="2"/>
      <c r="H1150" s="2"/>
      <c r="I1150" s="2"/>
    </row>
    <row r="1151" spans="1:9" x14ac:dyDescent="0.25">
      <c r="A1151" s="19">
        <f t="shared" si="92"/>
        <v>1127</v>
      </c>
      <c r="B1151" s="15">
        <f t="shared" ca="1" si="88"/>
        <v>5.7255096144924841E-2</v>
      </c>
      <c r="C1151" s="16">
        <f t="shared" ca="1" si="89"/>
        <v>2451.3878421857726</v>
      </c>
      <c r="D1151" s="17">
        <f t="shared" ca="1" si="90"/>
        <v>435.34212194091532</v>
      </c>
      <c r="E1151" s="16">
        <f t="shared" ca="1" si="90"/>
        <v>635.09903886022664</v>
      </c>
      <c r="F1151" s="18">
        <f t="shared" ca="1" si="91"/>
        <v>888631.06302560668</v>
      </c>
      <c r="G1151" s="2"/>
      <c r="H1151" s="2"/>
      <c r="I1151" s="2"/>
    </row>
    <row r="1152" spans="1:9" x14ac:dyDescent="0.25">
      <c r="A1152" s="19">
        <f t="shared" si="92"/>
        <v>1128</v>
      </c>
      <c r="B1152" s="15">
        <f t="shared" ca="1" si="88"/>
        <v>5.5654166530843083E-2</v>
      </c>
      <c r="C1152" s="16">
        <f t="shared" ca="1" si="89"/>
        <v>4150.7916053494273</v>
      </c>
      <c r="D1152" s="17">
        <f t="shared" ca="1" si="90"/>
        <v>460.30163919678023</v>
      </c>
      <c r="E1152" s="16">
        <f t="shared" ca="1" si="90"/>
        <v>1363.7147447827565</v>
      </c>
      <c r="F1152" s="18">
        <f t="shared" ca="1" si="91"/>
        <v>2086908.1750433017</v>
      </c>
      <c r="G1152" s="2"/>
      <c r="H1152" s="2"/>
      <c r="I1152" s="2"/>
    </row>
    <row r="1153" spans="1:9" x14ac:dyDescent="0.25">
      <c r="A1153" s="19">
        <f t="shared" si="92"/>
        <v>1129</v>
      </c>
      <c r="B1153" s="15">
        <f t="shared" ca="1" si="88"/>
        <v>6.4348948304782203E-2</v>
      </c>
      <c r="C1153" s="16">
        <f t="shared" ca="1" si="89"/>
        <v>2918.8075567332367</v>
      </c>
      <c r="D1153" s="17">
        <f t="shared" ca="1" si="90"/>
        <v>448.81850807287753</v>
      </c>
      <c r="E1153" s="16">
        <f t="shared" ca="1" si="90"/>
        <v>893.51440944508386</v>
      </c>
      <c r="F1153" s="18">
        <f t="shared" ca="1" si="91"/>
        <v>1580273.550012321</v>
      </c>
      <c r="G1153" s="2"/>
      <c r="H1153" s="2"/>
      <c r="I1153" s="2"/>
    </row>
    <row r="1154" spans="1:9" x14ac:dyDescent="0.25">
      <c r="A1154" s="19">
        <f t="shared" si="92"/>
        <v>1130</v>
      </c>
      <c r="B1154" s="15">
        <f t="shared" ca="1" si="88"/>
        <v>7.1189468952756491E-2</v>
      </c>
      <c r="C1154" s="16">
        <f t="shared" ca="1" si="89"/>
        <v>1638.6462980387271</v>
      </c>
      <c r="D1154" s="17">
        <f t="shared" ca="1" si="90"/>
        <v>440.61780378416779</v>
      </c>
      <c r="E1154" s="16">
        <f t="shared" ca="1" si="90"/>
        <v>604.74516789473341</v>
      </c>
      <c r="F1154" s="18">
        <f t="shared" ca="1" si="91"/>
        <v>1191955.5673556135</v>
      </c>
      <c r="G1154" s="2"/>
      <c r="H1154" s="2"/>
      <c r="I1154" s="2"/>
    </row>
    <row r="1155" spans="1:9" x14ac:dyDescent="0.25">
      <c r="A1155" s="19">
        <f t="shared" si="92"/>
        <v>1131</v>
      </c>
      <c r="B1155" s="15">
        <f t="shared" ca="1" si="88"/>
        <v>6.5081432939711678E-2</v>
      </c>
      <c r="C1155" s="16">
        <f t="shared" ca="1" si="89"/>
        <v>3608.6000534878372</v>
      </c>
      <c r="D1155" s="17">
        <f t="shared" ca="1" si="90"/>
        <v>449.95751288460639</v>
      </c>
      <c r="E1155" s="16">
        <f t="shared" ca="1" si="90"/>
        <v>1098.5452024726733</v>
      </c>
      <c r="F1155" s="18">
        <f t="shared" ca="1" si="91"/>
        <v>1990097.2603196101</v>
      </c>
      <c r="G1155" s="2"/>
      <c r="H1155" s="2"/>
      <c r="I1155" s="2"/>
    </row>
    <row r="1156" spans="1:9" x14ac:dyDescent="0.25">
      <c r="A1156" s="19">
        <f t="shared" si="92"/>
        <v>1132</v>
      </c>
      <c r="B1156" s="15">
        <f t="shared" ca="1" si="88"/>
        <v>7.0786480768017579E-2</v>
      </c>
      <c r="C1156" s="16">
        <f t="shared" ca="1" si="89"/>
        <v>3880.5329396896282</v>
      </c>
      <c r="D1156" s="17">
        <f t="shared" ca="1" si="90"/>
        <v>479.27137597962485</v>
      </c>
      <c r="E1156" s="16">
        <f t="shared" ca="1" si="90"/>
        <v>800.91417486264527</v>
      </c>
      <c r="F1156" s="18">
        <f t="shared" ca="1" si="91"/>
        <v>2008928.000984089</v>
      </c>
      <c r="G1156" s="2"/>
      <c r="H1156" s="2"/>
      <c r="I1156" s="2"/>
    </row>
    <row r="1157" spans="1:9" x14ac:dyDescent="0.25">
      <c r="A1157" s="19">
        <f t="shared" si="92"/>
        <v>1133</v>
      </c>
      <c r="B1157" s="15">
        <f t="shared" ca="1" si="88"/>
        <v>6.5215494810815677E-2</v>
      </c>
      <c r="C1157" s="16">
        <f t="shared" ca="1" si="89"/>
        <v>1854.6534016597693</v>
      </c>
      <c r="D1157" s="17">
        <f t="shared" ca="1" si="90"/>
        <v>436.02670135858273</v>
      </c>
      <c r="E1157" s="16">
        <f t="shared" ca="1" si="90"/>
        <v>230.82271669799752</v>
      </c>
      <c r="F1157" s="18">
        <f t="shared" ca="1" si="91"/>
        <v>397703.98393516371</v>
      </c>
      <c r="G1157" s="2"/>
      <c r="H1157" s="2"/>
      <c r="I1157" s="2"/>
    </row>
    <row r="1158" spans="1:9" x14ac:dyDescent="0.25">
      <c r="A1158" s="19">
        <f t="shared" si="92"/>
        <v>1134</v>
      </c>
      <c r="B1158" s="15">
        <f t="shared" ca="1" si="88"/>
        <v>7.1176006646280959E-2</v>
      </c>
      <c r="C1158" s="16">
        <f t="shared" ca="1" si="89"/>
        <v>2032.9145108148448</v>
      </c>
      <c r="D1158" s="17">
        <f t="shared" ca="1" si="90"/>
        <v>452.35658766300151</v>
      </c>
      <c r="E1158" s="16">
        <f t="shared" ca="1" si="90"/>
        <v>739.35420314345765</v>
      </c>
      <c r="F1158" s="18">
        <f t="shared" ca="1" si="91"/>
        <v>1567234.576425113</v>
      </c>
      <c r="G1158" s="2"/>
      <c r="H1158" s="2"/>
      <c r="I1158" s="2"/>
    </row>
    <row r="1159" spans="1:9" x14ac:dyDescent="0.25">
      <c r="A1159" s="19">
        <f t="shared" si="92"/>
        <v>1135</v>
      </c>
      <c r="B1159" s="15">
        <f t="shared" ca="1" si="88"/>
        <v>6.4477509644972175E-2</v>
      </c>
      <c r="C1159" s="16">
        <f t="shared" ca="1" si="89"/>
        <v>2591.1324820831551</v>
      </c>
      <c r="D1159" s="17">
        <f t="shared" ca="1" si="90"/>
        <v>466.07106360461751</v>
      </c>
      <c r="E1159" s="16">
        <f t="shared" ca="1" si="90"/>
        <v>532.9552133823679</v>
      </c>
      <c r="F1159" s="18">
        <f t="shared" ca="1" si="91"/>
        <v>1053266.7254678092</v>
      </c>
      <c r="G1159" s="2"/>
      <c r="H1159" s="2"/>
      <c r="I1159" s="2"/>
    </row>
    <row r="1160" spans="1:9" x14ac:dyDescent="0.25">
      <c r="A1160" s="19">
        <f t="shared" si="92"/>
        <v>1136</v>
      </c>
      <c r="B1160" s="15">
        <f t="shared" ca="1" si="88"/>
        <v>5.8527547426692861E-2</v>
      </c>
      <c r="C1160" s="16">
        <f t="shared" ca="1" si="89"/>
        <v>2170.2459227640084</v>
      </c>
      <c r="D1160" s="17">
        <f t="shared" ca="1" si="90"/>
        <v>475.72085631824871</v>
      </c>
      <c r="E1160" s="16">
        <f t="shared" ca="1" si="90"/>
        <v>80.051850501198487</v>
      </c>
      <c r="F1160" s="18">
        <f t="shared" ca="1" si="91"/>
        <v>160762.1899505773</v>
      </c>
      <c r="G1160" s="2"/>
      <c r="H1160" s="2"/>
      <c r="I1160" s="2"/>
    </row>
    <row r="1161" spans="1:9" x14ac:dyDescent="0.25">
      <c r="A1161" s="19">
        <f t="shared" si="92"/>
        <v>1137</v>
      </c>
      <c r="B1161" s="15">
        <f t="shared" ca="1" si="88"/>
        <v>7.9849558982452606E-2</v>
      </c>
      <c r="C1161" s="16">
        <f t="shared" ca="1" si="89"/>
        <v>2363.2277548172588</v>
      </c>
      <c r="D1161" s="17">
        <f t="shared" ca="1" si="90"/>
        <v>450.750679877138</v>
      </c>
      <c r="E1161" s="16">
        <f t="shared" ca="1" si="90"/>
        <v>563.79225064526429</v>
      </c>
      <c r="F1161" s="18">
        <f t="shared" ca="1" si="91"/>
        <v>1475486.7488393206</v>
      </c>
      <c r="G1161" s="2"/>
      <c r="H1161" s="2"/>
      <c r="I1161" s="2"/>
    </row>
    <row r="1162" spans="1:9" x14ac:dyDescent="0.25">
      <c r="A1162" s="19">
        <f t="shared" si="92"/>
        <v>1138</v>
      </c>
      <c r="B1162" s="15">
        <f t="shared" ca="1" si="88"/>
        <v>6.3535439061327456E-2</v>
      </c>
      <c r="C1162" s="16">
        <f t="shared" ca="1" si="89"/>
        <v>2482.2761544115447</v>
      </c>
      <c r="D1162" s="17">
        <f t="shared" ca="1" si="90"/>
        <v>447.79950046878434</v>
      </c>
      <c r="E1162" s="16">
        <f t="shared" ca="1" si="90"/>
        <v>1187.4441828205915</v>
      </c>
      <c r="F1162" s="18">
        <f t="shared" ca="1" si="91"/>
        <v>2034391.6321577311</v>
      </c>
      <c r="G1162" s="2"/>
      <c r="H1162" s="2"/>
      <c r="I1162" s="2"/>
    </row>
    <row r="1163" spans="1:9" x14ac:dyDescent="0.25">
      <c r="A1163" s="19">
        <f t="shared" si="92"/>
        <v>1139</v>
      </c>
      <c r="B1163" s="15">
        <f t="shared" ca="1" si="88"/>
        <v>5.5493320661670981E-2</v>
      </c>
      <c r="C1163" s="16">
        <f t="shared" ca="1" si="89"/>
        <v>2087.050257985964</v>
      </c>
      <c r="D1163" s="17">
        <f t="shared" ca="1" si="90"/>
        <v>423.29499474074834</v>
      </c>
      <c r="E1163" s="16">
        <f t="shared" ca="1" si="90"/>
        <v>1199.7751291067229</v>
      </c>
      <c r="F1163" s="18">
        <f t="shared" ca="1" si="91"/>
        <v>1498087.5207129933</v>
      </c>
      <c r="G1163" s="2"/>
      <c r="H1163" s="2"/>
      <c r="I1163" s="2"/>
    </row>
    <row r="1164" spans="1:9" x14ac:dyDescent="0.25">
      <c r="A1164" s="19">
        <f t="shared" si="92"/>
        <v>1140</v>
      </c>
      <c r="B1164" s="15">
        <f t="shared" ca="1" si="88"/>
        <v>7.2529401491226581E-2</v>
      </c>
      <c r="C1164" s="16">
        <f t="shared" ca="1" si="89"/>
        <v>3148.6037519886886</v>
      </c>
      <c r="D1164" s="17">
        <f t="shared" ca="1" si="90"/>
        <v>460.10462479154944</v>
      </c>
      <c r="E1164" s="16">
        <f t="shared" ca="1" si="90"/>
        <v>316.02200963715626</v>
      </c>
      <c r="F1164" s="18">
        <f t="shared" ca="1" si="91"/>
        <v>760042.146643113</v>
      </c>
      <c r="G1164" s="2"/>
      <c r="H1164" s="2"/>
      <c r="I1164" s="2"/>
    </row>
    <row r="1165" spans="1:9" x14ac:dyDescent="0.25">
      <c r="A1165" s="19">
        <f t="shared" si="92"/>
        <v>1141</v>
      </c>
      <c r="B1165" s="15">
        <f t="shared" ca="1" si="88"/>
        <v>6.9018287630658842E-2</v>
      </c>
      <c r="C1165" s="16">
        <f t="shared" ca="1" si="89"/>
        <v>1956.5019568141065</v>
      </c>
      <c r="D1165" s="17">
        <f t="shared" ca="1" si="90"/>
        <v>459.70030854150025</v>
      </c>
      <c r="E1165" s="16">
        <f t="shared" ca="1" si="90"/>
        <v>302.49342489889648</v>
      </c>
      <c r="F1165" s="18">
        <f t="shared" ca="1" si="91"/>
        <v>650751.73102090659</v>
      </c>
      <c r="G1165" s="2"/>
      <c r="H1165" s="2"/>
      <c r="I1165" s="2"/>
    </row>
    <row r="1166" spans="1:9" x14ac:dyDescent="0.25">
      <c r="A1166" s="19">
        <f t="shared" si="92"/>
        <v>1142</v>
      </c>
      <c r="B1166" s="15">
        <f t="shared" ca="1" si="88"/>
        <v>8.0813333575766769E-2</v>
      </c>
      <c r="C1166" s="16">
        <f t="shared" ca="1" si="89"/>
        <v>1768.8754482006145</v>
      </c>
      <c r="D1166" s="17">
        <f t="shared" ca="1" si="90"/>
        <v>400.94161723539713</v>
      </c>
      <c r="E1166" s="16">
        <f t="shared" ca="1" si="90"/>
        <v>1264.2646105794533</v>
      </c>
      <c r="F1166" s="18">
        <f t="shared" ca="1" si="91"/>
        <v>2354883.9820542466</v>
      </c>
      <c r="G1166" s="2"/>
      <c r="H1166" s="2"/>
      <c r="I1166" s="2"/>
    </row>
    <row r="1167" spans="1:9" x14ac:dyDescent="0.25">
      <c r="A1167" s="19">
        <f t="shared" si="92"/>
        <v>1143</v>
      </c>
      <c r="B1167" s="15">
        <f t="shared" ca="1" si="88"/>
        <v>6.9656031760266454E-2</v>
      </c>
      <c r="C1167" s="16">
        <f t="shared" ca="1" si="89"/>
        <v>3508.4620658083913</v>
      </c>
      <c r="D1167" s="17">
        <f t="shared" ca="1" si="90"/>
        <v>443.8364830895548</v>
      </c>
      <c r="E1167" s="16">
        <f t="shared" ca="1" si="90"/>
        <v>228.35006333561148</v>
      </c>
      <c r="F1167" s="18">
        <f t="shared" ca="1" si="91"/>
        <v>477743.97642467468</v>
      </c>
      <c r="G1167" s="2"/>
      <c r="H1167" s="2"/>
      <c r="I1167" s="2"/>
    </row>
    <row r="1168" spans="1:9" x14ac:dyDescent="0.25">
      <c r="A1168" s="19">
        <f t="shared" si="92"/>
        <v>1144</v>
      </c>
      <c r="B1168" s="15">
        <f t="shared" ca="1" si="88"/>
        <v>7.4285231375098251E-2</v>
      </c>
      <c r="C1168" s="16">
        <f t="shared" ca="1" si="89"/>
        <v>2218.0653008584131</v>
      </c>
      <c r="D1168" s="17">
        <f t="shared" ca="1" si="90"/>
        <v>455.88515487733656</v>
      </c>
      <c r="E1168" s="16">
        <f t="shared" ca="1" si="90"/>
        <v>489.30455855700325</v>
      </c>
      <c r="F1168" s="18">
        <f t="shared" ca="1" si="91"/>
        <v>1157259.6237011068</v>
      </c>
      <c r="G1168" s="2"/>
      <c r="H1168" s="2"/>
      <c r="I1168" s="2"/>
    </row>
    <row r="1169" spans="1:9" x14ac:dyDescent="0.25">
      <c r="A1169" s="19">
        <f t="shared" si="92"/>
        <v>1145</v>
      </c>
      <c r="B1169" s="15">
        <f t="shared" ca="1" si="88"/>
        <v>6.9867691039975352E-2</v>
      </c>
      <c r="C1169" s="16">
        <f t="shared" ca="1" si="89"/>
        <v>3848.2089484387748</v>
      </c>
      <c r="D1169" s="17">
        <f t="shared" ca="1" si="90"/>
        <v>436.79320431312425</v>
      </c>
      <c r="E1169" s="16">
        <f t="shared" ca="1" si="90"/>
        <v>676.99089594010456</v>
      </c>
      <c r="F1169" s="18">
        <f t="shared" ca="1" si="91"/>
        <v>1287269.3309928945</v>
      </c>
      <c r="G1169" s="2"/>
      <c r="H1169" s="2"/>
      <c r="I1169" s="2"/>
    </row>
    <row r="1170" spans="1:9" x14ac:dyDescent="0.25">
      <c r="A1170" s="19">
        <f t="shared" si="92"/>
        <v>1146</v>
      </c>
      <c r="B1170" s="15">
        <f t="shared" ca="1" si="88"/>
        <v>6.8526329721915788E-2</v>
      </c>
      <c r="C1170" s="16">
        <f t="shared" ca="1" si="89"/>
        <v>2983.1410336619292</v>
      </c>
      <c r="D1170" s="17">
        <f t="shared" ca="1" si="90"/>
        <v>475.92452870610532</v>
      </c>
      <c r="E1170" s="16">
        <f t="shared" ca="1" si="90"/>
        <v>492.32493407720506</v>
      </c>
      <c r="F1170" s="18">
        <f t="shared" ca="1" si="91"/>
        <v>1149682.1600498403</v>
      </c>
      <c r="G1170" s="2"/>
      <c r="H1170" s="2"/>
      <c r="I1170" s="2"/>
    </row>
    <row r="1171" spans="1:9" x14ac:dyDescent="0.25">
      <c r="A1171" s="19">
        <f t="shared" si="92"/>
        <v>1147</v>
      </c>
      <c r="B1171" s="15">
        <f t="shared" ca="1" si="88"/>
        <v>7.0376210203765097E-2</v>
      </c>
      <c r="C1171" s="16">
        <f t="shared" ca="1" si="89"/>
        <v>4226.4953064671499</v>
      </c>
      <c r="D1171" s="17">
        <f t="shared" ca="1" si="90"/>
        <v>451.06557945924169</v>
      </c>
      <c r="E1171" s="16">
        <f t="shared" ca="1" si="90"/>
        <v>849.90190256570133</v>
      </c>
      <c r="F1171" s="18">
        <f t="shared" ca="1" si="91"/>
        <v>1777502.8403188873</v>
      </c>
      <c r="G1171" s="2"/>
      <c r="H1171" s="2"/>
      <c r="I1171" s="2"/>
    </row>
    <row r="1172" spans="1:9" x14ac:dyDescent="0.25">
      <c r="A1172" s="19">
        <f t="shared" si="92"/>
        <v>1148</v>
      </c>
      <c r="B1172" s="15">
        <f t="shared" ca="1" si="88"/>
        <v>5.9968427762145719E-2</v>
      </c>
      <c r="C1172" s="16">
        <f t="shared" ca="1" si="89"/>
        <v>3856.439490824363</v>
      </c>
      <c r="D1172" s="17">
        <f t="shared" ca="1" si="90"/>
        <v>460.9843015998045</v>
      </c>
      <c r="E1172" s="16">
        <f t="shared" ca="1" si="90"/>
        <v>709.21905930870321</v>
      </c>
      <c r="F1172" s="18">
        <f t="shared" ca="1" si="91"/>
        <v>1223669.8356602537</v>
      </c>
      <c r="G1172" s="2"/>
      <c r="H1172" s="2"/>
      <c r="I1172" s="2"/>
    </row>
    <row r="1173" spans="1:9" x14ac:dyDescent="0.25">
      <c r="A1173" s="19">
        <f t="shared" si="92"/>
        <v>1149</v>
      </c>
      <c r="B1173" s="15">
        <f t="shared" ca="1" si="88"/>
        <v>7.1575577800931753E-2</v>
      </c>
      <c r="C1173" s="16">
        <f t="shared" ca="1" si="89"/>
        <v>2361.5054925251652</v>
      </c>
      <c r="D1173" s="17">
        <f t="shared" ca="1" si="90"/>
        <v>441.49961269692864</v>
      </c>
      <c r="E1173" s="16">
        <f t="shared" ca="1" si="90"/>
        <v>269.05429956085555</v>
      </c>
      <c r="F1173" s="18">
        <f t="shared" ca="1" si="91"/>
        <v>558847.93747882603</v>
      </c>
      <c r="G1173" s="2"/>
      <c r="H1173" s="2"/>
      <c r="I1173" s="2"/>
    </row>
    <row r="1174" spans="1:9" x14ac:dyDescent="0.25">
      <c r="A1174" s="19">
        <f t="shared" si="92"/>
        <v>1150</v>
      </c>
      <c r="B1174" s="15">
        <f t="shared" ca="1" si="88"/>
        <v>7.7007516872172541E-2</v>
      </c>
      <c r="C1174" s="16">
        <f t="shared" ca="1" si="89"/>
        <v>3353.7781075451717</v>
      </c>
      <c r="D1174" s="17">
        <f t="shared" ca="1" si="90"/>
        <v>448.68150378178984</v>
      </c>
      <c r="E1174" s="16">
        <f t="shared" ca="1" si="90"/>
        <v>654.40715943441842</v>
      </c>
      <c r="F1174" s="18">
        <f t="shared" ca="1" si="91"/>
        <v>1585400.704492633</v>
      </c>
      <c r="G1174" s="2"/>
      <c r="H1174" s="2"/>
      <c r="I1174" s="2"/>
    </row>
    <row r="1175" spans="1:9" x14ac:dyDescent="0.25">
      <c r="A1175" s="19">
        <f t="shared" si="92"/>
        <v>1151</v>
      </c>
      <c r="B1175" s="15">
        <f t="shared" ca="1" si="88"/>
        <v>6.3851111852791645E-2</v>
      </c>
      <c r="C1175" s="16">
        <f t="shared" ca="1" si="89"/>
        <v>3954.855781047339</v>
      </c>
      <c r="D1175" s="17">
        <f t="shared" ca="1" si="90"/>
        <v>453.87335139967752</v>
      </c>
      <c r="E1175" s="16">
        <f t="shared" ca="1" si="90"/>
        <v>1014.5770115852254</v>
      </c>
      <c r="F1175" s="18">
        <f t="shared" ca="1" si="91"/>
        <v>1831978.8565384776</v>
      </c>
      <c r="G1175" s="2"/>
      <c r="H1175" s="2"/>
      <c r="I1175" s="2"/>
    </row>
    <row r="1176" spans="1:9" x14ac:dyDescent="0.25">
      <c r="A1176" s="19">
        <f t="shared" si="92"/>
        <v>1152</v>
      </c>
      <c r="B1176" s="15">
        <f t="shared" ca="1" si="88"/>
        <v>6.5949352067566622E-2</v>
      </c>
      <c r="C1176" s="16">
        <f t="shared" ca="1" si="89"/>
        <v>3040.2416906402391</v>
      </c>
      <c r="D1176" s="17">
        <f t="shared" ca="1" si="90"/>
        <v>445.75665228393859</v>
      </c>
      <c r="E1176" s="16">
        <f t="shared" ca="1" si="90"/>
        <v>630.08018431277731</v>
      </c>
      <c r="F1176" s="18">
        <f t="shared" ca="1" si="91"/>
        <v>1147314.6463928833</v>
      </c>
      <c r="G1176" s="2"/>
      <c r="H1176" s="2"/>
      <c r="I1176" s="2"/>
    </row>
    <row r="1177" spans="1:9" x14ac:dyDescent="0.25">
      <c r="A1177" s="19">
        <f t="shared" si="92"/>
        <v>1153</v>
      </c>
      <c r="B1177" s="15">
        <f t="shared" ca="1" si="88"/>
        <v>6.048289129165383E-2</v>
      </c>
      <c r="C1177" s="16">
        <f t="shared" ca="1" si="89"/>
        <v>2045.8476660074939</v>
      </c>
      <c r="D1177" s="17">
        <f t="shared" ca="1" si="90"/>
        <v>421.71839355529221</v>
      </c>
      <c r="E1177" s="16">
        <f t="shared" ca="1" si="90"/>
        <v>492.29432494711148</v>
      </c>
      <c r="F1177" s="18">
        <f t="shared" ca="1" si="91"/>
        <v>687665.40750798327</v>
      </c>
      <c r="G1177" s="2"/>
      <c r="H1177" s="2"/>
      <c r="I1177" s="2"/>
    </row>
    <row r="1178" spans="1:9" x14ac:dyDescent="0.25">
      <c r="A1178" s="19">
        <f t="shared" si="92"/>
        <v>1154</v>
      </c>
      <c r="B1178" s="15">
        <f t="shared" ref="B1178:B1241" ca="1" si="93">_xlfn.NORM.INV(RAND(), B$19,(B$18-B$20)/3.29)</f>
        <v>7.5345045377947562E-2</v>
      </c>
      <c r="C1178" s="16">
        <f t="shared" ref="C1178:C1241" ca="1" si="94">_xlfn.NORM.INV(RAND(),C$19,(C$18-C$20)/3.29)</f>
        <v>3002.8249713123491</v>
      </c>
      <c r="D1178" s="17">
        <f t="shared" ref="D1178:E1241" ca="1" si="95">_xlfn.NORM.INV(RAND(), D$19,(D$18-D$20)/3.29)</f>
        <v>425.86813916057486</v>
      </c>
      <c r="E1178" s="16">
        <f t="shared" ca="1" si="95"/>
        <v>402.73602129034026</v>
      </c>
      <c r="F1178" s="18">
        <f t="shared" ref="F1178:F1241" ca="1" si="96">FV(B1178, D1178/12, -E1178*12, -C1178)</f>
        <v>820195.71087746532</v>
      </c>
      <c r="G1178" s="2"/>
      <c r="H1178" s="2"/>
      <c r="I1178" s="2"/>
    </row>
    <row r="1179" spans="1:9" x14ac:dyDescent="0.25">
      <c r="A1179" s="19">
        <f t="shared" ref="A1179:A1242" si="97">1+A1178</f>
        <v>1155</v>
      </c>
      <c r="B1179" s="15">
        <f t="shared" ca="1" si="93"/>
        <v>6.369769019534717E-2</v>
      </c>
      <c r="C1179" s="16">
        <f t="shared" ca="1" si="94"/>
        <v>3482.4663629320839</v>
      </c>
      <c r="D1179" s="17">
        <f t="shared" ca="1" si="95"/>
        <v>426.3822566976001</v>
      </c>
      <c r="E1179" s="16">
        <f t="shared" ca="1" si="95"/>
        <v>1020.523169705443</v>
      </c>
      <c r="F1179" s="18">
        <f t="shared" ca="1" si="96"/>
        <v>1563958.6835413589</v>
      </c>
      <c r="G1179" s="2"/>
      <c r="H1179" s="2"/>
      <c r="I1179" s="2"/>
    </row>
    <row r="1180" spans="1:9" x14ac:dyDescent="0.25">
      <c r="A1180" s="19">
        <f t="shared" si="97"/>
        <v>1156</v>
      </c>
      <c r="B1180" s="15">
        <f t="shared" ca="1" si="93"/>
        <v>7.5233949522951343E-2</v>
      </c>
      <c r="C1180" s="16">
        <f t="shared" ca="1" si="94"/>
        <v>2518.4269048168226</v>
      </c>
      <c r="D1180" s="17">
        <f t="shared" ca="1" si="95"/>
        <v>453.35166191097613</v>
      </c>
      <c r="E1180" s="16">
        <f t="shared" ca="1" si="95"/>
        <v>1011.8885118878108</v>
      </c>
      <c r="F1180" s="18">
        <f t="shared" ca="1" si="96"/>
        <v>2378314.0848105941</v>
      </c>
      <c r="G1180" s="2"/>
      <c r="H1180" s="2"/>
      <c r="I1180" s="2"/>
    </row>
    <row r="1181" spans="1:9" x14ac:dyDescent="0.25">
      <c r="A1181" s="19">
        <f t="shared" si="97"/>
        <v>1157</v>
      </c>
      <c r="B1181" s="15">
        <f t="shared" ca="1" si="93"/>
        <v>6.8287462227113252E-2</v>
      </c>
      <c r="C1181" s="16">
        <f t="shared" ca="1" si="94"/>
        <v>1952.42684605505</v>
      </c>
      <c r="D1181" s="17">
        <f t="shared" ca="1" si="95"/>
        <v>449.31239874261433</v>
      </c>
      <c r="E1181" s="16">
        <f t="shared" ca="1" si="95"/>
        <v>1062.6179203170714</v>
      </c>
      <c r="F1181" s="18">
        <f t="shared" ca="1" si="96"/>
        <v>2051452.7738406912</v>
      </c>
      <c r="G1181" s="2"/>
      <c r="H1181" s="2"/>
      <c r="I1181" s="2"/>
    </row>
    <row r="1182" spans="1:9" x14ac:dyDescent="0.25">
      <c r="A1182" s="19">
        <f t="shared" si="97"/>
        <v>1158</v>
      </c>
      <c r="B1182" s="15">
        <f t="shared" ca="1" si="93"/>
        <v>7.0950977808950211E-2</v>
      </c>
      <c r="C1182" s="16">
        <f t="shared" ca="1" si="94"/>
        <v>3516.7312830018395</v>
      </c>
      <c r="D1182" s="17">
        <f t="shared" ca="1" si="95"/>
        <v>460.27311231571792</v>
      </c>
      <c r="E1182" s="16">
        <f t="shared" ca="1" si="95"/>
        <v>1148.4923352807666</v>
      </c>
      <c r="F1182" s="18">
        <f t="shared" ca="1" si="96"/>
        <v>2547256.5062396405</v>
      </c>
      <c r="G1182" s="2"/>
      <c r="H1182" s="2"/>
      <c r="I1182" s="2"/>
    </row>
    <row r="1183" spans="1:9" x14ac:dyDescent="0.25">
      <c r="A1183" s="19">
        <f t="shared" si="97"/>
        <v>1159</v>
      </c>
      <c r="B1183" s="15">
        <f t="shared" ca="1" si="93"/>
        <v>6.3207678755639929E-2</v>
      </c>
      <c r="C1183" s="16">
        <f t="shared" ca="1" si="94"/>
        <v>3040.5111815693085</v>
      </c>
      <c r="D1183" s="17">
        <f t="shared" ca="1" si="95"/>
        <v>424.17743952995147</v>
      </c>
      <c r="E1183" s="16">
        <f t="shared" ca="1" si="95"/>
        <v>1009.1015833997101</v>
      </c>
      <c r="F1183" s="18">
        <f t="shared" ca="1" si="96"/>
        <v>1506996.7767633661</v>
      </c>
      <c r="G1183" s="2"/>
      <c r="H1183" s="2"/>
      <c r="I1183" s="2"/>
    </row>
    <row r="1184" spans="1:9" x14ac:dyDescent="0.25">
      <c r="A1184" s="19">
        <f t="shared" si="97"/>
        <v>1160</v>
      </c>
      <c r="B1184" s="15">
        <f t="shared" ca="1" si="93"/>
        <v>6.0036552157005652E-2</v>
      </c>
      <c r="C1184" s="16">
        <f t="shared" ca="1" si="94"/>
        <v>3611.3633196173537</v>
      </c>
      <c r="D1184" s="17">
        <f t="shared" ca="1" si="95"/>
        <v>462.7352152514834</v>
      </c>
      <c r="E1184" s="16">
        <f t="shared" ca="1" si="95"/>
        <v>307.1732525407088</v>
      </c>
      <c r="F1184" s="18">
        <f t="shared" ca="1" si="96"/>
        <v>554310.49114567775</v>
      </c>
      <c r="G1184" s="2"/>
      <c r="H1184" s="2"/>
      <c r="I1184" s="2"/>
    </row>
    <row r="1185" spans="1:9" x14ac:dyDescent="0.25">
      <c r="A1185" s="19">
        <f t="shared" si="97"/>
        <v>1161</v>
      </c>
      <c r="B1185" s="15">
        <f t="shared" ca="1" si="93"/>
        <v>5.3818831003911813E-2</v>
      </c>
      <c r="C1185" s="16">
        <f t="shared" ca="1" si="94"/>
        <v>2904.0334926302967</v>
      </c>
      <c r="D1185" s="17">
        <f t="shared" ca="1" si="95"/>
        <v>455.94235746016471</v>
      </c>
      <c r="E1185" s="16">
        <f t="shared" ca="1" si="95"/>
        <v>948.56652843450513</v>
      </c>
      <c r="F1185" s="18">
        <f t="shared" ca="1" si="96"/>
        <v>1359707.8298717102</v>
      </c>
      <c r="G1185" s="2"/>
      <c r="H1185" s="2"/>
      <c r="I1185" s="2"/>
    </row>
    <row r="1186" spans="1:9" x14ac:dyDescent="0.25">
      <c r="A1186" s="19">
        <f t="shared" si="97"/>
        <v>1162</v>
      </c>
      <c r="B1186" s="15">
        <f t="shared" ca="1" si="93"/>
        <v>7.3215537536558406E-2</v>
      </c>
      <c r="C1186" s="16">
        <f t="shared" ca="1" si="94"/>
        <v>2325.5132425341931</v>
      </c>
      <c r="D1186" s="17">
        <f t="shared" ca="1" si="95"/>
        <v>422.73115542551653</v>
      </c>
      <c r="E1186" s="16">
        <f t="shared" ca="1" si="95"/>
        <v>620.952235612148</v>
      </c>
      <c r="F1186" s="18">
        <f t="shared" ca="1" si="96"/>
        <v>1152740.397618077</v>
      </c>
      <c r="G1186" s="2"/>
      <c r="H1186" s="2"/>
      <c r="I1186" s="2"/>
    </row>
    <row r="1187" spans="1:9" x14ac:dyDescent="0.25">
      <c r="A1187" s="19">
        <f t="shared" si="97"/>
        <v>1163</v>
      </c>
      <c r="B1187" s="15">
        <f t="shared" ca="1" si="93"/>
        <v>5.164259606438773E-2</v>
      </c>
      <c r="C1187" s="16">
        <f t="shared" ca="1" si="94"/>
        <v>1973.7872213563428</v>
      </c>
      <c r="D1187" s="17">
        <f t="shared" ca="1" si="95"/>
        <v>460.87837066941529</v>
      </c>
      <c r="E1187" s="16">
        <f t="shared" ca="1" si="95"/>
        <v>811.65619680813393</v>
      </c>
      <c r="F1187" s="18">
        <f t="shared" ca="1" si="96"/>
        <v>1129494.9771367626</v>
      </c>
      <c r="G1187" s="2"/>
      <c r="H1187" s="2"/>
      <c r="I1187" s="2"/>
    </row>
    <row r="1188" spans="1:9" x14ac:dyDescent="0.25">
      <c r="A1188" s="19">
        <f t="shared" si="97"/>
        <v>1164</v>
      </c>
      <c r="B1188" s="15">
        <f t="shared" ca="1" si="93"/>
        <v>6.9931865541701332E-2</v>
      </c>
      <c r="C1188" s="16">
        <f t="shared" ca="1" si="94"/>
        <v>1471.2124166484821</v>
      </c>
      <c r="D1188" s="17">
        <f t="shared" ca="1" si="95"/>
        <v>442.98167200629928</v>
      </c>
      <c r="E1188" s="16">
        <f t="shared" ca="1" si="95"/>
        <v>374.04926493326013</v>
      </c>
      <c r="F1188" s="18">
        <f t="shared" ca="1" si="96"/>
        <v>731905.45324567822</v>
      </c>
      <c r="G1188" s="2"/>
      <c r="H1188" s="2"/>
      <c r="I1188" s="2"/>
    </row>
    <row r="1189" spans="1:9" x14ac:dyDescent="0.25">
      <c r="A1189" s="19">
        <f t="shared" si="97"/>
        <v>1165</v>
      </c>
      <c r="B1189" s="15">
        <f t="shared" ca="1" si="93"/>
        <v>6.1608931101805667E-2</v>
      </c>
      <c r="C1189" s="16">
        <f t="shared" ca="1" si="94"/>
        <v>3313.5414159841798</v>
      </c>
      <c r="D1189" s="17">
        <f t="shared" ca="1" si="95"/>
        <v>439.37412261533967</v>
      </c>
      <c r="E1189" s="16">
        <f t="shared" ca="1" si="95"/>
        <v>234.70189116282455</v>
      </c>
      <c r="F1189" s="18">
        <f t="shared" ca="1" si="96"/>
        <v>391933.02309179859</v>
      </c>
      <c r="G1189" s="2"/>
      <c r="H1189" s="2"/>
      <c r="I1189" s="2"/>
    </row>
    <row r="1190" spans="1:9" x14ac:dyDescent="0.25">
      <c r="A1190" s="19">
        <f t="shared" si="97"/>
        <v>1166</v>
      </c>
      <c r="B1190" s="15">
        <f t="shared" ca="1" si="93"/>
        <v>7.5211745628807267E-2</v>
      </c>
      <c r="C1190" s="16">
        <f t="shared" ca="1" si="94"/>
        <v>2690.2268805287686</v>
      </c>
      <c r="D1190" s="17">
        <f t="shared" ca="1" si="95"/>
        <v>475.76814809797071</v>
      </c>
      <c r="E1190" s="16">
        <f t="shared" ca="1" si="95"/>
        <v>20.965968506809986</v>
      </c>
      <c r="F1190" s="18">
        <f t="shared" ca="1" si="96"/>
        <v>103647.81834577362</v>
      </c>
      <c r="G1190" s="2"/>
      <c r="H1190" s="2"/>
      <c r="I1190" s="2"/>
    </row>
    <row r="1191" spans="1:9" x14ac:dyDescent="0.25">
      <c r="A1191" s="19">
        <f t="shared" si="97"/>
        <v>1167</v>
      </c>
      <c r="B1191" s="15">
        <f t="shared" ca="1" si="93"/>
        <v>6.4061323877278781E-2</v>
      </c>
      <c r="C1191" s="16">
        <f t="shared" ca="1" si="94"/>
        <v>4088.5978064702517</v>
      </c>
      <c r="D1191" s="17">
        <f t="shared" ca="1" si="95"/>
        <v>446.86966872963217</v>
      </c>
      <c r="E1191" s="16">
        <f t="shared" ca="1" si="95"/>
        <v>652.60249494301661</v>
      </c>
      <c r="F1191" s="18">
        <f t="shared" ca="1" si="96"/>
        <v>1153419.7932890202</v>
      </c>
      <c r="G1191" s="2"/>
      <c r="H1191" s="2"/>
      <c r="I1191" s="2"/>
    </row>
    <row r="1192" spans="1:9" x14ac:dyDescent="0.25">
      <c r="A1192" s="19">
        <f t="shared" si="97"/>
        <v>1168</v>
      </c>
      <c r="B1192" s="15">
        <f t="shared" ca="1" si="93"/>
        <v>7.7587501110037954E-2</v>
      </c>
      <c r="C1192" s="16">
        <f t="shared" ca="1" si="94"/>
        <v>3373.8690295526822</v>
      </c>
      <c r="D1192" s="17">
        <f t="shared" ca="1" si="95"/>
        <v>420.35805168517192</v>
      </c>
      <c r="E1192" s="16">
        <f t="shared" ca="1" si="95"/>
        <v>844.96832841345429</v>
      </c>
      <c r="F1192" s="18">
        <f t="shared" ca="1" si="96"/>
        <v>1706304.6751634036</v>
      </c>
      <c r="G1192" s="2"/>
      <c r="H1192" s="2"/>
      <c r="I1192" s="2"/>
    </row>
    <row r="1193" spans="1:9" x14ac:dyDescent="0.25">
      <c r="A1193" s="19">
        <f t="shared" si="97"/>
        <v>1169</v>
      </c>
      <c r="B1193" s="15">
        <f t="shared" ca="1" si="93"/>
        <v>7.621510063603347E-2</v>
      </c>
      <c r="C1193" s="16">
        <f t="shared" ca="1" si="94"/>
        <v>3394.2178257444025</v>
      </c>
      <c r="D1193" s="17">
        <f t="shared" ca="1" si="95"/>
        <v>450.50668268988045</v>
      </c>
      <c r="E1193" s="16">
        <f t="shared" ca="1" si="95"/>
        <v>818.17936400078452</v>
      </c>
      <c r="F1193" s="18">
        <f t="shared" ca="1" si="96"/>
        <v>1954929.8228625651</v>
      </c>
      <c r="G1193" s="2"/>
      <c r="H1193" s="2"/>
      <c r="I1193" s="2"/>
    </row>
    <row r="1194" spans="1:9" x14ac:dyDescent="0.25">
      <c r="A1194" s="19">
        <f t="shared" si="97"/>
        <v>1170</v>
      </c>
      <c r="B1194" s="15">
        <f t="shared" ca="1" si="93"/>
        <v>6.3625662677148379E-2</v>
      </c>
      <c r="C1194" s="16">
        <f t="shared" ca="1" si="94"/>
        <v>2231.5603842448677</v>
      </c>
      <c r="D1194" s="17">
        <f t="shared" ca="1" si="95"/>
        <v>473.08021746620051</v>
      </c>
      <c r="E1194" s="16">
        <f t="shared" ca="1" si="95"/>
        <v>300.84797779046914</v>
      </c>
      <c r="F1194" s="18">
        <f t="shared" ca="1" si="96"/>
        <v>614307.18042455823</v>
      </c>
      <c r="G1194" s="2"/>
      <c r="H1194" s="2"/>
      <c r="I1194" s="2"/>
    </row>
    <row r="1195" spans="1:9" x14ac:dyDescent="0.25">
      <c r="A1195" s="19">
        <f t="shared" si="97"/>
        <v>1171</v>
      </c>
      <c r="B1195" s="15">
        <f t="shared" ca="1" si="93"/>
        <v>7.7127976325277417E-2</v>
      </c>
      <c r="C1195" s="16">
        <f t="shared" ca="1" si="94"/>
        <v>2626.6007158593588</v>
      </c>
      <c r="D1195" s="17">
        <f t="shared" ca="1" si="95"/>
        <v>458.36221070457401</v>
      </c>
      <c r="E1195" s="16">
        <f t="shared" ca="1" si="95"/>
        <v>1149.0271515598179</v>
      </c>
      <c r="F1195" s="18">
        <f t="shared" ca="1" si="96"/>
        <v>2919670.9431075645</v>
      </c>
      <c r="G1195" s="2"/>
      <c r="H1195" s="2"/>
      <c r="I1195" s="2"/>
    </row>
    <row r="1196" spans="1:9" x14ac:dyDescent="0.25">
      <c r="A1196" s="19">
        <f t="shared" si="97"/>
        <v>1172</v>
      </c>
      <c r="B1196" s="15">
        <f t="shared" ca="1" si="93"/>
        <v>5.4826182323665651E-2</v>
      </c>
      <c r="C1196" s="16">
        <f t="shared" ca="1" si="94"/>
        <v>3968.2257656690822</v>
      </c>
      <c r="D1196" s="17">
        <f t="shared" ca="1" si="95"/>
        <v>484.25570719810895</v>
      </c>
      <c r="E1196" s="16">
        <f t="shared" ca="1" si="95"/>
        <v>845.16189280171341</v>
      </c>
      <c r="F1196" s="18">
        <f t="shared" ca="1" si="96"/>
        <v>1443592.2631414852</v>
      </c>
      <c r="G1196" s="2"/>
      <c r="H1196" s="2"/>
      <c r="I1196" s="2"/>
    </row>
    <row r="1197" spans="1:9" x14ac:dyDescent="0.25">
      <c r="A1197" s="19">
        <f t="shared" si="97"/>
        <v>1173</v>
      </c>
      <c r="B1197" s="15">
        <f t="shared" ca="1" si="93"/>
        <v>8.2340359616801639E-2</v>
      </c>
      <c r="C1197" s="16">
        <f t="shared" ca="1" si="94"/>
        <v>3026.5096610117771</v>
      </c>
      <c r="D1197" s="17">
        <f t="shared" ca="1" si="95"/>
        <v>441.2731322726072</v>
      </c>
      <c r="E1197" s="16">
        <f t="shared" ca="1" si="95"/>
        <v>608.52323368815928</v>
      </c>
      <c r="F1197" s="18">
        <f t="shared" ca="1" si="96"/>
        <v>1594273.7589162453</v>
      </c>
      <c r="G1197" s="2"/>
      <c r="H1197" s="2"/>
      <c r="I1197" s="2"/>
    </row>
    <row r="1198" spans="1:9" x14ac:dyDescent="0.25">
      <c r="A1198" s="19">
        <f t="shared" si="97"/>
        <v>1174</v>
      </c>
      <c r="B1198" s="15">
        <f t="shared" ca="1" si="93"/>
        <v>7.5660445871667301E-2</v>
      </c>
      <c r="C1198" s="16">
        <f t="shared" ca="1" si="94"/>
        <v>3027.5380605973055</v>
      </c>
      <c r="D1198" s="17">
        <f t="shared" ca="1" si="95"/>
        <v>451.32179125000761</v>
      </c>
      <c r="E1198" s="16">
        <f t="shared" ca="1" si="95"/>
        <v>1087.1356013253703</v>
      </c>
      <c r="F1198" s="18">
        <f t="shared" ca="1" si="96"/>
        <v>2553191.7457601316</v>
      </c>
      <c r="G1198" s="2"/>
      <c r="H1198" s="2"/>
      <c r="I1198" s="2"/>
    </row>
    <row r="1199" spans="1:9" x14ac:dyDescent="0.25">
      <c r="A1199" s="19">
        <f t="shared" si="97"/>
        <v>1175</v>
      </c>
      <c r="B1199" s="15">
        <f t="shared" ca="1" si="93"/>
        <v>7.5271855868337192E-2</v>
      </c>
      <c r="C1199" s="16">
        <f t="shared" ca="1" si="94"/>
        <v>3841.5421998360221</v>
      </c>
      <c r="D1199" s="17">
        <f t="shared" ca="1" si="95"/>
        <v>477.73060471194827</v>
      </c>
      <c r="E1199" s="16">
        <f t="shared" ca="1" si="95"/>
        <v>534.48580952017824</v>
      </c>
      <c r="F1199" s="18">
        <f t="shared" ca="1" si="96"/>
        <v>1515846.900531742</v>
      </c>
      <c r="G1199" s="2"/>
      <c r="H1199" s="2"/>
      <c r="I1199" s="2"/>
    </row>
    <row r="1200" spans="1:9" x14ac:dyDescent="0.25">
      <c r="A1200" s="19">
        <f t="shared" si="97"/>
        <v>1176</v>
      </c>
      <c r="B1200" s="15">
        <f t="shared" ca="1" si="93"/>
        <v>6.468705317275214E-2</v>
      </c>
      <c r="C1200" s="16">
        <f t="shared" ca="1" si="94"/>
        <v>2954.3928159904481</v>
      </c>
      <c r="D1200" s="17">
        <f t="shared" ca="1" si="95"/>
        <v>397.29659776002978</v>
      </c>
      <c r="E1200" s="16">
        <f t="shared" ca="1" si="95"/>
        <v>610.70384633939898</v>
      </c>
      <c r="F1200" s="18">
        <f t="shared" ca="1" si="96"/>
        <v>812773.93515072751</v>
      </c>
      <c r="G1200" s="2"/>
      <c r="H1200" s="2"/>
      <c r="I1200" s="2"/>
    </row>
    <row r="1201" spans="1:9" x14ac:dyDescent="0.25">
      <c r="A1201" s="19">
        <f t="shared" si="97"/>
        <v>1177</v>
      </c>
      <c r="B1201" s="15">
        <f t="shared" ca="1" si="93"/>
        <v>7.26562757301603E-2</v>
      </c>
      <c r="C1201" s="16">
        <f t="shared" ca="1" si="94"/>
        <v>3768.3990160715239</v>
      </c>
      <c r="D1201" s="17">
        <f t="shared" ca="1" si="95"/>
        <v>475.4468183759318</v>
      </c>
      <c r="E1201" s="16">
        <f t="shared" ca="1" si="95"/>
        <v>2.0042492517970913</v>
      </c>
      <c r="F1201" s="18">
        <f t="shared" ca="1" si="96"/>
        <v>65675.698791023926</v>
      </c>
      <c r="G1201" s="2"/>
      <c r="H1201" s="2"/>
      <c r="I1201" s="2"/>
    </row>
    <row r="1202" spans="1:9" x14ac:dyDescent="0.25">
      <c r="A1202" s="19">
        <f t="shared" si="97"/>
        <v>1178</v>
      </c>
      <c r="B1202" s="15">
        <f t="shared" ca="1" si="93"/>
        <v>7.0223770361426213E-2</v>
      </c>
      <c r="C1202" s="16">
        <f t="shared" ca="1" si="94"/>
        <v>3616.171871391567</v>
      </c>
      <c r="D1202" s="17">
        <f t="shared" ca="1" si="95"/>
        <v>442.57167886564804</v>
      </c>
      <c r="E1202" s="16">
        <f t="shared" ca="1" si="95"/>
        <v>599.27680449625529</v>
      </c>
      <c r="F1202" s="18">
        <f t="shared" ca="1" si="96"/>
        <v>1193124.4458944506</v>
      </c>
      <c r="G1202" s="2"/>
      <c r="H1202" s="2"/>
      <c r="I1202" s="2"/>
    </row>
    <row r="1203" spans="1:9" x14ac:dyDescent="0.25">
      <c r="A1203" s="19">
        <f t="shared" si="97"/>
        <v>1179</v>
      </c>
      <c r="B1203" s="15">
        <f t="shared" ca="1" si="93"/>
        <v>7.0927949271503254E-2</v>
      </c>
      <c r="C1203" s="16">
        <f t="shared" ca="1" si="94"/>
        <v>2252.4086700790826</v>
      </c>
      <c r="D1203" s="17">
        <f t="shared" ca="1" si="95"/>
        <v>419.57933109345225</v>
      </c>
      <c r="E1203" s="16">
        <f t="shared" ca="1" si="95"/>
        <v>739.0402040791779</v>
      </c>
      <c r="F1203" s="18">
        <f t="shared" ca="1" si="96"/>
        <v>1272463.365948787</v>
      </c>
      <c r="G1203" s="2"/>
      <c r="H1203" s="2"/>
      <c r="I1203" s="2"/>
    </row>
    <row r="1204" spans="1:9" x14ac:dyDescent="0.25">
      <c r="A1204" s="19">
        <f t="shared" si="97"/>
        <v>1180</v>
      </c>
      <c r="B1204" s="15">
        <f t="shared" ca="1" si="93"/>
        <v>4.397909262132222E-2</v>
      </c>
      <c r="C1204" s="16">
        <f t="shared" ca="1" si="94"/>
        <v>2626.3631764106149</v>
      </c>
      <c r="D1204" s="17">
        <f t="shared" ca="1" si="95"/>
        <v>469.07381284511519</v>
      </c>
      <c r="E1204" s="16">
        <f t="shared" ca="1" si="95"/>
        <v>287.50157474375146</v>
      </c>
      <c r="F1204" s="18">
        <f t="shared" ca="1" si="96"/>
        <v>357596.85855797236</v>
      </c>
      <c r="G1204" s="2"/>
      <c r="H1204" s="2"/>
      <c r="I1204" s="2"/>
    </row>
    <row r="1205" spans="1:9" x14ac:dyDescent="0.25">
      <c r="A1205" s="19">
        <f t="shared" si="97"/>
        <v>1181</v>
      </c>
      <c r="B1205" s="15">
        <f t="shared" ca="1" si="93"/>
        <v>5.5970448041011714E-2</v>
      </c>
      <c r="C1205" s="16">
        <f t="shared" ca="1" si="94"/>
        <v>3144.3454499462864</v>
      </c>
      <c r="D1205" s="17">
        <f t="shared" ca="1" si="95"/>
        <v>454.94243285951751</v>
      </c>
      <c r="E1205" s="16">
        <f t="shared" ca="1" si="95"/>
        <v>951.94087011805311</v>
      </c>
      <c r="F1205" s="18">
        <f t="shared" ca="1" si="96"/>
        <v>1429539.4179785096</v>
      </c>
      <c r="G1205" s="2"/>
      <c r="H1205" s="2"/>
      <c r="I1205" s="2"/>
    </row>
    <row r="1206" spans="1:9" x14ac:dyDescent="0.25">
      <c r="A1206" s="19">
        <f t="shared" si="97"/>
        <v>1182</v>
      </c>
      <c r="B1206" s="15">
        <f t="shared" ca="1" si="93"/>
        <v>7.3119809435513619E-2</v>
      </c>
      <c r="C1206" s="16">
        <f t="shared" ca="1" si="94"/>
        <v>4130.2462285700658</v>
      </c>
      <c r="D1206" s="17">
        <f t="shared" ca="1" si="95"/>
        <v>421.43880934416302</v>
      </c>
      <c r="E1206" s="16">
        <f t="shared" ca="1" si="95"/>
        <v>852.89862864505653</v>
      </c>
      <c r="F1206" s="18">
        <f t="shared" ca="1" si="96"/>
        <v>1578075.1750216209</v>
      </c>
      <c r="G1206" s="2"/>
      <c r="H1206" s="2"/>
      <c r="I1206" s="2"/>
    </row>
    <row r="1207" spans="1:9" x14ac:dyDescent="0.25">
      <c r="A1207" s="19">
        <f t="shared" si="97"/>
        <v>1183</v>
      </c>
      <c r="B1207" s="15">
        <f t="shared" ca="1" si="93"/>
        <v>6.3061515989040681E-2</v>
      </c>
      <c r="C1207" s="16">
        <f t="shared" ca="1" si="94"/>
        <v>2294.8403452366902</v>
      </c>
      <c r="D1207" s="17">
        <f t="shared" ca="1" si="95"/>
        <v>449.85178401269422</v>
      </c>
      <c r="E1207" s="16">
        <f t="shared" ca="1" si="95"/>
        <v>954.62560680546414</v>
      </c>
      <c r="F1207" s="18">
        <f t="shared" ca="1" si="96"/>
        <v>1639360.0163989554</v>
      </c>
      <c r="G1207" s="2"/>
      <c r="H1207" s="2"/>
      <c r="I1207" s="2"/>
    </row>
    <row r="1208" spans="1:9" x14ac:dyDescent="0.25">
      <c r="A1208" s="19">
        <f t="shared" si="97"/>
        <v>1184</v>
      </c>
      <c r="B1208" s="15">
        <f t="shared" ca="1" si="93"/>
        <v>7.8301293796970886E-2</v>
      </c>
      <c r="C1208" s="16">
        <f t="shared" ca="1" si="94"/>
        <v>2738.966632270698</v>
      </c>
      <c r="D1208" s="17">
        <f t="shared" ca="1" si="95"/>
        <v>439.26443880193688</v>
      </c>
      <c r="E1208" s="16">
        <f t="shared" ca="1" si="95"/>
        <v>474.9708624607116</v>
      </c>
      <c r="F1208" s="18">
        <f t="shared" ca="1" si="96"/>
        <v>1120057.1524038333</v>
      </c>
      <c r="G1208" s="2"/>
      <c r="H1208" s="2"/>
      <c r="I1208" s="2"/>
    </row>
    <row r="1209" spans="1:9" x14ac:dyDescent="0.25">
      <c r="A1209" s="19">
        <f t="shared" si="97"/>
        <v>1185</v>
      </c>
      <c r="B1209" s="15">
        <f t="shared" ca="1" si="93"/>
        <v>7.1064907080624587E-2</v>
      </c>
      <c r="C1209" s="16">
        <f t="shared" ca="1" si="94"/>
        <v>3447.2239132131654</v>
      </c>
      <c r="D1209" s="17">
        <f t="shared" ca="1" si="95"/>
        <v>476.30527687015382</v>
      </c>
      <c r="E1209" s="16">
        <f t="shared" ca="1" si="95"/>
        <v>420.69115395909313</v>
      </c>
      <c r="F1209" s="18">
        <f t="shared" ca="1" si="96"/>
        <v>1065333.9079415645</v>
      </c>
      <c r="G1209" s="2"/>
      <c r="H1209" s="2"/>
      <c r="I1209" s="2"/>
    </row>
    <row r="1210" spans="1:9" x14ac:dyDescent="0.25">
      <c r="A1210" s="19">
        <f t="shared" si="97"/>
        <v>1186</v>
      </c>
      <c r="B1210" s="15">
        <f t="shared" ca="1" si="93"/>
        <v>8.2148735091159691E-2</v>
      </c>
      <c r="C1210" s="16">
        <f t="shared" ca="1" si="94"/>
        <v>2558.8202391031159</v>
      </c>
      <c r="D1210" s="17">
        <f t="shared" ca="1" si="95"/>
        <v>442.24026146711122</v>
      </c>
      <c r="E1210" s="16">
        <f t="shared" ca="1" si="95"/>
        <v>645.02542208337218</v>
      </c>
      <c r="F1210" s="18">
        <f t="shared" ca="1" si="96"/>
        <v>1681533.4648258847</v>
      </c>
      <c r="G1210" s="2"/>
      <c r="H1210" s="2"/>
      <c r="I1210" s="2"/>
    </row>
    <row r="1211" spans="1:9" x14ac:dyDescent="0.25">
      <c r="A1211" s="19">
        <f t="shared" si="97"/>
        <v>1187</v>
      </c>
      <c r="B1211" s="15">
        <f t="shared" ca="1" si="93"/>
        <v>6.4736156614378954E-2</v>
      </c>
      <c r="C1211" s="16">
        <f t="shared" ca="1" si="94"/>
        <v>2889.9485674941689</v>
      </c>
      <c r="D1211" s="17">
        <f t="shared" ca="1" si="95"/>
        <v>446.27207358715816</v>
      </c>
      <c r="E1211" s="16">
        <f t="shared" ca="1" si="95"/>
        <v>795.2445583966288</v>
      </c>
      <c r="F1211" s="18">
        <f t="shared" ca="1" si="96"/>
        <v>1401685.0574803443</v>
      </c>
      <c r="G1211" s="2"/>
      <c r="H1211" s="2"/>
      <c r="I1211" s="2"/>
    </row>
    <row r="1212" spans="1:9" x14ac:dyDescent="0.25">
      <c r="A1212" s="19">
        <f t="shared" si="97"/>
        <v>1188</v>
      </c>
      <c r="B1212" s="15">
        <f t="shared" ca="1" si="93"/>
        <v>5.8956126569392885E-2</v>
      </c>
      <c r="C1212" s="16">
        <f t="shared" ca="1" si="94"/>
        <v>3821.1123980097855</v>
      </c>
      <c r="D1212" s="17">
        <f t="shared" ca="1" si="95"/>
        <v>465.08301247629845</v>
      </c>
      <c r="E1212" s="16">
        <f t="shared" ca="1" si="95"/>
        <v>970.13790173558493</v>
      </c>
      <c r="F1212" s="18">
        <f t="shared" ca="1" si="96"/>
        <v>1656080.8609626354</v>
      </c>
      <c r="G1212" s="2"/>
      <c r="H1212" s="2"/>
      <c r="I1212" s="2"/>
    </row>
    <row r="1213" spans="1:9" x14ac:dyDescent="0.25">
      <c r="A1213" s="19">
        <f t="shared" si="97"/>
        <v>1189</v>
      </c>
      <c r="B1213" s="15">
        <f t="shared" ca="1" si="93"/>
        <v>7.606479413365029E-2</v>
      </c>
      <c r="C1213" s="16">
        <f t="shared" ca="1" si="94"/>
        <v>2647.9800040988539</v>
      </c>
      <c r="D1213" s="17">
        <f t="shared" ca="1" si="95"/>
        <v>455.50547828247483</v>
      </c>
      <c r="E1213" s="16">
        <f t="shared" ca="1" si="95"/>
        <v>444.20821498358191</v>
      </c>
      <c r="F1213" s="18">
        <f t="shared" ca="1" si="96"/>
        <v>1105468.4225438167</v>
      </c>
      <c r="G1213" s="2"/>
      <c r="H1213" s="2"/>
      <c r="I1213" s="2"/>
    </row>
    <row r="1214" spans="1:9" x14ac:dyDescent="0.25">
      <c r="A1214" s="19">
        <f t="shared" si="97"/>
        <v>1190</v>
      </c>
      <c r="B1214" s="15">
        <f t="shared" ca="1" si="93"/>
        <v>6.8626011159075517E-2</v>
      </c>
      <c r="C1214" s="16">
        <f t="shared" ca="1" si="94"/>
        <v>1819.2465812322478</v>
      </c>
      <c r="D1214" s="17">
        <f t="shared" ca="1" si="95"/>
        <v>450.75747635561447</v>
      </c>
      <c r="E1214" s="16">
        <f t="shared" ca="1" si="95"/>
        <v>724.89893075795965</v>
      </c>
      <c r="F1214" s="18">
        <f t="shared" ca="1" si="96"/>
        <v>1429007.2532536846</v>
      </c>
      <c r="G1214" s="2"/>
      <c r="H1214" s="2"/>
      <c r="I1214" s="2"/>
    </row>
    <row r="1215" spans="1:9" x14ac:dyDescent="0.25">
      <c r="A1215" s="19">
        <f t="shared" si="97"/>
        <v>1191</v>
      </c>
      <c r="B1215" s="15">
        <f t="shared" ca="1" si="93"/>
        <v>6.0472243047851891E-2</v>
      </c>
      <c r="C1215" s="16">
        <f t="shared" ca="1" si="94"/>
        <v>3335.5505460944087</v>
      </c>
      <c r="D1215" s="17">
        <f t="shared" ca="1" si="95"/>
        <v>434.72482104565779</v>
      </c>
      <c r="E1215" s="16">
        <f t="shared" ca="1" si="95"/>
        <v>824.5054266081072</v>
      </c>
      <c r="F1215" s="18">
        <f t="shared" ca="1" si="96"/>
        <v>1237097.8867855996</v>
      </c>
      <c r="G1215" s="2"/>
      <c r="H1215" s="2"/>
      <c r="I1215" s="2"/>
    </row>
    <row r="1216" spans="1:9" x14ac:dyDescent="0.25">
      <c r="A1216" s="19">
        <f t="shared" si="97"/>
        <v>1192</v>
      </c>
      <c r="B1216" s="15">
        <f t="shared" ca="1" si="93"/>
        <v>7.1862785802612086E-2</v>
      </c>
      <c r="C1216" s="16">
        <f t="shared" ca="1" si="94"/>
        <v>2653.6505226214813</v>
      </c>
      <c r="D1216" s="17">
        <f t="shared" ca="1" si="95"/>
        <v>429.99331037949196</v>
      </c>
      <c r="E1216" s="16">
        <f t="shared" ca="1" si="95"/>
        <v>689.6851563308727</v>
      </c>
      <c r="F1216" s="18">
        <f t="shared" ca="1" si="96"/>
        <v>1301254.0677787629</v>
      </c>
      <c r="G1216" s="2"/>
      <c r="H1216" s="2"/>
      <c r="I1216" s="2"/>
    </row>
    <row r="1217" spans="1:9" x14ac:dyDescent="0.25">
      <c r="A1217" s="19">
        <f t="shared" si="97"/>
        <v>1193</v>
      </c>
      <c r="B1217" s="15">
        <f t="shared" ca="1" si="93"/>
        <v>6.6755913362071803E-2</v>
      </c>
      <c r="C1217" s="16">
        <f t="shared" ca="1" si="94"/>
        <v>3098.4940351044288</v>
      </c>
      <c r="D1217" s="17">
        <f t="shared" ca="1" si="95"/>
        <v>459.12423021123351</v>
      </c>
      <c r="E1217" s="16">
        <f t="shared" ca="1" si="95"/>
        <v>199.7033109041422</v>
      </c>
      <c r="F1217" s="18">
        <f t="shared" ca="1" si="96"/>
        <v>426280.88987819041</v>
      </c>
      <c r="G1217" s="2"/>
      <c r="H1217" s="2"/>
      <c r="I1217" s="2"/>
    </row>
    <row r="1218" spans="1:9" x14ac:dyDescent="0.25">
      <c r="A1218" s="19">
        <f t="shared" si="97"/>
        <v>1194</v>
      </c>
      <c r="B1218" s="15">
        <f t="shared" ca="1" si="93"/>
        <v>6.380344188256197E-2</v>
      </c>
      <c r="C1218" s="16">
        <f t="shared" ca="1" si="94"/>
        <v>2011.106346221864</v>
      </c>
      <c r="D1218" s="17">
        <f t="shared" ca="1" si="95"/>
        <v>421.41178588195402</v>
      </c>
      <c r="E1218" s="16">
        <f t="shared" ca="1" si="95"/>
        <v>985.51733354993144</v>
      </c>
      <c r="F1218" s="18">
        <f t="shared" ca="1" si="96"/>
        <v>1459006.8422484668</v>
      </c>
      <c r="G1218" s="2"/>
      <c r="H1218" s="2"/>
      <c r="I1218" s="2"/>
    </row>
    <row r="1219" spans="1:9" x14ac:dyDescent="0.25">
      <c r="A1219" s="19">
        <f t="shared" si="97"/>
        <v>1195</v>
      </c>
      <c r="B1219" s="15">
        <f t="shared" ca="1" si="93"/>
        <v>6.3946702841369732E-2</v>
      </c>
      <c r="C1219" s="16">
        <f t="shared" ca="1" si="94"/>
        <v>1964.9429954222467</v>
      </c>
      <c r="D1219" s="17">
        <f t="shared" ca="1" si="95"/>
        <v>418.12122448597637</v>
      </c>
      <c r="E1219" s="16">
        <f t="shared" ca="1" si="95"/>
        <v>541.32362935952528</v>
      </c>
      <c r="F1219" s="18">
        <f t="shared" ca="1" si="96"/>
        <v>796096.89568723936</v>
      </c>
      <c r="G1219" s="2"/>
      <c r="H1219" s="2"/>
      <c r="I1219" s="2"/>
    </row>
    <row r="1220" spans="1:9" x14ac:dyDescent="0.25">
      <c r="A1220" s="19">
        <f t="shared" si="97"/>
        <v>1196</v>
      </c>
      <c r="B1220" s="15">
        <f t="shared" ca="1" si="93"/>
        <v>8.2554104959292995E-2</v>
      </c>
      <c r="C1220" s="16">
        <f t="shared" ca="1" si="94"/>
        <v>3100.0001693078057</v>
      </c>
      <c r="D1220" s="17">
        <f t="shared" ca="1" si="95"/>
        <v>489.63538121882476</v>
      </c>
      <c r="E1220" s="16">
        <f t="shared" ca="1" si="95"/>
        <v>762.94140699768343</v>
      </c>
      <c r="F1220" s="18">
        <f t="shared" ca="1" si="96"/>
        <v>2790132.7251734152</v>
      </c>
      <c r="G1220" s="2"/>
      <c r="H1220" s="2"/>
      <c r="I1220" s="2"/>
    </row>
    <row r="1221" spans="1:9" x14ac:dyDescent="0.25">
      <c r="A1221" s="19">
        <f t="shared" si="97"/>
        <v>1197</v>
      </c>
      <c r="B1221" s="15">
        <f t="shared" ca="1" si="93"/>
        <v>7.5043697013643634E-2</v>
      </c>
      <c r="C1221" s="16">
        <f t="shared" ca="1" si="94"/>
        <v>2926.6696293512782</v>
      </c>
      <c r="D1221" s="17">
        <f t="shared" ca="1" si="95"/>
        <v>440.85940823331885</v>
      </c>
      <c r="E1221" s="16">
        <f t="shared" ca="1" si="95"/>
        <v>338.51529990262901</v>
      </c>
      <c r="F1221" s="18">
        <f t="shared" ca="1" si="96"/>
        <v>760301.34576939512</v>
      </c>
      <c r="G1221" s="2"/>
      <c r="H1221" s="2"/>
      <c r="I1221" s="2"/>
    </row>
    <row r="1222" spans="1:9" x14ac:dyDescent="0.25">
      <c r="A1222" s="19">
        <f t="shared" si="97"/>
        <v>1198</v>
      </c>
      <c r="B1222" s="15">
        <f t="shared" ca="1" si="93"/>
        <v>7.5326155080245816E-2</v>
      </c>
      <c r="C1222" s="16">
        <f t="shared" ca="1" si="94"/>
        <v>2451.2691799222825</v>
      </c>
      <c r="D1222" s="17">
        <f t="shared" ca="1" si="95"/>
        <v>455.38481853224977</v>
      </c>
      <c r="E1222" s="16">
        <f t="shared" ca="1" si="95"/>
        <v>1092.4812544208357</v>
      </c>
      <c r="F1222" s="18">
        <f t="shared" ca="1" si="96"/>
        <v>2603335.5121083618</v>
      </c>
      <c r="G1222" s="2"/>
      <c r="H1222" s="2"/>
      <c r="I1222" s="2"/>
    </row>
    <row r="1223" spans="1:9" x14ac:dyDescent="0.25">
      <c r="A1223" s="19">
        <f t="shared" si="97"/>
        <v>1199</v>
      </c>
      <c r="B1223" s="15">
        <f t="shared" ca="1" si="93"/>
        <v>6.12060463346637E-2</v>
      </c>
      <c r="C1223" s="16">
        <f t="shared" ca="1" si="94"/>
        <v>3013.9911389214076</v>
      </c>
      <c r="D1223" s="17">
        <f t="shared" ca="1" si="95"/>
        <v>445.78247435315757</v>
      </c>
      <c r="E1223" s="16">
        <f t="shared" ca="1" si="95"/>
        <v>667.60939904553345</v>
      </c>
      <c r="F1223" s="18">
        <f t="shared" ca="1" si="96"/>
        <v>1085906.0743441135</v>
      </c>
      <c r="G1223" s="2"/>
      <c r="H1223" s="2"/>
      <c r="I1223" s="2"/>
    </row>
    <row r="1224" spans="1:9" x14ac:dyDescent="0.25">
      <c r="A1224" s="19">
        <f t="shared" si="97"/>
        <v>1200</v>
      </c>
      <c r="B1224" s="15">
        <f t="shared" ca="1" si="93"/>
        <v>7.2456373941989255E-2</v>
      </c>
      <c r="C1224" s="16">
        <f t="shared" ca="1" si="94"/>
        <v>4117.2283674700275</v>
      </c>
      <c r="D1224" s="17">
        <f t="shared" ca="1" si="95"/>
        <v>467.33308745724361</v>
      </c>
      <c r="E1224" s="16">
        <f t="shared" ca="1" si="95"/>
        <v>500.75006388486565</v>
      </c>
      <c r="F1224" s="18">
        <f t="shared" ca="1" si="96"/>
        <v>1244112.3487328689</v>
      </c>
      <c r="G1224" s="2"/>
      <c r="H1224" s="2"/>
      <c r="I1224" s="2"/>
    </row>
    <row r="1225" spans="1:9" x14ac:dyDescent="0.25">
      <c r="A1225" s="19">
        <f t="shared" si="97"/>
        <v>1201</v>
      </c>
      <c r="B1225" s="15">
        <f t="shared" ca="1" si="93"/>
        <v>6.6239729594536209E-2</v>
      </c>
      <c r="C1225" s="16">
        <f t="shared" ca="1" si="94"/>
        <v>4374.3836726436712</v>
      </c>
      <c r="D1225" s="17">
        <f t="shared" ca="1" si="95"/>
        <v>421.77829713387052</v>
      </c>
      <c r="E1225" s="16">
        <f t="shared" ca="1" si="95"/>
        <v>559.09232457996836</v>
      </c>
      <c r="F1225" s="18">
        <f t="shared" ca="1" si="96"/>
        <v>905546.96324741538</v>
      </c>
      <c r="G1225" s="2"/>
      <c r="H1225" s="2"/>
      <c r="I1225" s="2"/>
    </row>
    <row r="1226" spans="1:9" x14ac:dyDescent="0.25">
      <c r="A1226" s="19">
        <f t="shared" si="97"/>
        <v>1202</v>
      </c>
      <c r="B1226" s="15">
        <f t="shared" ca="1" si="93"/>
        <v>3.1802901618442049E-2</v>
      </c>
      <c r="C1226" s="16">
        <f t="shared" ca="1" si="94"/>
        <v>3363.2931706119507</v>
      </c>
      <c r="D1226" s="17">
        <f t="shared" ca="1" si="95"/>
        <v>451.31568814907041</v>
      </c>
      <c r="E1226" s="16">
        <f t="shared" ca="1" si="95"/>
        <v>681.17026589257125</v>
      </c>
      <c r="F1226" s="18">
        <f t="shared" ca="1" si="96"/>
        <v>588227.76780472812</v>
      </c>
      <c r="G1226" s="2"/>
      <c r="H1226" s="2"/>
      <c r="I1226" s="2"/>
    </row>
    <row r="1227" spans="1:9" x14ac:dyDescent="0.25">
      <c r="A1227" s="19">
        <f t="shared" si="97"/>
        <v>1203</v>
      </c>
      <c r="B1227" s="15">
        <f t="shared" ca="1" si="93"/>
        <v>6.2999364202993319E-2</v>
      </c>
      <c r="C1227" s="16">
        <f t="shared" ca="1" si="94"/>
        <v>3616.7017622011813</v>
      </c>
      <c r="D1227" s="17">
        <f t="shared" ca="1" si="95"/>
        <v>471.47306447146502</v>
      </c>
      <c r="E1227" s="16">
        <f t="shared" ca="1" si="95"/>
        <v>758.78399278352208</v>
      </c>
      <c r="F1227" s="18">
        <f t="shared" ca="1" si="96"/>
        <v>1489135.1905807275</v>
      </c>
      <c r="G1227" s="2"/>
      <c r="H1227" s="2"/>
      <c r="I1227" s="2"/>
    </row>
    <row r="1228" spans="1:9" x14ac:dyDescent="0.25">
      <c r="A1228" s="19">
        <f t="shared" si="97"/>
        <v>1204</v>
      </c>
      <c r="B1228" s="15">
        <f t="shared" ca="1" si="93"/>
        <v>5.6122680601772154E-2</v>
      </c>
      <c r="C1228" s="16">
        <f t="shared" ca="1" si="94"/>
        <v>2700.8637855984243</v>
      </c>
      <c r="D1228" s="17">
        <f t="shared" ca="1" si="95"/>
        <v>483.90609056482538</v>
      </c>
      <c r="E1228" s="16">
        <f t="shared" ca="1" si="95"/>
        <v>648.91698339667312</v>
      </c>
      <c r="F1228" s="18">
        <f t="shared" ca="1" si="96"/>
        <v>1140332.9257988296</v>
      </c>
      <c r="G1228" s="2"/>
      <c r="H1228" s="2"/>
      <c r="I1228" s="2"/>
    </row>
    <row r="1229" spans="1:9" x14ac:dyDescent="0.25">
      <c r="A1229" s="19">
        <f t="shared" si="97"/>
        <v>1205</v>
      </c>
      <c r="B1229" s="15">
        <f t="shared" ca="1" si="93"/>
        <v>5.6987984181756317E-2</v>
      </c>
      <c r="C1229" s="16">
        <f t="shared" ca="1" si="94"/>
        <v>2126.1367257513939</v>
      </c>
      <c r="D1229" s="17">
        <f t="shared" ca="1" si="95"/>
        <v>429.5584124297892</v>
      </c>
      <c r="E1229" s="16">
        <f t="shared" ca="1" si="95"/>
        <v>1190.3106271361225</v>
      </c>
      <c r="F1229" s="18">
        <f t="shared" ca="1" si="96"/>
        <v>1587379.0668561396</v>
      </c>
      <c r="G1229" s="2"/>
      <c r="H1229" s="2"/>
      <c r="I1229" s="2"/>
    </row>
    <row r="1230" spans="1:9" x14ac:dyDescent="0.25">
      <c r="A1230" s="19">
        <f t="shared" si="97"/>
        <v>1206</v>
      </c>
      <c r="B1230" s="15">
        <f t="shared" ca="1" si="93"/>
        <v>6.2024267084551145E-2</v>
      </c>
      <c r="C1230" s="16">
        <f t="shared" ca="1" si="94"/>
        <v>3455.7916534965775</v>
      </c>
      <c r="D1230" s="17">
        <f t="shared" ca="1" si="95"/>
        <v>446.90379072519136</v>
      </c>
      <c r="E1230" s="16">
        <f t="shared" ca="1" si="95"/>
        <v>813.87861442969825</v>
      </c>
      <c r="F1230" s="18">
        <f t="shared" ca="1" si="96"/>
        <v>1355769.873012423</v>
      </c>
      <c r="G1230" s="2"/>
      <c r="H1230" s="2"/>
      <c r="I1230" s="2"/>
    </row>
    <row r="1231" spans="1:9" x14ac:dyDescent="0.25">
      <c r="A1231" s="19">
        <f t="shared" si="97"/>
        <v>1207</v>
      </c>
      <c r="B1231" s="15">
        <f t="shared" ca="1" si="93"/>
        <v>7.5167619411432532E-2</v>
      </c>
      <c r="C1231" s="16">
        <f t="shared" ca="1" si="94"/>
        <v>2675.2903836144365</v>
      </c>
      <c r="D1231" s="17">
        <f t="shared" ca="1" si="95"/>
        <v>458.98255774779818</v>
      </c>
      <c r="E1231" s="16">
        <f t="shared" ca="1" si="95"/>
        <v>648.81279775590906</v>
      </c>
      <c r="F1231" s="18">
        <f t="shared" ca="1" si="96"/>
        <v>1595692.4983759536</v>
      </c>
      <c r="G1231" s="2"/>
      <c r="H1231" s="2"/>
      <c r="I1231" s="2"/>
    </row>
    <row r="1232" spans="1:9" x14ac:dyDescent="0.25">
      <c r="A1232" s="19">
        <f t="shared" si="97"/>
        <v>1208</v>
      </c>
      <c r="B1232" s="15">
        <f t="shared" ca="1" si="93"/>
        <v>6.2442589644330214E-2</v>
      </c>
      <c r="C1232" s="16">
        <f t="shared" ca="1" si="94"/>
        <v>2688.2290091830346</v>
      </c>
      <c r="D1232" s="17">
        <f t="shared" ca="1" si="95"/>
        <v>450.08308170216168</v>
      </c>
      <c r="E1232" s="16">
        <f t="shared" ca="1" si="95"/>
        <v>802.30893637462839</v>
      </c>
      <c r="F1232" s="18">
        <f t="shared" ca="1" si="96"/>
        <v>1367013.9403100337</v>
      </c>
      <c r="G1232" s="2"/>
      <c r="H1232" s="2"/>
      <c r="I1232" s="2"/>
    </row>
    <row r="1233" spans="1:9" x14ac:dyDescent="0.25">
      <c r="A1233" s="19">
        <f t="shared" si="97"/>
        <v>1209</v>
      </c>
      <c r="B1233" s="15">
        <f t="shared" ca="1" si="93"/>
        <v>7.0351638076886033E-2</v>
      </c>
      <c r="C1233" s="16">
        <f t="shared" ca="1" si="94"/>
        <v>2561.2578069069123</v>
      </c>
      <c r="D1233" s="17">
        <f t="shared" ca="1" si="95"/>
        <v>494.30239009284321</v>
      </c>
      <c r="E1233" s="16">
        <f t="shared" ca="1" si="95"/>
        <v>513.02549155740849</v>
      </c>
      <c r="F1233" s="18">
        <f t="shared" ca="1" si="96"/>
        <v>1394415.1464503054</v>
      </c>
      <c r="G1233" s="2"/>
      <c r="H1233" s="2"/>
      <c r="I1233" s="2"/>
    </row>
    <row r="1234" spans="1:9" x14ac:dyDescent="0.25">
      <c r="A1234" s="19">
        <f t="shared" si="97"/>
        <v>1210</v>
      </c>
      <c r="B1234" s="15">
        <f t="shared" ca="1" si="93"/>
        <v>5.9778803950967546E-2</v>
      </c>
      <c r="C1234" s="16">
        <f t="shared" ca="1" si="94"/>
        <v>3909.1312093638853</v>
      </c>
      <c r="D1234" s="17">
        <f t="shared" ca="1" si="95"/>
        <v>459.45390642586528</v>
      </c>
      <c r="E1234" s="16">
        <f t="shared" ca="1" si="95"/>
        <v>340.84175309039614</v>
      </c>
      <c r="F1234" s="18">
        <f t="shared" ca="1" si="96"/>
        <v>599543.4565185603</v>
      </c>
      <c r="G1234" s="2"/>
      <c r="H1234" s="2"/>
      <c r="I1234" s="2"/>
    </row>
    <row r="1235" spans="1:9" x14ac:dyDescent="0.25">
      <c r="A1235" s="19">
        <f t="shared" si="97"/>
        <v>1211</v>
      </c>
      <c r="B1235" s="15">
        <f t="shared" ca="1" si="93"/>
        <v>5.842337256834812E-2</v>
      </c>
      <c r="C1235" s="16">
        <f t="shared" ca="1" si="94"/>
        <v>3152.5607166502327</v>
      </c>
      <c r="D1235" s="17">
        <f t="shared" ca="1" si="95"/>
        <v>443.0448177067874</v>
      </c>
      <c r="E1235" s="16">
        <f t="shared" ca="1" si="95"/>
        <v>862.92400297104257</v>
      </c>
      <c r="F1235" s="18">
        <f t="shared" ca="1" si="96"/>
        <v>1290533.5179808626</v>
      </c>
      <c r="G1235" s="2"/>
      <c r="H1235" s="2"/>
      <c r="I1235" s="2"/>
    </row>
    <row r="1236" spans="1:9" x14ac:dyDescent="0.25">
      <c r="A1236" s="19">
        <f t="shared" si="97"/>
        <v>1212</v>
      </c>
      <c r="B1236" s="15">
        <f t="shared" ca="1" si="93"/>
        <v>6.7915503473064728E-2</v>
      </c>
      <c r="C1236" s="16">
        <f t="shared" ca="1" si="94"/>
        <v>2458.3181504917502</v>
      </c>
      <c r="D1236" s="17">
        <f t="shared" ca="1" si="95"/>
        <v>441.47418558965342</v>
      </c>
      <c r="E1236" s="16">
        <f t="shared" ca="1" si="95"/>
        <v>945.5532092144681</v>
      </c>
      <c r="F1236" s="18">
        <f t="shared" ca="1" si="96"/>
        <v>1734448.2687877829</v>
      </c>
      <c r="G1236" s="2"/>
      <c r="H1236" s="2"/>
      <c r="I1236" s="2"/>
    </row>
    <row r="1237" spans="1:9" x14ac:dyDescent="0.25">
      <c r="A1237" s="19">
        <f t="shared" si="97"/>
        <v>1213</v>
      </c>
      <c r="B1237" s="15">
        <f t="shared" ca="1" si="93"/>
        <v>6.6403666225289024E-2</v>
      </c>
      <c r="C1237" s="16">
        <f t="shared" ca="1" si="94"/>
        <v>1820.8925911068359</v>
      </c>
      <c r="D1237" s="17">
        <f t="shared" ca="1" si="95"/>
        <v>454.23878266896133</v>
      </c>
      <c r="E1237" s="16">
        <f t="shared" ca="1" si="95"/>
        <v>708.56941961865493</v>
      </c>
      <c r="F1237" s="18">
        <f t="shared" ca="1" si="96"/>
        <v>1352518.6676961984</v>
      </c>
      <c r="G1237" s="2"/>
      <c r="H1237" s="2"/>
      <c r="I1237" s="2"/>
    </row>
    <row r="1238" spans="1:9" x14ac:dyDescent="0.25">
      <c r="A1238" s="19">
        <f t="shared" si="97"/>
        <v>1214</v>
      </c>
      <c r="B1238" s="15">
        <f t="shared" ca="1" si="93"/>
        <v>5.8017434844648302E-2</v>
      </c>
      <c r="C1238" s="16">
        <f t="shared" ca="1" si="94"/>
        <v>3119.5688881834899</v>
      </c>
      <c r="D1238" s="17">
        <f t="shared" ca="1" si="95"/>
        <v>443.42125388755932</v>
      </c>
      <c r="E1238" s="16">
        <f t="shared" ca="1" si="95"/>
        <v>625.19615189813624</v>
      </c>
      <c r="F1238" s="18">
        <f t="shared" ca="1" si="96"/>
        <v>934941.11304221884</v>
      </c>
      <c r="G1238" s="2"/>
      <c r="H1238" s="2"/>
      <c r="I1238" s="2"/>
    </row>
    <row r="1239" spans="1:9" x14ac:dyDescent="0.25">
      <c r="A1239" s="19">
        <f t="shared" si="97"/>
        <v>1215</v>
      </c>
      <c r="B1239" s="15">
        <f t="shared" ca="1" si="93"/>
        <v>5.6922574779812003E-2</v>
      </c>
      <c r="C1239" s="16">
        <f t="shared" ca="1" si="94"/>
        <v>2094.8560907587062</v>
      </c>
      <c r="D1239" s="17">
        <f t="shared" ca="1" si="95"/>
        <v>436.51846292938609</v>
      </c>
      <c r="E1239" s="16">
        <f t="shared" ca="1" si="95"/>
        <v>620.21510759193859</v>
      </c>
      <c r="F1239" s="18">
        <f t="shared" ca="1" si="96"/>
        <v>864540.6741869353</v>
      </c>
      <c r="G1239" s="2"/>
      <c r="H1239" s="2"/>
      <c r="I1239" s="2"/>
    </row>
    <row r="1240" spans="1:9" x14ac:dyDescent="0.25">
      <c r="A1240" s="19">
        <f t="shared" si="97"/>
        <v>1216</v>
      </c>
      <c r="B1240" s="15">
        <f t="shared" ca="1" si="93"/>
        <v>5.4938676591336832E-2</v>
      </c>
      <c r="C1240" s="16">
        <f t="shared" ca="1" si="94"/>
        <v>2294.0834837953598</v>
      </c>
      <c r="D1240" s="17">
        <f t="shared" ca="1" si="95"/>
        <v>436.96193208781216</v>
      </c>
      <c r="E1240" s="16">
        <f t="shared" ca="1" si="95"/>
        <v>788.14453287314734</v>
      </c>
      <c r="F1240" s="18">
        <f t="shared" ca="1" si="96"/>
        <v>1050893.5008509527</v>
      </c>
      <c r="G1240" s="2"/>
      <c r="H1240" s="2"/>
      <c r="I1240" s="2"/>
    </row>
    <row r="1241" spans="1:9" x14ac:dyDescent="0.25">
      <c r="A1241" s="19">
        <f t="shared" si="97"/>
        <v>1217</v>
      </c>
      <c r="B1241" s="15">
        <f t="shared" ca="1" si="93"/>
        <v>7.9615664896540803E-2</v>
      </c>
      <c r="C1241" s="16">
        <f t="shared" ca="1" si="94"/>
        <v>2065.4789578849031</v>
      </c>
      <c r="D1241" s="17">
        <f t="shared" ca="1" si="95"/>
        <v>435.28455151498406</v>
      </c>
      <c r="E1241" s="16">
        <f t="shared" ca="1" si="95"/>
        <v>674.00474386551662</v>
      </c>
      <c r="F1241" s="18">
        <f t="shared" ca="1" si="96"/>
        <v>1567131.9680222815</v>
      </c>
      <c r="G1241" s="2"/>
      <c r="H1241" s="2"/>
      <c r="I1241" s="2"/>
    </row>
    <row r="1242" spans="1:9" x14ac:dyDescent="0.25">
      <c r="A1242" s="19">
        <f t="shared" si="97"/>
        <v>1218</v>
      </c>
      <c r="B1242" s="15">
        <f t="shared" ref="B1242:B1305" ca="1" si="98">_xlfn.NORM.INV(RAND(), B$19,(B$18-B$20)/3.29)</f>
        <v>6.2901881236436391E-2</v>
      </c>
      <c r="C1242" s="16">
        <f t="shared" ref="C1242:C1305" ca="1" si="99">_xlfn.NORM.INV(RAND(),C$19,(C$18-C$20)/3.29)</f>
        <v>2559.28272323075</v>
      </c>
      <c r="D1242" s="17">
        <f t="shared" ref="D1242:E1305" ca="1" si="100">_xlfn.NORM.INV(RAND(), D$19,(D$18-D$20)/3.29)</f>
        <v>465.85852578667647</v>
      </c>
      <c r="E1242" s="16">
        <f t="shared" ca="1" si="100"/>
        <v>1259.8265967116222</v>
      </c>
      <c r="F1242" s="18">
        <f t="shared" ref="F1242:F1305" ca="1" si="101">FV(B1242, D1242/12, -E1242*12, -C1242)</f>
        <v>2353446.9539257078</v>
      </c>
      <c r="G1242" s="2"/>
      <c r="H1242" s="2"/>
      <c r="I1242" s="2"/>
    </row>
    <row r="1243" spans="1:9" x14ac:dyDescent="0.25">
      <c r="A1243" s="19">
        <f t="shared" ref="A1243:A1306" si="102">1+A1242</f>
        <v>1219</v>
      </c>
      <c r="B1243" s="15">
        <f t="shared" ca="1" si="98"/>
        <v>6.9913256163436896E-2</v>
      </c>
      <c r="C1243" s="16">
        <f t="shared" ca="1" si="99"/>
        <v>2656.8558678890222</v>
      </c>
      <c r="D1243" s="17">
        <f t="shared" ca="1" si="100"/>
        <v>467.64365357308503</v>
      </c>
      <c r="E1243" s="16">
        <f t="shared" ca="1" si="100"/>
        <v>558.88495719603497</v>
      </c>
      <c r="F1243" s="18">
        <f t="shared" ca="1" si="101"/>
        <v>1276633.2116522728</v>
      </c>
      <c r="G1243" s="2"/>
      <c r="H1243" s="2"/>
      <c r="I1243" s="2"/>
    </row>
    <row r="1244" spans="1:9" x14ac:dyDescent="0.25">
      <c r="A1244" s="19">
        <f t="shared" si="102"/>
        <v>1220</v>
      </c>
      <c r="B1244" s="15">
        <f t="shared" ca="1" si="98"/>
        <v>7.5009843685676231E-2</v>
      </c>
      <c r="C1244" s="16">
        <f t="shared" ca="1" si="99"/>
        <v>2791.5635737363104</v>
      </c>
      <c r="D1244" s="17">
        <f t="shared" ca="1" si="100"/>
        <v>459.68409241756626</v>
      </c>
      <c r="E1244" s="16">
        <f t="shared" ca="1" si="100"/>
        <v>1069.0284623777288</v>
      </c>
      <c r="F1244" s="18">
        <f t="shared" ca="1" si="101"/>
        <v>2604857.0291129583</v>
      </c>
      <c r="G1244" s="2"/>
      <c r="H1244" s="2"/>
      <c r="I1244" s="2"/>
    </row>
    <row r="1245" spans="1:9" x14ac:dyDescent="0.25">
      <c r="A1245" s="19">
        <f t="shared" si="102"/>
        <v>1221</v>
      </c>
      <c r="B1245" s="15">
        <f t="shared" ca="1" si="98"/>
        <v>6.2013416810394351E-2</v>
      </c>
      <c r="C1245" s="16">
        <f t="shared" ca="1" si="99"/>
        <v>2801.5958104706888</v>
      </c>
      <c r="D1245" s="17">
        <f t="shared" ca="1" si="100"/>
        <v>468.30815734985231</v>
      </c>
      <c r="E1245" s="16">
        <f t="shared" ca="1" si="100"/>
        <v>310.73753485291769</v>
      </c>
      <c r="F1245" s="18">
        <f t="shared" ca="1" si="101"/>
        <v>598449.55646988435</v>
      </c>
      <c r="G1245" s="2"/>
      <c r="H1245" s="2"/>
      <c r="I1245" s="2"/>
    </row>
    <row r="1246" spans="1:9" x14ac:dyDescent="0.25">
      <c r="A1246" s="19">
        <f t="shared" si="102"/>
        <v>1222</v>
      </c>
      <c r="B1246" s="15">
        <f t="shared" ca="1" si="98"/>
        <v>7.1194855364363999E-2</v>
      </c>
      <c r="C1246" s="16">
        <f t="shared" ca="1" si="99"/>
        <v>3588.9945201421197</v>
      </c>
      <c r="D1246" s="17">
        <f t="shared" ca="1" si="100"/>
        <v>450.65012296813882</v>
      </c>
      <c r="E1246" s="16">
        <f t="shared" ca="1" si="100"/>
        <v>992.53819762185356</v>
      </c>
      <c r="F1246" s="18">
        <f t="shared" ca="1" si="101"/>
        <v>2094143.0701441758</v>
      </c>
      <c r="G1246" s="2"/>
      <c r="H1246" s="2"/>
      <c r="I1246" s="2"/>
    </row>
    <row r="1247" spans="1:9" x14ac:dyDescent="0.25">
      <c r="A1247" s="19">
        <f t="shared" si="102"/>
        <v>1223</v>
      </c>
      <c r="B1247" s="15">
        <f t="shared" ca="1" si="98"/>
        <v>5.802692837051953E-2</v>
      </c>
      <c r="C1247" s="16">
        <f t="shared" ca="1" si="99"/>
        <v>2725.7117048086088</v>
      </c>
      <c r="D1247" s="17">
        <f t="shared" ca="1" si="100"/>
        <v>432.5804089766267</v>
      </c>
      <c r="E1247" s="16">
        <f t="shared" ca="1" si="100"/>
        <v>849.58820923621624</v>
      </c>
      <c r="F1247" s="18">
        <f t="shared" ca="1" si="101"/>
        <v>1187357.8920374073</v>
      </c>
      <c r="G1247" s="2"/>
      <c r="H1247" s="2"/>
      <c r="I1247" s="2"/>
    </row>
    <row r="1248" spans="1:9" x14ac:dyDescent="0.25">
      <c r="A1248" s="19">
        <f t="shared" si="102"/>
        <v>1224</v>
      </c>
      <c r="B1248" s="15">
        <f t="shared" ca="1" si="98"/>
        <v>6.0395792113150881E-2</v>
      </c>
      <c r="C1248" s="16">
        <f t="shared" ca="1" si="99"/>
        <v>3399.2418354638216</v>
      </c>
      <c r="D1248" s="17">
        <f t="shared" ca="1" si="100"/>
        <v>466.66297152517313</v>
      </c>
      <c r="E1248" s="16">
        <f t="shared" ca="1" si="100"/>
        <v>849.34124601112035</v>
      </c>
      <c r="F1248" s="18">
        <f t="shared" ca="1" si="101"/>
        <v>1515206.0993529456</v>
      </c>
      <c r="G1248" s="2"/>
      <c r="H1248" s="2"/>
      <c r="I1248" s="2"/>
    </row>
    <row r="1249" spans="1:9" x14ac:dyDescent="0.25">
      <c r="A1249" s="19">
        <f t="shared" si="102"/>
        <v>1225</v>
      </c>
      <c r="B1249" s="15">
        <f t="shared" ca="1" si="98"/>
        <v>7.5154272675377595E-2</v>
      </c>
      <c r="C1249" s="16">
        <f t="shared" ca="1" si="99"/>
        <v>2787.2400748488612</v>
      </c>
      <c r="D1249" s="17">
        <f t="shared" ca="1" si="100"/>
        <v>423.35254443880763</v>
      </c>
      <c r="E1249" s="16">
        <f t="shared" ca="1" si="100"/>
        <v>789.80045027105621</v>
      </c>
      <c r="F1249" s="18">
        <f t="shared" ca="1" si="101"/>
        <v>1535424.0031385724</v>
      </c>
      <c r="G1249" s="2"/>
      <c r="H1249" s="2"/>
      <c r="I1249" s="2"/>
    </row>
    <row r="1250" spans="1:9" x14ac:dyDescent="0.25">
      <c r="A1250" s="19">
        <f t="shared" si="102"/>
        <v>1226</v>
      </c>
      <c r="B1250" s="15">
        <f t="shared" ca="1" si="98"/>
        <v>5.938087055526E-2</v>
      </c>
      <c r="C1250" s="16">
        <f t="shared" ca="1" si="99"/>
        <v>1929.3686884764559</v>
      </c>
      <c r="D1250" s="17">
        <f t="shared" ca="1" si="100"/>
        <v>473.49984529787571</v>
      </c>
      <c r="E1250" s="16">
        <f t="shared" ca="1" si="100"/>
        <v>1067.3122686280481</v>
      </c>
      <c r="F1250" s="18">
        <f t="shared" ca="1" si="101"/>
        <v>1903690.7353260773</v>
      </c>
      <c r="G1250" s="2"/>
      <c r="H1250" s="2"/>
      <c r="I1250" s="2"/>
    </row>
    <row r="1251" spans="1:9" x14ac:dyDescent="0.25">
      <c r="A1251" s="19">
        <f t="shared" si="102"/>
        <v>1227</v>
      </c>
      <c r="B1251" s="15">
        <f t="shared" ca="1" si="98"/>
        <v>6.7383450831987116E-2</v>
      </c>
      <c r="C1251" s="16">
        <f t="shared" ca="1" si="99"/>
        <v>4139.0367218328629</v>
      </c>
      <c r="D1251" s="17">
        <f t="shared" ca="1" si="100"/>
        <v>463.46744116374674</v>
      </c>
      <c r="E1251" s="16">
        <f t="shared" ca="1" si="100"/>
        <v>9.904374772983374</v>
      </c>
      <c r="F1251" s="18">
        <f t="shared" ca="1" si="101"/>
        <v>71495.618137116588</v>
      </c>
      <c r="G1251" s="2"/>
      <c r="H1251" s="2"/>
      <c r="I1251" s="2"/>
    </row>
    <row r="1252" spans="1:9" x14ac:dyDescent="0.25">
      <c r="A1252" s="19">
        <f t="shared" si="102"/>
        <v>1228</v>
      </c>
      <c r="B1252" s="15">
        <f t="shared" ca="1" si="98"/>
        <v>7.5424225774848405E-2</v>
      </c>
      <c r="C1252" s="16">
        <f t="shared" ca="1" si="99"/>
        <v>2519.2928649191258</v>
      </c>
      <c r="D1252" s="17">
        <f t="shared" ca="1" si="100"/>
        <v>485.33835036205403</v>
      </c>
      <c r="E1252" s="16">
        <f t="shared" ca="1" si="100"/>
        <v>813.27638251757992</v>
      </c>
      <c r="F1252" s="18">
        <f t="shared" ca="1" si="101"/>
        <v>2368216.2098446549</v>
      </c>
      <c r="G1252" s="2"/>
      <c r="H1252" s="2"/>
      <c r="I1252" s="2"/>
    </row>
    <row r="1253" spans="1:9" x14ac:dyDescent="0.25">
      <c r="A1253" s="19">
        <f t="shared" si="102"/>
        <v>1229</v>
      </c>
      <c r="B1253" s="15">
        <f t="shared" ca="1" si="98"/>
        <v>6.0429687777822989E-2</v>
      </c>
      <c r="C1253" s="16">
        <f t="shared" ca="1" si="99"/>
        <v>4417.2758905936198</v>
      </c>
      <c r="D1253" s="17">
        <f t="shared" ca="1" si="100"/>
        <v>426.05788238880484</v>
      </c>
      <c r="E1253" s="16">
        <f t="shared" ca="1" si="100"/>
        <v>551.48678620887358</v>
      </c>
      <c r="F1253" s="18">
        <f t="shared" ca="1" si="101"/>
        <v>805377.25027612271</v>
      </c>
      <c r="G1253" s="2"/>
      <c r="H1253" s="2"/>
      <c r="I1253" s="2"/>
    </row>
    <row r="1254" spans="1:9" x14ac:dyDescent="0.25">
      <c r="A1254" s="19">
        <f t="shared" si="102"/>
        <v>1230</v>
      </c>
      <c r="B1254" s="15">
        <f t="shared" ca="1" si="98"/>
        <v>6.1400760821264229E-2</v>
      </c>
      <c r="C1254" s="16">
        <f t="shared" ca="1" si="99"/>
        <v>3474.5132022584639</v>
      </c>
      <c r="D1254" s="17">
        <f t="shared" ca="1" si="100"/>
        <v>450.26639729923369</v>
      </c>
      <c r="E1254" s="16">
        <f t="shared" ca="1" si="100"/>
        <v>649.99990630465231</v>
      </c>
      <c r="F1254" s="18">
        <f t="shared" ca="1" si="101"/>
        <v>1093897.6842553301</v>
      </c>
      <c r="G1254" s="2"/>
      <c r="H1254" s="2"/>
      <c r="I1254" s="2"/>
    </row>
    <row r="1255" spans="1:9" x14ac:dyDescent="0.25">
      <c r="A1255" s="19">
        <f t="shared" si="102"/>
        <v>1231</v>
      </c>
      <c r="B1255" s="15">
        <f t="shared" ca="1" si="98"/>
        <v>6.0044610620254707E-2</v>
      </c>
      <c r="C1255" s="16">
        <f t="shared" ca="1" si="99"/>
        <v>2311.1633838473308</v>
      </c>
      <c r="D1255" s="17">
        <f t="shared" ca="1" si="100"/>
        <v>424.2224277282553</v>
      </c>
      <c r="E1255" s="16">
        <f t="shared" ca="1" si="100"/>
        <v>1142.1245881610794</v>
      </c>
      <c r="F1255" s="18">
        <f t="shared" ca="1" si="101"/>
        <v>1583300.6396436116</v>
      </c>
      <c r="G1255" s="2"/>
      <c r="H1255" s="2"/>
      <c r="I1255" s="2"/>
    </row>
    <row r="1256" spans="1:9" x14ac:dyDescent="0.25">
      <c r="A1256" s="19">
        <f t="shared" si="102"/>
        <v>1232</v>
      </c>
      <c r="B1256" s="15">
        <f t="shared" ca="1" si="98"/>
        <v>6.7577019426778948E-2</v>
      </c>
      <c r="C1256" s="16">
        <f t="shared" ca="1" si="99"/>
        <v>3687.6185118194935</v>
      </c>
      <c r="D1256" s="17">
        <f t="shared" ca="1" si="100"/>
        <v>452.28888749082364</v>
      </c>
      <c r="E1256" s="16">
        <f t="shared" ca="1" si="100"/>
        <v>470.46765812668093</v>
      </c>
      <c r="F1256" s="18">
        <f t="shared" ca="1" si="101"/>
        <v>942246.24785488809</v>
      </c>
      <c r="G1256" s="2"/>
      <c r="H1256" s="2"/>
      <c r="I1256" s="2"/>
    </row>
    <row r="1257" spans="1:9" x14ac:dyDescent="0.25">
      <c r="A1257" s="19">
        <f t="shared" si="102"/>
        <v>1233</v>
      </c>
      <c r="B1257" s="15">
        <f t="shared" ca="1" si="98"/>
        <v>7.5366789939964457E-2</v>
      </c>
      <c r="C1257" s="16">
        <f t="shared" ca="1" si="99"/>
        <v>3061.4354709763384</v>
      </c>
      <c r="D1257" s="17">
        <f t="shared" ca="1" si="100"/>
        <v>421.44985879200249</v>
      </c>
      <c r="E1257" s="16">
        <f t="shared" ca="1" si="100"/>
        <v>323.48975336695548</v>
      </c>
      <c r="F1257" s="18">
        <f t="shared" ca="1" si="101"/>
        <v>648708.97625960305</v>
      </c>
      <c r="G1257" s="2"/>
      <c r="H1257" s="2"/>
      <c r="I1257" s="2"/>
    </row>
    <row r="1258" spans="1:9" x14ac:dyDescent="0.25">
      <c r="A1258" s="19">
        <f t="shared" si="102"/>
        <v>1234</v>
      </c>
      <c r="B1258" s="15">
        <f t="shared" ca="1" si="98"/>
        <v>6.6247938975399379E-2</v>
      </c>
      <c r="C1258" s="16">
        <f t="shared" ca="1" si="99"/>
        <v>3554.6272235439292</v>
      </c>
      <c r="D1258" s="17">
        <f t="shared" ca="1" si="100"/>
        <v>453.91964066823618</v>
      </c>
      <c r="E1258" s="16">
        <f t="shared" ca="1" si="100"/>
        <v>661.17411168811634</v>
      </c>
      <c r="F1258" s="18">
        <f t="shared" ca="1" si="101"/>
        <v>1275991.9038904118</v>
      </c>
      <c r="G1258" s="2"/>
      <c r="H1258" s="2"/>
      <c r="I1258" s="2"/>
    </row>
    <row r="1259" spans="1:9" x14ac:dyDescent="0.25">
      <c r="A1259" s="19">
        <f t="shared" si="102"/>
        <v>1235</v>
      </c>
      <c r="B1259" s="15">
        <f t="shared" ca="1" si="98"/>
        <v>6.7959634880408154E-2</v>
      </c>
      <c r="C1259" s="16">
        <f t="shared" ca="1" si="99"/>
        <v>2572.0067802021558</v>
      </c>
      <c r="D1259" s="17">
        <f t="shared" ca="1" si="100"/>
        <v>450.95347038604166</v>
      </c>
      <c r="E1259" s="16">
        <f t="shared" ca="1" si="100"/>
        <v>819.36519700247356</v>
      </c>
      <c r="F1259" s="18">
        <f t="shared" ca="1" si="101"/>
        <v>1597671.6232103468</v>
      </c>
      <c r="G1259" s="2"/>
      <c r="H1259" s="2"/>
      <c r="I1259" s="2"/>
    </row>
    <row r="1260" spans="1:9" x14ac:dyDescent="0.25">
      <c r="A1260" s="19">
        <f t="shared" si="102"/>
        <v>1236</v>
      </c>
      <c r="B1260" s="15">
        <f t="shared" ca="1" si="98"/>
        <v>7.3621077033770632E-2</v>
      </c>
      <c r="C1260" s="16">
        <f t="shared" ca="1" si="99"/>
        <v>1998.949409963187</v>
      </c>
      <c r="D1260" s="17">
        <f t="shared" ca="1" si="100"/>
        <v>443.56345329701242</v>
      </c>
      <c r="E1260" s="16">
        <f t="shared" ca="1" si="100"/>
        <v>669.48770747012054</v>
      </c>
      <c r="F1260" s="18">
        <f t="shared" ca="1" si="101"/>
        <v>1426096.5871821316</v>
      </c>
      <c r="G1260" s="2"/>
      <c r="H1260" s="2"/>
      <c r="I1260" s="2"/>
    </row>
    <row r="1261" spans="1:9" x14ac:dyDescent="0.25">
      <c r="A1261" s="19">
        <f t="shared" si="102"/>
        <v>1237</v>
      </c>
      <c r="B1261" s="15">
        <f t="shared" ca="1" si="98"/>
        <v>7.1080083103504485E-2</v>
      </c>
      <c r="C1261" s="16">
        <f t="shared" ca="1" si="99"/>
        <v>3457.5011226165016</v>
      </c>
      <c r="D1261" s="17">
        <f t="shared" ca="1" si="100"/>
        <v>477.09920545397273</v>
      </c>
      <c r="E1261" s="16">
        <f t="shared" ca="1" si="100"/>
        <v>582.93911840126191</v>
      </c>
      <c r="F1261" s="18">
        <f t="shared" ca="1" si="101"/>
        <v>1463730.4006431524</v>
      </c>
      <c r="G1261" s="2"/>
      <c r="H1261" s="2"/>
      <c r="I1261" s="2"/>
    </row>
    <row r="1262" spans="1:9" x14ac:dyDescent="0.25">
      <c r="A1262" s="19">
        <f t="shared" si="102"/>
        <v>1238</v>
      </c>
      <c r="B1262" s="15">
        <f t="shared" ca="1" si="98"/>
        <v>7.1324451707911588E-2</v>
      </c>
      <c r="C1262" s="16">
        <f t="shared" ca="1" si="99"/>
        <v>3026.0125976225904</v>
      </c>
      <c r="D1262" s="17">
        <f t="shared" ca="1" si="100"/>
        <v>453.64278907298393</v>
      </c>
      <c r="E1262" s="16">
        <f t="shared" ca="1" si="100"/>
        <v>878.34759294714945</v>
      </c>
      <c r="F1262" s="18">
        <f t="shared" ca="1" si="101"/>
        <v>1891768.1137595789</v>
      </c>
      <c r="G1262" s="2"/>
      <c r="H1262" s="2"/>
      <c r="I1262" s="2"/>
    </row>
    <row r="1263" spans="1:9" x14ac:dyDescent="0.25">
      <c r="A1263" s="19">
        <f t="shared" si="102"/>
        <v>1239</v>
      </c>
      <c r="B1263" s="15">
        <f t="shared" ca="1" si="98"/>
        <v>6.6531237077963726E-2</v>
      </c>
      <c r="C1263" s="16">
        <f t="shared" ca="1" si="99"/>
        <v>2585.2373427163798</v>
      </c>
      <c r="D1263" s="17">
        <f t="shared" ca="1" si="100"/>
        <v>447.59790905022351</v>
      </c>
      <c r="E1263" s="16">
        <f t="shared" ca="1" si="100"/>
        <v>1095.5505318995006</v>
      </c>
      <c r="F1263" s="18">
        <f t="shared" ca="1" si="101"/>
        <v>2014693.3092578351</v>
      </c>
      <c r="G1263" s="2"/>
      <c r="H1263" s="2"/>
      <c r="I1263" s="2"/>
    </row>
    <row r="1264" spans="1:9" x14ac:dyDescent="0.25">
      <c r="A1264" s="19">
        <f t="shared" si="102"/>
        <v>1240</v>
      </c>
      <c r="B1264" s="15">
        <f t="shared" ca="1" si="98"/>
        <v>6.6621056151089E-2</v>
      </c>
      <c r="C1264" s="16">
        <f t="shared" ca="1" si="99"/>
        <v>2734.6531217158349</v>
      </c>
      <c r="D1264" s="17">
        <f t="shared" ca="1" si="100"/>
        <v>453.25057386243316</v>
      </c>
      <c r="E1264" s="16">
        <f t="shared" ca="1" si="100"/>
        <v>686.66497988255435</v>
      </c>
      <c r="F1264" s="18">
        <f t="shared" ca="1" si="101"/>
        <v>1321024.7503242206</v>
      </c>
      <c r="G1264" s="2"/>
      <c r="H1264" s="2"/>
      <c r="I1264" s="2"/>
    </row>
    <row r="1265" spans="1:9" x14ac:dyDescent="0.25">
      <c r="A1265" s="19">
        <f t="shared" si="102"/>
        <v>1241</v>
      </c>
      <c r="B1265" s="15">
        <f t="shared" ca="1" si="98"/>
        <v>7.0667179474060593E-2</v>
      </c>
      <c r="C1265" s="16">
        <f t="shared" ca="1" si="99"/>
        <v>2530.6962422167981</v>
      </c>
      <c r="D1265" s="17">
        <f t="shared" ca="1" si="100"/>
        <v>459.58214982180175</v>
      </c>
      <c r="E1265" s="16">
        <f t="shared" ca="1" si="100"/>
        <v>909.68167419600798</v>
      </c>
      <c r="F1265" s="18">
        <f t="shared" ca="1" si="101"/>
        <v>1991543.4685203456</v>
      </c>
      <c r="G1265" s="2"/>
      <c r="H1265" s="2"/>
      <c r="I1265" s="2"/>
    </row>
    <row r="1266" spans="1:9" x14ac:dyDescent="0.25">
      <c r="A1266" s="19">
        <f t="shared" si="102"/>
        <v>1242</v>
      </c>
      <c r="B1266" s="15">
        <f t="shared" ca="1" si="98"/>
        <v>6.8659975926105135E-2</v>
      </c>
      <c r="C1266" s="16">
        <f t="shared" ca="1" si="99"/>
        <v>3571.8066744187604</v>
      </c>
      <c r="D1266" s="17">
        <f t="shared" ca="1" si="100"/>
        <v>443.47580735505016</v>
      </c>
      <c r="E1266" s="16">
        <f t="shared" ca="1" si="100"/>
        <v>952.67132028202514</v>
      </c>
      <c r="F1266" s="18">
        <f t="shared" ca="1" si="101"/>
        <v>1812480.1896568327</v>
      </c>
      <c r="G1266" s="2"/>
      <c r="H1266" s="2"/>
      <c r="I1266" s="2"/>
    </row>
    <row r="1267" spans="1:9" x14ac:dyDescent="0.25">
      <c r="A1267" s="19">
        <f t="shared" si="102"/>
        <v>1243</v>
      </c>
      <c r="B1267" s="15">
        <f t="shared" ca="1" si="98"/>
        <v>9.035936205639962E-2</v>
      </c>
      <c r="C1267" s="16">
        <f t="shared" ca="1" si="99"/>
        <v>3811.0133051672533</v>
      </c>
      <c r="D1267" s="17">
        <f t="shared" ca="1" si="100"/>
        <v>435.19071440245614</v>
      </c>
      <c r="E1267" s="16">
        <f t="shared" ca="1" si="100"/>
        <v>199.02070189288622</v>
      </c>
      <c r="F1267" s="18">
        <f t="shared" ca="1" si="101"/>
        <v>670358.80700773769</v>
      </c>
      <c r="G1267" s="2"/>
      <c r="H1267" s="2"/>
      <c r="I1267" s="2"/>
    </row>
    <row r="1268" spans="1:9" x14ac:dyDescent="0.25">
      <c r="A1268" s="19">
        <f t="shared" si="102"/>
        <v>1244</v>
      </c>
      <c r="B1268" s="15">
        <f t="shared" ca="1" si="98"/>
        <v>7.7130219825618296E-2</v>
      </c>
      <c r="C1268" s="16">
        <f t="shared" ca="1" si="99"/>
        <v>2638.7051991697012</v>
      </c>
      <c r="D1268" s="17">
        <f t="shared" ca="1" si="100"/>
        <v>430.35473269209848</v>
      </c>
      <c r="E1268" s="16">
        <f t="shared" ca="1" si="100"/>
        <v>1066.1574420874988</v>
      </c>
      <c r="F1268" s="18">
        <f t="shared" ca="1" si="101"/>
        <v>2254395.9327145535</v>
      </c>
      <c r="G1268" s="2"/>
      <c r="H1268" s="2"/>
      <c r="I1268" s="2"/>
    </row>
    <row r="1269" spans="1:9" x14ac:dyDescent="0.25">
      <c r="A1269" s="19">
        <f t="shared" si="102"/>
        <v>1245</v>
      </c>
      <c r="B1269" s="15">
        <f t="shared" ca="1" si="98"/>
        <v>6.4770084579072226E-2</v>
      </c>
      <c r="C1269" s="16">
        <f t="shared" ca="1" si="99"/>
        <v>3653.2743037711562</v>
      </c>
      <c r="D1269" s="17">
        <f t="shared" ca="1" si="100"/>
        <v>460.67573661085055</v>
      </c>
      <c r="E1269" s="16">
        <f t="shared" ca="1" si="100"/>
        <v>611.94189505215581</v>
      </c>
      <c r="F1269" s="18">
        <f t="shared" ca="1" si="101"/>
        <v>1188689.6719251052</v>
      </c>
      <c r="G1269" s="2"/>
      <c r="H1269" s="2"/>
      <c r="I1269" s="2"/>
    </row>
    <row r="1270" spans="1:9" x14ac:dyDescent="0.25">
      <c r="A1270" s="19">
        <f t="shared" si="102"/>
        <v>1246</v>
      </c>
      <c r="B1270" s="15">
        <f t="shared" ca="1" si="98"/>
        <v>6.9095479281499755E-2</v>
      </c>
      <c r="C1270" s="16">
        <f t="shared" ca="1" si="99"/>
        <v>3748.4448621277152</v>
      </c>
      <c r="D1270" s="17">
        <f t="shared" ca="1" si="100"/>
        <v>452.80450851582617</v>
      </c>
      <c r="E1270" s="16">
        <f t="shared" ca="1" si="100"/>
        <v>327.53181569390478</v>
      </c>
      <c r="F1270" s="18">
        <f t="shared" ca="1" si="101"/>
        <v>697514.22140813374</v>
      </c>
      <c r="G1270" s="2"/>
      <c r="H1270" s="2"/>
      <c r="I1270" s="2"/>
    </row>
    <row r="1271" spans="1:9" x14ac:dyDescent="0.25">
      <c r="A1271" s="19">
        <f t="shared" si="102"/>
        <v>1247</v>
      </c>
      <c r="B1271" s="15">
        <f t="shared" ca="1" si="98"/>
        <v>6.6683452778362878E-2</v>
      </c>
      <c r="C1271" s="16">
        <f t="shared" ca="1" si="99"/>
        <v>2085.8466915269873</v>
      </c>
      <c r="D1271" s="17">
        <f t="shared" ca="1" si="100"/>
        <v>449.58209755464469</v>
      </c>
      <c r="E1271" s="16">
        <f t="shared" ca="1" si="100"/>
        <v>8.2947206892359873</v>
      </c>
      <c r="F1271" s="18">
        <f t="shared" ca="1" si="101"/>
        <v>38692.014085998155</v>
      </c>
      <c r="G1271" s="2"/>
      <c r="H1271" s="2"/>
      <c r="I1271" s="2"/>
    </row>
    <row r="1272" spans="1:9" x14ac:dyDescent="0.25">
      <c r="A1272" s="19">
        <f t="shared" si="102"/>
        <v>1248</v>
      </c>
      <c r="B1272" s="15">
        <f t="shared" ca="1" si="98"/>
        <v>6.7304844837365985E-2</v>
      </c>
      <c r="C1272" s="16">
        <f t="shared" ca="1" si="99"/>
        <v>3724.7917985079175</v>
      </c>
      <c r="D1272" s="17">
        <f t="shared" ca="1" si="100"/>
        <v>443.48424535424817</v>
      </c>
      <c r="E1272" s="16">
        <f t="shared" ca="1" si="100"/>
        <v>805.51316533836643</v>
      </c>
      <c r="F1272" s="18">
        <f t="shared" ca="1" si="101"/>
        <v>1492391.0226208363</v>
      </c>
      <c r="G1272" s="2"/>
      <c r="H1272" s="2"/>
      <c r="I1272" s="2"/>
    </row>
    <row r="1273" spans="1:9" x14ac:dyDescent="0.25">
      <c r="A1273" s="19">
        <f t="shared" si="102"/>
        <v>1249</v>
      </c>
      <c r="B1273" s="15">
        <f t="shared" ca="1" si="98"/>
        <v>6.3321014106557841E-2</v>
      </c>
      <c r="C1273" s="16">
        <f t="shared" ca="1" si="99"/>
        <v>2942.6160134890383</v>
      </c>
      <c r="D1273" s="17">
        <f t="shared" ca="1" si="100"/>
        <v>453.97030903472273</v>
      </c>
      <c r="E1273" s="16">
        <f t="shared" ca="1" si="100"/>
        <v>822.33104921973461</v>
      </c>
      <c r="F1273" s="18">
        <f t="shared" ca="1" si="101"/>
        <v>1464256.9115595503</v>
      </c>
      <c r="G1273" s="2"/>
      <c r="H1273" s="2"/>
      <c r="I1273" s="2"/>
    </row>
    <row r="1274" spans="1:9" x14ac:dyDescent="0.25">
      <c r="A1274" s="19">
        <f t="shared" si="102"/>
        <v>1250</v>
      </c>
      <c r="B1274" s="15">
        <f t="shared" ca="1" si="98"/>
        <v>6.9560385224664928E-2</v>
      </c>
      <c r="C1274" s="16">
        <f t="shared" ca="1" si="99"/>
        <v>3150.7564623418675</v>
      </c>
      <c r="D1274" s="17">
        <f t="shared" ca="1" si="100"/>
        <v>457.10821163822663</v>
      </c>
      <c r="E1274" s="16">
        <f t="shared" ca="1" si="100"/>
        <v>595.81949157719589</v>
      </c>
      <c r="F1274" s="18">
        <f t="shared" ca="1" si="101"/>
        <v>1269818.9469536028</v>
      </c>
      <c r="G1274" s="2"/>
      <c r="H1274" s="2"/>
      <c r="I1274" s="2"/>
    </row>
    <row r="1275" spans="1:9" x14ac:dyDescent="0.25">
      <c r="A1275" s="19">
        <f t="shared" si="102"/>
        <v>1251</v>
      </c>
      <c r="B1275" s="15">
        <f t="shared" ca="1" si="98"/>
        <v>6.5133102122264766E-2</v>
      </c>
      <c r="C1275" s="16">
        <f t="shared" ca="1" si="99"/>
        <v>3363.2426147942247</v>
      </c>
      <c r="D1275" s="17">
        <f t="shared" ca="1" si="100"/>
        <v>428.06146738197532</v>
      </c>
      <c r="E1275" s="16">
        <f t="shared" ca="1" si="100"/>
        <v>879.57630286338019</v>
      </c>
      <c r="F1275" s="18">
        <f t="shared" ca="1" si="101"/>
        <v>1408744.0351031288</v>
      </c>
      <c r="G1275" s="2"/>
      <c r="H1275" s="2"/>
      <c r="I1275" s="2"/>
    </row>
    <row r="1276" spans="1:9" x14ac:dyDescent="0.25">
      <c r="A1276" s="19">
        <f t="shared" si="102"/>
        <v>1252</v>
      </c>
      <c r="B1276" s="15">
        <f t="shared" ca="1" si="98"/>
        <v>6.6966468406302812E-2</v>
      </c>
      <c r="C1276" s="16">
        <f t="shared" ca="1" si="99"/>
        <v>3994.3563876108033</v>
      </c>
      <c r="D1276" s="17">
        <f t="shared" ca="1" si="100"/>
        <v>428.07637917559254</v>
      </c>
      <c r="E1276" s="16">
        <f t="shared" ca="1" si="100"/>
        <v>938.52527935678893</v>
      </c>
      <c r="F1276" s="18">
        <f t="shared" ca="1" si="101"/>
        <v>1570372.5906262146</v>
      </c>
      <c r="G1276" s="2"/>
      <c r="H1276" s="2"/>
      <c r="I1276" s="2"/>
    </row>
    <row r="1277" spans="1:9" x14ac:dyDescent="0.25">
      <c r="A1277" s="19">
        <f t="shared" si="102"/>
        <v>1253</v>
      </c>
      <c r="B1277" s="15">
        <f t="shared" ca="1" si="98"/>
        <v>8.001439849796968E-2</v>
      </c>
      <c r="C1277" s="16">
        <f t="shared" ca="1" si="99"/>
        <v>4015.2821745846672</v>
      </c>
      <c r="D1277" s="17">
        <f t="shared" ca="1" si="100"/>
        <v>450.58342159765039</v>
      </c>
      <c r="E1277" s="16">
        <f t="shared" ca="1" si="100"/>
        <v>165.29627210221918</v>
      </c>
      <c r="F1277" s="18">
        <f t="shared" ca="1" si="101"/>
        <v>493657.85647020594</v>
      </c>
      <c r="G1277" s="2"/>
      <c r="H1277" s="2"/>
      <c r="I1277" s="2"/>
    </row>
    <row r="1278" spans="1:9" x14ac:dyDescent="0.25">
      <c r="A1278" s="19">
        <f t="shared" si="102"/>
        <v>1254</v>
      </c>
      <c r="B1278" s="15">
        <f t="shared" ca="1" si="98"/>
        <v>7.1767504414947406E-2</v>
      </c>
      <c r="C1278" s="16">
        <f t="shared" ca="1" si="99"/>
        <v>3393.9093133013171</v>
      </c>
      <c r="D1278" s="17">
        <f t="shared" ca="1" si="100"/>
        <v>427.48538598499897</v>
      </c>
      <c r="E1278" s="16">
        <f t="shared" ca="1" si="100"/>
        <v>259.60710278961272</v>
      </c>
      <c r="F1278" s="18">
        <f t="shared" ca="1" si="101"/>
        <v>509382.31959935895</v>
      </c>
      <c r="G1278" s="2"/>
      <c r="H1278" s="2"/>
      <c r="I1278" s="2"/>
    </row>
    <row r="1279" spans="1:9" x14ac:dyDescent="0.25">
      <c r="A1279" s="19">
        <f t="shared" si="102"/>
        <v>1255</v>
      </c>
      <c r="B1279" s="15">
        <f t="shared" ca="1" si="98"/>
        <v>6.676998584443708E-2</v>
      </c>
      <c r="C1279" s="16">
        <f t="shared" ca="1" si="99"/>
        <v>2375.4487077745644</v>
      </c>
      <c r="D1279" s="17">
        <f t="shared" ca="1" si="100"/>
        <v>471.65695971619414</v>
      </c>
      <c r="E1279" s="16">
        <f t="shared" ca="1" si="100"/>
        <v>770.09015301971397</v>
      </c>
      <c r="F1279" s="18">
        <f t="shared" ca="1" si="101"/>
        <v>1647458.5696369673</v>
      </c>
      <c r="G1279" s="2"/>
      <c r="H1279" s="2"/>
      <c r="I1279" s="2"/>
    </row>
    <row r="1280" spans="1:9" x14ac:dyDescent="0.25">
      <c r="A1280" s="19">
        <f t="shared" si="102"/>
        <v>1256</v>
      </c>
      <c r="B1280" s="15">
        <f t="shared" ca="1" si="98"/>
        <v>6.3196735809698756E-2</v>
      </c>
      <c r="C1280" s="16">
        <f t="shared" ca="1" si="99"/>
        <v>3860.2680424393611</v>
      </c>
      <c r="D1280" s="17">
        <f t="shared" ca="1" si="100"/>
        <v>441.58569785638656</v>
      </c>
      <c r="E1280" s="16">
        <f t="shared" ca="1" si="100"/>
        <v>845.14110037954799</v>
      </c>
      <c r="F1280" s="18">
        <f t="shared" ca="1" si="101"/>
        <v>1406594.2394380535</v>
      </c>
      <c r="G1280" s="2"/>
      <c r="H1280" s="2"/>
      <c r="I1280" s="2"/>
    </row>
    <row r="1281" spans="1:9" x14ac:dyDescent="0.25">
      <c r="A1281" s="19">
        <f t="shared" si="102"/>
        <v>1257</v>
      </c>
      <c r="B1281" s="15">
        <f t="shared" ca="1" si="98"/>
        <v>6.8502576033968976E-2</v>
      </c>
      <c r="C1281" s="16">
        <f t="shared" ca="1" si="99"/>
        <v>2875.9813323860863</v>
      </c>
      <c r="D1281" s="17">
        <f t="shared" ca="1" si="100"/>
        <v>443.61619028252863</v>
      </c>
      <c r="E1281" s="16">
        <f t="shared" ca="1" si="100"/>
        <v>443.38860177008786</v>
      </c>
      <c r="F1281" s="18">
        <f t="shared" ca="1" si="101"/>
        <v>855207.53782722657</v>
      </c>
      <c r="G1281" s="2"/>
      <c r="H1281" s="2"/>
      <c r="I1281" s="2"/>
    </row>
    <row r="1282" spans="1:9" x14ac:dyDescent="0.25">
      <c r="A1282" s="19">
        <f t="shared" si="102"/>
        <v>1258</v>
      </c>
      <c r="B1282" s="15">
        <f t="shared" ca="1" si="98"/>
        <v>5.6196078212503935E-2</v>
      </c>
      <c r="C1282" s="16">
        <f t="shared" ca="1" si="99"/>
        <v>2641.3735798879447</v>
      </c>
      <c r="D1282" s="17">
        <f t="shared" ca="1" si="100"/>
        <v>451.81757448172812</v>
      </c>
      <c r="E1282" s="16">
        <f t="shared" ca="1" si="100"/>
        <v>452.42280322884312</v>
      </c>
      <c r="F1282" s="18">
        <f t="shared" ca="1" si="101"/>
        <v>680981.71956340119</v>
      </c>
      <c r="G1282" s="2"/>
      <c r="H1282" s="2"/>
      <c r="I1282" s="2"/>
    </row>
    <row r="1283" spans="1:9" x14ac:dyDescent="0.25">
      <c r="A1283" s="19">
        <f t="shared" si="102"/>
        <v>1259</v>
      </c>
      <c r="B1283" s="15">
        <f t="shared" ca="1" si="98"/>
        <v>5.4240755591863525E-2</v>
      </c>
      <c r="C1283" s="16">
        <f t="shared" ca="1" si="99"/>
        <v>3605.2175311392489</v>
      </c>
      <c r="D1283" s="17">
        <f t="shared" ca="1" si="100"/>
        <v>449.34652477172477</v>
      </c>
      <c r="E1283" s="16">
        <f t="shared" ca="1" si="100"/>
        <v>929.41449418376862</v>
      </c>
      <c r="F1283" s="18">
        <f t="shared" ca="1" si="101"/>
        <v>1306572.3256766142</v>
      </c>
      <c r="G1283" s="2"/>
      <c r="H1283" s="2"/>
      <c r="I1283" s="2"/>
    </row>
    <row r="1284" spans="1:9" x14ac:dyDescent="0.25">
      <c r="A1284" s="19">
        <f t="shared" si="102"/>
        <v>1260</v>
      </c>
      <c r="B1284" s="15">
        <f t="shared" ca="1" si="98"/>
        <v>7.6037760300788015E-2</v>
      </c>
      <c r="C1284" s="16">
        <f t="shared" ca="1" si="99"/>
        <v>3034.7345608148403</v>
      </c>
      <c r="D1284" s="17">
        <f t="shared" ca="1" si="100"/>
        <v>453.0572068335245</v>
      </c>
      <c r="E1284" s="16">
        <f t="shared" ca="1" si="100"/>
        <v>384.71239161491263</v>
      </c>
      <c r="F1284" s="18">
        <f t="shared" ca="1" si="101"/>
        <v>953457.04801581916</v>
      </c>
      <c r="G1284" s="2"/>
      <c r="H1284" s="2"/>
      <c r="I1284" s="2"/>
    </row>
    <row r="1285" spans="1:9" x14ac:dyDescent="0.25">
      <c r="A1285" s="19">
        <f t="shared" si="102"/>
        <v>1261</v>
      </c>
      <c r="B1285" s="15">
        <f t="shared" ca="1" si="98"/>
        <v>6.5165202687255688E-2</v>
      </c>
      <c r="C1285" s="16">
        <f t="shared" ca="1" si="99"/>
        <v>2662.2937854583115</v>
      </c>
      <c r="D1285" s="17">
        <f t="shared" ca="1" si="100"/>
        <v>435.00528199256814</v>
      </c>
      <c r="E1285" s="16">
        <f t="shared" ca="1" si="100"/>
        <v>623.13787962819663</v>
      </c>
      <c r="F1285" s="18">
        <f t="shared" ca="1" si="101"/>
        <v>1042928.9518892247</v>
      </c>
      <c r="G1285" s="2"/>
      <c r="H1285" s="2"/>
      <c r="I1285" s="2"/>
    </row>
    <row r="1286" spans="1:9" x14ac:dyDescent="0.25">
      <c r="A1286" s="19">
        <f t="shared" si="102"/>
        <v>1262</v>
      </c>
      <c r="B1286" s="15">
        <f t="shared" ca="1" si="98"/>
        <v>7.2443141165855429E-2</v>
      </c>
      <c r="C1286" s="16">
        <f t="shared" ca="1" si="99"/>
        <v>2176.1924544823933</v>
      </c>
      <c r="D1286" s="17">
        <f t="shared" ca="1" si="100"/>
        <v>435.75960671740665</v>
      </c>
      <c r="E1286" s="16">
        <f t="shared" ca="1" si="100"/>
        <v>1015.9769734757081</v>
      </c>
      <c r="F1286" s="18">
        <f t="shared" ca="1" si="101"/>
        <v>1992622.2883201106</v>
      </c>
      <c r="G1286" s="2"/>
      <c r="H1286" s="2"/>
      <c r="I1286" s="2"/>
    </row>
    <row r="1287" spans="1:9" x14ac:dyDescent="0.25">
      <c r="A1287" s="19">
        <f t="shared" si="102"/>
        <v>1263</v>
      </c>
      <c r="B1287" s="15">
        <f t="shared" ca="1" si="98"/>
        <v>5.3234030704694527E-2</v>
      </c>
      <c r="C1287" s="16">
        <f t="shared" ca="1" si="99"/>
        <v>3531.6575596487096</v>
      </c>
      <c r="D1287" s="17">
        <f t="shared" ca="1" si="100"/>
        <v>429.20878295852094</v>
      </c>
      <c r="E1287" s="16">
        <f t="shared" ca="1" si="100"/>
        <v>918.64797378875551</v>
      </c>
      <c r="F1287" s="18">
        <f t="shared" ca="1" si="101"/>
        <v>1139218.1444103592</v>
      </c>
      <c r="G1287" s="2"/>
      <c r="H1287" s="2"/>
      <c r="I1287" s="2"/>
    </row>
    <row r="1288" spans="1:9" x14ac:dyDescent="0.25">
      <c r="A1288" s="19">
        <f t="shared" si="102"/>
        <v>1264</v>
      </c>
      <c r="B1288" s="15">
        <f t="shared" ca="1" si="98"/>
        <v>6.0438712901146191E-2</v>
      </c>
      <c r="C1288" s="16">
        <f t="shared" ca="1" si="99"/>
        <v>3358.0757651585332</v>
      </c>
      <c r="D1288" s="17">
        <f t="shared" ca="1" si="100"/>
        <v>425.17851996506039</v>
      </c>
      <c r="E1288" s="16">
        <f t="shared" ca="1" si="100"/>
        <v>584.74771771599683</v>
      </c>
      <c r="F1288" s="18">
        <f t="shared" ca="1" si="101"/>
        <v>839356.09200737241</v>
      </c>
      <c r="G1288" s="2"/>
      <c r="H1288" s="2"/>
      <c r="I1288" s="2"/>
    </row>
    <row r="1289" spans="1:9" x14ac:dyDescent="0.25">
      <c r="A1289" s="19">
        <f t="shared" si="102"/>
        <v>1265</v>
      </c>
      <c r="B1289" s="15">
        <f t="shared" ca="1" si="98"/>
        <v>6.1382849115258237E-2</v>
      </c>
      <c r="C1289" s="16">
        <f t="shared" ca="1" si="99"/>
        <v>2816.587465851972</v>
      </c>
      <c r="D1289" s="17">
        <f t="shared" ca="1" si="100"/>
        <v>437.88094778605029</v>
      </c>
      <c r="E1289" s="16">
        <f t="shared" ca="1" si="100"/>
        <v>567.39760825373492</v>
      </c>
      <c r="F1289" s="18">
        <f t="shared" ca="1" si="101"/>
        <v>889043.49691612902</v>
      </c>
      <c r="G1289" s="2"/>
      <c r="H1289" s="2"/>
      <c r="I1289" s="2"/>
    </row>
    <row r="1290" spans="1:9" x14ac:dyDescent="0.25">
      <c r="A1290" s="19">
        <f t="shared" si="102"/>
        <v>1266</v>
      </c>
      <c r="B1290" s="15">
        <f t="shared" ca="1" si="98"/>
        <v>6.7888194190369289E-2</v>
      </c>
      <c r="C1290" s="16">
        <f t="shared" ca="1" si="99"/>
        <v>3555.6615209775114</v>
      </c>
      <c r="D1290" s="17">
        <f t="shared" ca="1" si="100"/>
        <v>446.30130491196451</v>
      </c>
      <c r="E1290" s="16">
        <f t="shared" ca="1" si="100"/>
        <v>118.57503546648445</v>
      </c>
      <c r="F1290" s="18">
        <f t="shared" ca="1" si="101"/>
        <v>261111.76047360658</v>
      </c>
      <c r="G1290" s="2"/>
      <c r="H1290" s="2"/>
      <c r="I1290" s="2"/>
    </row>
    <row r="1291" spans="1:9" x14ac:dyDescent="0.25">
      <c r="A1291" s="19">
        <f t="shared" si="102"/>
        <v>1267</v>
      </c>
      <c r="B1291" s="15">
        <f t="shared" ca="1" si="98"/>
        <v>7.4817909307973079E-2</v>
      </c>
      <c r="C1291" s="16">
        <f t="shared" ca="1" si="99"/>
        <v>2182.5159829396448</v>
      </c>
      <c r="D1291" s="17">
        <f t="shared" ca="1" si="100"/>
        <v>417.18102250260347</v>
      </c>
      <c r="E1291" s="16">
        <f t="shared" ca="1" si="100"/>
        <v>751.18907508866266</v>
      </c>
      <c r="F1291" s="18">
        <f t="shared" ca="1" si="101"/>
        <v>1386408.594399815</v>
      </c>
      <c r="G1291" s="2"/>
      <c r="H1291" s="2"/>
      <c r="I1291" s="2"/>
    </row>
    <row r="1292" spans="1:9" x14ac:dyDescent="0.25">
      <c r="A1292" s="19">
        <f t="shared" si="102"/>
        <v>1268</v>
      </c>
      <c r="B1292" s="15">
        <f t="shared" ca="1" si="98"/>
        <v>6.3024321833785188E-2</v>
      </c>
      <c r="C1292" s="16">
        <f t="shared" ca="1" si="99"/>
        <v>2691.8108971856263</v>
      </c>
      <c r="D1292" s="17">
        <f t="shared" ca="1" si="100"/>
        <v>451.24238547418332</v>
      </c>
      <c r="E1292" s="16">
        <f t="shared" ca="1" si="100"/>
        <v>609.40975527157264</v>
      </c>
      <c r="F1292" s="18">
        <f t="shared" ca="1" si="101"/>
        <v>1066083.9325292802</v>
      </c>
      <c r="G1292" s="2"/>
      <c r="H1292" s="2"/>
      <c r="I1292" s="2"/>
    </row>
    <row r="1293" spans="1:9" x14ac:dyDescent="0.25">
      <c r="A1293" s="19">
        <f t="shared" si="102"/>
        <v>1269</v>
      </c>
      <c r="B1293" s="15">
        <f t="shared" ca="1" si="98"/>
        <v>7.7172595865149352E-2</v>
      </c>
      <c r="C1293" s="16">
        <f t="shared" ca="1" si="99"/>
        <v>1809.5574787963187</v>
      </c>
      <c r="D1293" s="17">
        <f t="shared" ca="1" si="100"/>
        <v>424.69123909735811</v>
      </c>
      <c r="E1293" s="16">
        <f t="shared" ca="1" si="100"/>
        <v>955.96021741018126</v>
      </c>
      <c r="F1293" s="18">
        <f t="shared" ca="1" si="101"/>
        <v>1940743.6387309441</v>
      </c>
      <c r="G1293" s="2"/>
      <c r="H1293" s="2"/>
      <c r="I1293" s="2"/>
    </row>
    <row r="1294" spans="1:9" x14ac:dyDescent="0.25">
      <c r="A1294" s="19">
        <f t="shared" si="102"/>
        <v>1270</v>
      </c>
      <c r="B1294" s="15">
        <f t="shared" ca="1" si="98"/>
        <v>6.4944876169787127E-2</v>
      </c>
      <c r="C1294" s="16">
        <f t="shared" ca="1" si="99"/>
        <v>3140.1821230739183</v>
      </c>
      <c r="D1294" s="17">
        <f t="shared" ca="1" si="100"/>
        <v>439.07319108078269</v>
      </c>
      <c r="E1294" s="16">
        <f t="shared" ca="1" si="100"/>
        <v>614.86572194560222</v>
      </c>
      <c r="F1294" s="18">
        <f t="shared" ca="1" si="101"/>
        <v>1053580.5243920342</v>
      </c>
      <c r="G1294" s="2"/>
      <c r="H1294" s="2"/>
      <c r="I1294" s="2"/>
    </row>
    <row r="1295" spans="1:9" x14ac:dyDescent="0.25">
      <c r="A1295" s="19">
        <f t="shared" si="102"/>
        <v>1271</v>
      </c>
      <c r="B1295" s="15">
        <f t="shared" ca="1" si="98"/>
        <v>6.82771229840793E-2</v>
      </c>
      <c r="C1295" s="16">
        <f t="shared" ca="1" si="99"/>
        <v>3011.1277227129212</v>
      </c>
      <c r="D1295" s="17">
        <f t="shared" ca="1" si="100"/>
        <v>428.78563881076849</v>
      </c>
      <c r="E1295" s="16">
        <f t="shared" ca="1" si="100"/>
        <v>905.08557370731774</v>
      </c>
      <c r="F1295" s="18">
        <f t="shared" ca="1" si="101"/>
        <v>1557561.4280407254</v>
      </c>
      <c r="G1295" s="2"/>
      <c r="H1295" s="2"/>
      <c r="I1295" s="2"/>
    </row>
    <row r="1296" spans="1:9" x14ac:dyDescent="0.25">
      <c r="A1296" s="19">
        <f t="shared" si="102"/>
        <v>1272</v>
      </c>
      <c r="B1296" s="15">
        <f t="shared" ca="1" si="98"/>
        <v>5.1863977813172452E-2</v>
      </c>
      <c r="C1296" s="16">
        <f t="shared" ca="1" si="99"/>
        <v>2659.6427797412312</v>
      </c>
      <c r="D1296" s="17">
        <f t="shared" ca="1" si="100"/>
        <v>433.27189374626528</v>
      </c>
      <c r="E1296" s="16">
        <f t="shared" ca="1" si="100"/>
        <v>1013.5843753494498</v>
      </c>
      <c r="F1296" s="18">
        <f t="shared" ca="1" si="101"/>
        <v>1237609.865187451</v>
      </c>
      <c r="G1296" s="2"/>
      <c r="H1296" s="2"/>
      <c r="I1296" s="2"/>
    </row>
    <row r="1297" spans="1:9" x14ac:dyDescent="0.25">
      <c r="A1297" s="19">
        <f t="shared" si="102"/>
        <v>1273</v>
      </c>
      <c r="B1297" s="15">
        <f t="shared" ca="1" si="98"/>
        <v>6.8384764125052636E-2</v>
      </c>
      <c r="C1297" s="16">
        <f t="shared" ca="1" si="99"/>
        <v>3821.2558114739932</v>
      </c>
      <c r="D1297" s="17">
        <f t="shared" ca="1" si="100"/>
        <v>449.85991716541548</v>
      </c>
      <c r="E1297" s="16">
        <f t="shared" ca="1" si="100"/>
        <v>846.32909627508502</v>
      </c>
      <c r="F1297" s="18">
        <f t="shared" ca="1" si="101"/>
        <v>1670130.1648939981</v>
      </c>
      <c r="G1297" s="2"/>
      <c r="H1297" s="2"/>
      <c r="I1297" s="2"/>
    </row>
    <row r="1298" spans="1:9" x14ac:dyDescent="0.25">
      <c r="A1298" s="19">
        <f t="shared" si="102"/>
        <v>1274</v>
      </c>
      <c r="B1298" s="15">
        <f t="shared" ca="1" si="98"/>
        <v>6.7343895377317053E-2</v>
      </c>
      <c r="C1298" s="16">
        <f t="shared" ca="1" si="99"/>
        <v>3119.1879649207353</v>
      </c>
      <c r="D1298" s="17">
        <f t="shared" ca="1" si="100"/>
        <v>450.12872489272337</v>
      </c>
      <c r="E1298" s="16">
        <f t="shared" ca="1" si="100"/>
        <v>866.21626200195772</v>
      </c>
      <c r="F1298" s="18">
        <f t="shared" ca="1" si="101"/>
        <v>1660812.5885324464</v>
      </c>
      <c r="G1298" s="2"/>
      <c r="H1298" s="2"/>
      <c r="I1298" s="2"/>
    </row>
    <row r="1299" spans="1:9" x14ac:dyDescent="0.25">
      <c r="A1299" s="19">
        <f t="shared" si="102"/>
        <v>1275</v>
      </c>
      <c r="B1299" s="15">
        <f t="shared" ca="1" si="98"/>
        <v>6.3230267230607498E-2</v>
      </c>
      <c r="C1299" s="16">
        <f t="shared" ca="1" si="99"/>
        <v>2920.024155023641</v>
      </c>
      <c r="D1299" s="17">
        <f t="shared" ca="1" si="100"/>
        <v>446.53313293643413</v>
      </c>
      <c r="E1299" s="16">
        <f t="shared" ca="1" si="100"/>
        <v>797.9008038603547</v>
      </c>
      <c r="F1299" s="18">
        <f t="shared" ca="1" si="101"/>
        <v>1359807.973603304</v>
      </c>
      <c r="G1299" s="2"/>
      <c r="H1299" s="2"/>
      <c r="I1299" s="2"/>
    </row>
    <row r="1300" spans="1:9" x14ac:dyDescent="0.25">
      <c r="A1300" s="19">
        <f t="shared" si="102"/>
        <v>1276</v>
      </c>
      <c r="B1300" s="15">
        <f t="shared" ca="1" si="98"/>
        <v>6.6992214152388693E-2</v>
      </c>
      <c r="C1300" s="16">
        <f t="shared" ca="1" si="99"/>
        <v>2242.7814602956382</v>
      </c>
      <c r="D1300" s="17">
        <f t="shared" ca="1" si="100"/>
        <v>467.29334284554733</v>
      </c>
      <c r="E1300" s="16">
        <f t="shared" ca="1" si="100"/>
        <v>924.20246623834271</v>
      </c>
      <c r="F1300" s="18">
        <f t="shared" ca="1" si="101"/>
        <v>1930487.2841391347</v>
      </c>
      <c r="G1300" s="2"/>
      <c r="H1300" s="2"/>
      <c r="I1300" s="2"/>
    </row>
    <row r="1301" spans="1:9" x14ac:dyDescent="0.25">
      <c r="A1301" s="19">
        <f t="shared" si="102"/>
        <v>1277</v>
      </c>
      <c r="B1301" s="15">
        <f t="shared" ca="1" si="98"/>
        <v>6.5296901133558891E-2</v>
      </c>
      <c r="C1301" s="16">
        <f t="shared" ca="1" si="99"/>
        <v>2306.6079661537042</v>
      </c>
      <c r="D1301" s="17">
        <f t="shared" ca="1" si="100"/>
        <v>435.51702027692215</v>
      </c>
      <c r="E1301" s="16">
        <f t="shared" ca="1" si="100"/>
        <v>957.31589322133686</v>
      </c>
      <c r="F1301" s="18">
        <f t="shared" ca="1" si="101"/>
        <v>1594161.1430902432</v>
      </c>
      <c r="G1301" s="2"/>
      <c r="H1301" s="2"/>
      <c r="I1301" s="2"/>
    </row>
    <row r="1302" spans="1:9" x14ac:dyDescent="0.25">
      <c r="A1302" s="19">
        <f t="shared" si="102"/>
        <v>1278</v>
      </c>
      <c r="B1302" s="15">
        <f t="shared" ca="1" si="98"/>
        <v>6.1663134775618092E-2</v>
      </c>
      <c r="C1302" s="16">
        <f t="shared" ca="1" si="99"/>
        <v>2910.5850651422033</v>
      </c>
      <c r="D1302" s="17">
        <f t="shared" ca="1" si="100"/>
        <v>463.80063090458293</v>
      </c>
      <c r="E1302" s="16">
        <f t="shared" ca="1" si="100"/>
        <v>796.82056857990415</v>
      </c>
      <c r="F1302" s="18">
        <f t="shared" ca="1" si="101"/>
        <v>1440743.7873703809</v>
      </c>
      <c r="G1302" s="2"/>
      <c r="H1302" s="2"/>
      <c r="I1302" s="2"/>
    </row>
    <row r="1303" spans="1:9" x14ac:dyDescent="0.25">
      <c r="A1303" s="19">
        <f t="shared" si="102"/>
        <v>1279</v>
      </c>
      <c r="B1303" s="15">
        <f t="shared" ca="1" si="98"/>
        <v>6.4546342685746161E-2</v>
      </c>
      <c r="C1303" s="16">
        <f t="shared" ca="1" si="99"/>
        <v>2036.2984796711658</v>
      </c>
      <c r="D1303" s="17">
        <f t="shared" ca="1" si="100"/>
        <v>455.855914201529</v>
      </c>
      <c r="E1303" s="16">
        <f t="shared" ca="1" si="100"/>
        <v>571.54575439073028</v>
      </c>
      <c r="F1303" s="18">
        <f t="shared" ca="1" si="101"/>
        <v>1059295.6099775096</v>
      </c>
      <c r="G1303" s="2"/>
      <c r="H1303" s="2"/>
      <c r="I1303" s="2"/>
    </row>
    <row r="1304" spans="1:9" x14ac:dyDescent="0.25">
      <c r="A1304" s="19">
        <f t="shared" si="102"/>
        <v>1280</v>
      </c>
      <c r="B1304" s="15">
        <f t="shared" ca="1" si="98"/>
        <v>6.7818240358344287E-2</v>
      </c>
      <c r="C1304" s="16">
        <f t="shared" ca="1" si="99"/>
        <v>3654.457167810408</v>
      </c>
      <c r="D1304" s="17">
        <f t="shared" ca="1" si="100"/>
        <v>412.15392666844559</v>
      </c>
      <c r="E1304" s="16">
        <f t="shared" ca="1" si="100"/>
        <v>1863.3926000689698</v>
      </c>
      <c r="F1304" s="18">
        <f t="shared" ca="1" si="101"/>
        <v>2844966.7970817266</v>
      </c>
      <c r="G1304" s="2"/>
      <c r="H1304" s="2"/>
      <c r="I1304" s="2"/>
    </row>
    <row r="1305" spans="1:9" x14ac:dyDescent="0.25">
      <c r="A1305" s="19">
        <f t="shared" si="102"/>
        <v>1281</v>
      </c>
      <c r="B1305" s="15">
        <f t="shared" ca="1" si="98"/>
        <v>5.9735821319570899E-2</v>
      </c>
      <c r="C1305" s="16">
        <f t="shared" ca="1" si="99"/>
        <v>2657.0228615917622</v>
      </c>
      <c r="D1305" s="17">
        <f t="shared" ca="1" si="100"/>
        <v>462.10377357891537</v>
      </c>
      <c r="E1305" s="16">
        <f t="shared" ca="1" si="100"/>
        <v>476.74045180398878</v>
      </c>
      <c r="F1305" s="18">
        <f t="shared" ca="1" si="101"/>
        <v>823492.3680503791</v>
      </c>
      <c r="G1305" s="2"/>
      <c r="H1305" s="2"/>
      <c r="I1305" s="2"/>
    </row>
    <row r="1306" spans="1:9" x14ac:dyDescent="0.25">
      <c r="A1306" s="19">
        <f t="shared" si="102"/>
        <v>1282</v>
      </c>
      <c r="B1306" s="15">
        <f t="shared" ref="B1306:B1369" ca="1" si="103">_xlfn.NORM.INV(RAND(), B$19,(B$18-B$20)/3.29)</f>
        <v>6.5055094504805441E-2</v>
      </c>
      <c r="C1306" s="16">
        <f t="shared" ref="C1306:C1369" ca="1" si="104">_xlfn.NORM.INV(RAND(),C$19,(C$18-C$20)/3.29)</f>
        <v>2856.4391162631878</v>
      </c>
      <c r="D1306" s="17">
        <f t="shared" ref="D1306:E1369" ca="1" si="105">_xlfn.NORM.INV(RAND(), D$19,(D$18-D$20)/3.29)</f>
        <v>473.77815465678378</v>
      </c>
      <c r="E1306" s="16">
        <f t="shared" ca="1" si="105"/>
        <v>429.80860156962552</v>
      </c>
      <c r="F1306" s="18">
        <f t="shared" ref="F1306:F1369" ca="1" si="106">FV(B1306, D1306/12, -E1306*12, -C1306)</f>
        <v>909812.37077628239</v>
      </c>
      <c r="G1306" s="2"/>
      <c r="H1306" s="2"/>
      <c r="I1306" s="2"/>
    </row>
    <row r="1307" spans="1:9" x14ac:dyDescent="0.25">
      <c r="A1307" s="19">
        <f t="shared" ref="A1307:A1370" si="107">1+A1306</f>
        <v>1283</v>
      </c>
      <c r="B1307" s="15">
        <f t="shared" ca="1" si="103"/>
        <v>6.5431038913225242E-2</v>
      </c>
      <c r="C1307" s="16">
        <f t="shared" ca="1" si="104"/>
        <v>3283.0787931426125</v>
      </c>
      <c r="D1307" s="17">
        <f t="shared" ca="1" si="105"/>
        <v>438.87181880532574</v>
      </c>
      <c r="E1307" s="16">
        <f t="shared" ca="1" si="105"/>
        <v>1193.0544399568221</v>
      </c>
      <c r="F1307" s="18">
        <f t="shared" ca="1" si="106"/>
        <v>2036475.1188552817</v>
      </c>
      <c r="G1307" s="2"/>
      <c r="H1307" s="2"/>
      <c r="I1307" s="2"/>
    </row>
    <row r="1308" spans="1:9" x14ac:dyDescent="0.25">
      <c r="A1308" s="19">
        <f t="shared" si="107"/>
        <v>1284</v>
      </c>
      <c r="B1308" s="15">
        <f t="shared" ca="1" si="103"/>
        <v>6.3243750257824624E-2</v>
      </c>
      <c r="C1308" s="16">
        <f t="shared" ca="1" si="104"/>
        <v>3796.3997384800227</v>
      </c>
      <c r="D1308" s="17">
        <f t="shared" ca="1" si="105"/>
        <v>449.13925357063556</v>
      </c>
      <c r="E1308" s="16">
        <f t="shared" ca="1" si="105"/>
        <v>417.39814970808948</v>
      </c>
      <c r="F1308" s="18">
        <f t="shared" ca="1" si="106"/>
        <v>744693.15034953225</v>
      </c>
      <c r="G1308" s="2"/>
      <c r="H1308" s="2"/>
      <c r="I1308" s="2"/>
    </row>
    <row r="1309" spans="1:9" x14ac:dyDescent="0.25">
      <c r="A1309" s="19">
        <f t="shared" si="107"/>
        <v>1285</v>
      </c>
      <c r="B1309" s="15">
        <f t="shared" ca="1" si="103"/>
        <v>6.0671336145932564E-2</v>
      </c>
      <c r="C1309" s="16">
        <f t="shared" ca="1" si="104"/>
        <v>3829.1511730043185</v>
      </c>
      <c r="D1309" s="17">
        <f t="shared" ca="1" si="105"/>
        <v>474.09455764655212</v>
      </c>
      <c r="E1309" s="16">
        <f t="shared" ca="1" si="105"/>
        <v>826.5540331173703</v>
      </c>
      <c r="F1309" s="18">
        <f t="shared" ca="1" si="106"/>
        <v>1551140.2569560567</v>
      </c>
      <c r="G1309" s="2"/>
      <c r="H1309" s="2"/>
      <c r="I1309" s="2"/>
    </row>
    <row r="1310" spans="1:9" x14ac:dyDescent="0.25">
      <c r="A1310" s="19">
        <f t="shared" si="107"/>
        <v>1286</v>
      </c>
      <c r="B1310" s="15">
        <f t="shared" ca="1" si="103"/>
        <v>7.5098060134168074E-2</v>
      </c>
      <c r="C1310" s="16">
        <f t="shared" ca="1" si="104"/>
        <v>3380.4584272029188</v>
      </c>
      <c r="D1310" s="17">
        <f t="shared" ca="1" si="105"/>
        <v>459.13398227214645</v>
      </c>
      <c r="E1310" s="16">
        <f t="shared" ca="1" si="105"/>
        <v>323.68206178241303</v>
      </c>
      <c r="F1310" s="18">
        <f t="shared" ca="1" si="106"/>
        <v>828125.57130064303</v>
      </c>
      <c r="G1310" s="2"/>
      <c r="H1310" s="2"/>
      <c r="I1310" s="2"/>
    </row>
    <row r="1311" spans="1:9" x14ac:dyDescent="0.25">
      <c r="A1311" s="19">
        <f t="shared" si="107"/>
        <v>1287</v>
      </c>
      <c r="B1311" s="15">
        <f t="shared" ca="1" si="103"/>
        <v>4.9866093626327559E-2</v>
      </c>
      <c r="C1311" s="16">
        <f t="shared" ca="1" si="104"/>
        <v>3828.718570758404</v>
      </c>
      <c r="D1311" s="17">
        <f t="shared" ca="1" si="105"/>
        <v>446.46887758735471</v>
      </c>
      <c r="E1311" s="16">
        <f t="shared" ca="1" si="105"/>
        <v>1723.8326003775039</v>
      </c>
      <c r="F1311" s="18">
        <f t="shared" ca="1" si="106"/>
        <v>2144719.8101596553</v>
      </c>
      <c r="G1311" s="2"/>
      <c r="H1311" s="2"/>
      <c r="I1311" s="2"/>
    </row>
    <row r="1312" spans="1:9" x14ac:dyDescent="0.25">
      <c r="A1312" s="19">
        <f t="shared" si="107"/>
        <v>1288</v>
      </c>
      <c r="B1312" s="15">
        <f t="shared" ca="1" si="103"/>
        <v>7.2951411534784266E-2</v>
      </c>
      <c r="C1312" s="16">
        <f t="shared" ca="1" si="104"/>
        <v>3202.3347277226339</v>
      </c>
      <c r="D1312" s="17">
        <f t="shared" ca="1" si="105"/>
        <v>426.86893427769752</v>
      </c>
      <c r="E1312" s="16">
        <f t="shared" ca="1" si="105"/>
        <v>789.45065415427121</v>
      </c>
      <c r="F1312" s="18">
        <f t="shared" ca="1" si="106"/>
        <v>1498906.693526776</v>
      </c>
      <c r="G1312" s="2"/>
      <c r="H1312" s="2"/>
      <c r="I1312" s="2"/>
    </row>
    <row r="1313" spans="1:9" x14ac:dyDescent="0.25">
      <c r="A1313" s="19">
        <f t="shared" si="107"/>
        <v>1289</v>
      </c>
      <c r="B1313" s="15">
        <f t="shared" ca="1" si="103"/>
        <v>7.3978415067937661E-2</v>
      </c>
      <c r="C1313" s="16">
        <f t="shared" ca="1" si="104"/>
        <v>2578.8307483341141</v>
      </c>
      <c r="D1313" s="17">
        <f t="shared" ca="1" si="105"/>
        <v>453.94628666297649</v>
      </c>
      <c r="E1313" s="16">
        <f t="shared" ca="1" si="105"/>
        <v>1044.8522652253978</v>
      </c>
      <c r="F1313" s="18">
        <f t="shared" ca="1" si="106"/>
        <v>2390372.5102431527</v>
      </c>
      <c r="G1313" s="2"/>
      <c r="H1313" s="2"/>
      <c r="I1313" s="2"/>
    </row>
    <row r="1314" spans="1:9" x14ac:dyDescent="0.25">
      <c r="A1314" s="19">
        <f t="shared" si="107"/>
        <v>1290</v>
      </c>
      <c r="B1314" s="15">
        <f t="shared" ca="1" si="103"/>
        <v>7.2938196580886752E-2</v>
      </c>
      <c r="C1314" s="16">
        <f t="shared" ca="1" si="104"/>
        <v>4222.4152279963419</v>
      </c>
      <c r="D1314" s="17">
        <f t="shared" ca="1" si="105"/>
        <v>432.45863560605557</v>
      </c>
      <c r="E1314" s="16">
        <f t="shared" ca="1" si="105"/>
        <v>-150.6568122172938</v>
      </c>
      <c r="F1314" s="18">
        <f t="shared" ca="1" si="106"/>
        <v>-235209.78433203115</v>
      </c>
      <c r="G1314" s="2"/>
      <c r="H1314" s="2"/>
      <c r="I1314" s="2"/>
    </row>
    <row r="1315" spans="1:9" x14ac:dyDescent="0.25">
      <c r="A1315" s="19">
        <f t="shared" si="107"/>
        <v>1291</v>
      </c>
      <c r="B1315" s="15">
        <f t="shared" ca="1" si="103"/>
        <v>6.7157772843274663E-2</v>
      </c>
      <c r="C1315" s="16">
        <f t="shared" ca="1" si="104"/>
        <v>3289.6493960256012</v>
      </c>
      <c r="D1315" s="17">
        <f t="shared" ca="1" si="105"/>
        <v>466.42227829828141</v>
      </c>
      <c r="E1315" s="16">
        <f t="shared" ca="1" si="105"/>
        <v>445.91954057053601</v>
      </c>
      <c r="F1315" s="18">
        <f t="shared" ca="1" si="106"/>
        <v>958129.27262127388</v>
      </c>
      <c r="G1315" s="2"/>
      <c r="H1315" s="2"/>
      <c r="I1315" s="2"/>
    </row>
    <row r="1316" spans="1:9" x14ac:dyDescent="0.25">
      <c r="A1316" s="19">
        <f t="shared" si="107"/>
        <v>1292</v>
      </c>
      <c r="B1316" s="15">
        <f t="shared" ca="1" si="103"/>
        <v>5.911036507282403E-2</v>
      </c>
      <c r="C1316" s="16">
        <f t="shared" ca="1" si="104"/>
        <v>2835.6946526591892</v>
      </c>
      <c r="D1316" s="17">
        <f t="shared" ca="1" si="105"/>
        <v>442.61337621482619</v>
      </c>
      <c r="E1316" s="16">
        <f t="shared" ca="1" si="105"/>
        <v>834.63082821251885</v>
      </c>
      <c r="F1316" s="18">
        <f t="shared" ca="1" si="106"/>
        <v>1263287.8122291407</v>
      </c>
      <c r="G1316" s="2"/>
      <c r="H1316" s="2"/>
      <c r="I1316" s="2"/>
    </row>
    <row r="1317" spans="1:9" x14ac:dyDescent="0.25">
      <c r="A1317" s="19">
        <f t="shared" si="107"/>
        <v>1293</v>
      </c>
      <c r="B1317" s="15">
        <f t="shared" ca="1" si="103"/>
        <v>6.2960278142748904E-2</v>
      </c>
      <c r="C1317" s="16">
        <f t="shared" ca="1" si="104"/>
        <v>2709.0125780585631</v>
      </c>
      <c r="D1317" s="17">
        <f t="shared" ca="1" si="105"/>
        <v>458.02414083420433</v>
      </c>
      <c r="E1317" s="16">
        <f t="shared" ca="1" si="105"/>
        <v>736.95705201077908</v>
      </c>
      <c r="F1317" s="18">
        <f t="shared" ca="1" si="106"/>
        <v>1331760.5880563406</v>
      </c>
      <c r="G1317" s="2"/>
      <c r="H1317" s="2"/>
      <c r="I1317" s="2"/>
    </row>
    <row r="1318" spans="1:9" x14ac:dyDescent="0.25">
      <c r="A1318" s="19">
        <f t="shared" si="107"/>
        <v>1294</v>
      </c>
      <c r="B1318" s="15">
        <f t="shared" ca="1" si="103"/>
        <v>6.5836892882223899E-2</v>
      </c>
      <c r="C1318" s="16">
        <f t="shared" ca="1" si="104"/>
        <v>2803.5128467370828</v>
      </c>
      <c r="D1318" s="17">
        <f t="shared" ca="1" si="105"/>
        <v>439.46331221073058</v>
      </c>
      <c r="E1318" s="16">
        <f t="shared" ca="1" si="105"/>
        <v>953.72829378645338</v>
      </c>
      <c r="F1318" s="18">
        <f t="shared" ca="1" si="106"/>
        <v>1650790.9682054629</v>
      </c>
      <c r="G1318" s="2"/>
      <c r="H1318" s="2"/>
      <c r="I1318" s="2"/>
    </row>
    <row r="1319" spans="1:9" x14ac:dyDescent="0.25">
      <c r="A1319" s="19">
        <f t="shared" si="107"/>
        <v>1295</v>
      </c>
      <c r="B1319" s="15">
        <f t="shared" ca="1" si="103"/>
        <v>6.8517391108780454E-2</v>
      </c>
      <c r="C1319" s="16">
        <f t="shared" ca="1" si="104"/>
        <v>3084.1733096794642</v>
      </c>
      <c r="D1319" s="17">
        <f t="shared" ca="1" si="105"/>
        <v>434.49373939172438</v>
      </c>
      <c r="E1319" s="16">
        <f t="shared" ca="1" si="105"/>
        <v>782.87708417980139</v>
      </c>
      <c r="F1319" s="18">
        <f t="shared" ca="1" si="106"/>
        <v>1407621.0459586047</v>
      </c>
      <c r="G1319" s="2"/>
      <c r="H1319" s="2"/>
      <c r="I1319" s="2"/>
    </row>
    <row r="1320" spans="1:9" x14ac:dyDescent="0.25">
      <c r="A1320" s="19">
        <f t="shared" si="107"/>
        <v>1296</v>
      </c>
      <c r="B1320" s="15">
        <f t="shared" ca="1" si="103"/>
        <v>6.4370525925326008E-2</v>
      </c>
      <c r="C1320" s="16">
        <f t="shared" ca="1" si="104"/>
        <v>3164.5354785446048</v>
      </c>
      <c r="D1320" s="17">
        <f t="shared" ca="1" si="105"/>
        <v>452.73680415364407</v>
      </c>
      <c r="E1320" s="16">
        <f t="shared" ca="1" si="105"/>
        <v>223.30048796435216</v>
      </c>
      <c r="F1320" s="18">
        <f t="shared" ca="1" si="106"/>
        <v>429745.00022150704</v>
      </c>
      <c r="G1320" s="2"/>
      <c r="H1320" s="2"/>
      <c r="I1320" s="2"/>
    </row>
    <row r="1321" spans="1:9" x14ac:dyDescent="0.25">
      <c r="A1321" s="19">
        <f t="shared" si="107"/>
        <v>1297</v>
      </c>
      <c r="B1321" s="15">
        <f t="shared" ca="1" si="103"/>
        <v>8.0250022202662738E-2</v>
      </c>
      <c r="C1321" s="16">
        <f t="shared" ca="1" si="104"/>
        <v>2568.0535405531177</v>
      </c>
      <c r="D1321" s="17">
        <f t="shared" ca="1" si="105"/>
        <v>468.76989296835444</v>
      </c>
      <c r="E1321" s="16">
        <f t="shared" ca="1" si="105"/>
        <v>263.67279750072998</v>
      </c>
      <c r="F1321" s="18">
        <f t="shared" ca="1" si="106"/>
        <v>817221.99598588771</v>
      </c>
      <c r="G1321" s="2"/>
      <c r="H1321" s="2"/>
      <c r="I1321" s="2"/>
    </row>
    <row r="1322" spans="1:9" x14ac:dyDescent="0.25">
      <c r="A1322" s="19">
        <f t="shared" si="107"/>
        <v>1298</v>
      </c>
      <c r="B1322" s="15">
        <f t="shared" ca="1" si="103"/>
        <v>7.8459478581350856E-2</v>
      </c>
      <c r="C1322" s="16">
        <f t="shared" ca="1" si="104"/>
        <v>2800.1108047643229</v>
      </c>
      <c r="D1322" s="17">
        <f t="shared" ca="1" si="105"/>
        <v>421.2594236085277</v>
      </c>
      <c r="E1322" s="16">
        <f t="shared" ca="1" si="105"/>
        <v>724.34824245233085</v>
      </c>
      <c r="F1322" s="18">
        <f t="shared" ca="1" si="106"/>
        <v>1499491.3349607289</v>
      </c>
      <c r="G1322" s="2"/>
      <c r="H1322" s="2"/>
      <c r="I1322" s="2"/>
    </row>
    <row r="1323" spans="1:9" x14ac:dyDescent="0.25">
      <c r="A1323" s="19">
        <f t="shared" si="107"/>
        <v>1299</v>
      </c>
      <c r="B1323" s="15">
        <f t="shared" ca="1" si="103"/>
        <v>6.6181619121964574E-2</v>
      </c>
      <c r="C1323" s="16">
        <f t="shared" ca="1" si="104"/>
        <v>3083.0594109038148</v>
      </c>
      <c r="D1323" s="17">
        <f t="shared" ca="1" si="105"/>
        <v>456.48321300066732</v>
      </c>
      <c r="E1323" s="16">
        <f t="shared" ca="1" si="105"/>
        <v>697.74618167856022</v>
      </c>
      <c r="F1323" s="18">
        <f t="shared" ca="1" si="106"/>
        <v>1357040.64524836</v>
      </c>
      <c r="G1323" s="2"/>
      <c r="H1323" s="2"/>
      <c r="I1323" s="2"/>
    </row>
    <row r="1324" spans="1:9" x14ac:dyDescent="0.25">
      <c r="A1324" s="19">
        <f t="shared" si="107"/>
        <v>1300</v>
      </c>
      <c r="B1324" s="15">
        <f t="shared" ca="1" si="103"/>
        <v>6.141225730458777E-2</v>
      </c>
      <c r="C1324" s="16">
        <f t="shared" ca="1" si="104"/>
        <v>3350.6725300582757</v>
      </c>
      <c r="D1324" s="17">
        <f t="shared" ca="1" si="105"/>
        <v>475.74925074924857</v>
      </c>
      <c r="E1324" s="16">
        <f t="shared" ca="1" si="105"/>
        <v>826.41146885184196</v>
      </c>
      <c r="F1324" s="18">
        <f t="shared" ca="1" si="106"/>
        <v>1589319.5578070872</v>
      </c>
      <c r="G1324" s="2"/>
      <c r="H1324" s="2"/>
      <c r="I1324" s="2"/>
    </row>
    <row r="1325" spans="1:9" x14ac:dyDescent="0.25">
      <c r="A1325" s="19">
        <f t="shared" si="107"/>
        <v>1301</v>
      </c>
      <c r="B1325" s="15">
        <f t="shared" ca="1" si="103"/>
        <v>7.1997606135696932E-2</v>
      </c>
      <c r="C1325" s="16">
        <f t="shared" ca="1" si="104"/>
        <v>3057.5951297350707</v>
      </c>
      <c r="D1325" s="17">
        <f t="shared" ca="1" si="105"/>
        <v>442.26879556896296</v>
      </c>
      <c r="E1325" s="16">
        <f t="shared" ca="1" si="105"/>
        <v>989.19135959109042</v>
      </c>
      <c r="F1325" s="18">
        <f t="shared" ca="1" si="106"/>
        <v>2012533.7254836336</v>
      </c>
      <c r="G1325" s="2"/>
      <c r="H1325" s="2"/>
      <c r="I1325" s="2"/>
    </row>
    <row r="1326" spans="1:9" x14ac:dyDescent="0.25">
      <c r="A1326" s="19">
        <f t="shared" si="107"/>
        <v>1302</v>
      </c>
      <c r="B1326" s="15">
        <f t="shared" ca="1" si="103"/>
        <v>7.0415061118691571E-2</v>
      </c>
      <c r="C1326" s="16">
        <f t="shared" ca="1" si="104"/>
        <v>2581.4871551448909</v>
      </c>
      <c r="D1326" s="17">
        <f t="shared" ca="1" si="105"/>
        <v>445.30143024890231</v>
      </c>
      <c r="E1326" s="16">
        <f t="shared" ca="1" si="105"/>
        <v>1059.9442109574816</v>
      </c>
      <c r="F1326" s="18">
        <f t="shared" ca="1" si="106"/>
        <v>2108115.5628234758</v>
      </c>
      <c r="G1326" s="2"/>
      <c r="H1326" s="2"/>
      <c r="I1326" s="2"/>
    </row>
    <row r="1327" spans="1:9" x14ac:dyDescent="0.25">
      <c r="A1327" s="19">
        <f t="shared" si="107"/>
        <v>1303</v>
      </c>
      <c r="B1327" s="15">
        <f t="shared" ca="1" si="103"/>
        <v>7.6962051347079161E-2</v>
      </c>
      <c r="C1327" s="16">
        <f t="shared" ca="1" si="104"/>
        <v>2508.1794132241357</v>
      </c>
      <c r="D1327" s="17">
        <f t="shared" ca="1" si="105"/>
        <v>469.13293449072012</v>
      </c>
      <c r="E1327" s="16">
        <f t="shared" ca="1" si="105"/>
        <v>504.38884810277978</v>
      </c>
      <c r="F1327" s="18">
        <f t="shared" ca="1" si="106"/>
        <v>1394211.0129155116</v>
      </c>
      <c r="G1327" s="2"/>
      <c r="H1327" s="2"/>
      <c r="I1327" s="2"/>
    </row>
    <row r="1328" spans="1:9" x14ac:dyDescent="0.25">
      <c r="A1328" s="19">
        <f t="shared" si="107"/>
        <v>1304</v>
      </c>
      <c r="B1328" s="15">
        <f t="shared" ca="1" si="103"/>
        <v>6.5648854628172867E-2</v>
      </c>
      <c r="C1328" s="16">
        <f t="shared" ca="1" si="104"/>
        <v>2081.6745798800366</v>
      </c>
      <c r="D1328" s="17">
        <f t="shared" ca="1" si="105"/>
        <v>467.64847187395372</v>
      </c>
      <c r="E1328" s="16">
        <f t="shared" ca="1" si="105"/>
        <v>1118.0325859701718</v>
      </c>
      <c r="F1328" s="18">
        <f t="shared" ca="1" si="106"/>
        <v>2255728.3427584767</v>
      </c>
      <c r="G1328" s="2"/>
      <c r="H1328" s="2"/>
      <c r="I1328" s="2"/>
    </row>
    <row r="1329" spans="1:9" x14ac:dyDescent="0.25">
      <c r="A1329" s="19">
        <f t="shared" si="107"/>
        <v>1305</v>
      </c>
      <c r="B1329" s="15">
        <f t="shared" ca="1" si="103"/>
        <v>6.1641484497353287E-2</v>
      </c>
      <c r="C1329" s="16">
        <f t="shared" ca="1" si="104"/>
        <v>2749.9087310904533</v>
      </c>
      <c r="D1329" s="17">
        <f t="shared" ca="1" si="105"/>
        <v>409.37627899206251</v>
      </c>
      <c r="E1329" s="16">
        <f t="shared" ca="1" si="105"/>
        <v>1317.3309183599322</v>
      </c>
      <c r="F1329" s="18">
        <f t="shared" ca="1" si="106"/>
        <v>1738180.5976594365</v>
      </c>
      <c r="G1329" s="2"/>
      <c r="H1329" s="2"/>
      <c r="I1329" s="2"/>
    </row>
    <row r="1330" spans="1:9" x14ac:dyDescent="0.25">
      <c r="A1330" s="19">
        <f t="shared" si="107"/>
        <v>1306</v>
      </c>
      <c r="B1330" s="15">
        <f t="shared" ca="1" si="103"/>
        <v>6.0521788374400316E-2</v>
      </c>
      <c r="C1330" s="16">
        <f t="shared" ca="1" si="104"/>
        <v>3709.3810317884809</v>
      </c>
      <c r="D1330" s="17">
        <f t="shared" ca="1" si="105"/>
        <v>460.74770335349177</v>
      </c>
      <c r="E1330" s="16">
        <f t="shared" ca="1" si="105"/>
        <v>911.70432366930299</v>
      </c>
      <c r="F1330" s="18">
        <f t="shared" ca="1" si="106"/>
        <v>1580340.4095975177</v>
      </c>
      <c r="G1330" s="2"/>
      <c r="H1330" s="2"/>
      <c r="I1330" s="2"/>
    </row>
    <row r="1331" spans="1:9" x14ac:dyDescent="0.25">
      <c r="A1331" s="19">
        <f t="shared" si="107"/>
        <v>1307</v>
      </c>
      <c r="B1331" s="15">
        <f t="shared" ca="1" si="103"/>
        <v>6.4765800606415264E-2</v>
      </c>
      <c r="C1331" s="16">
        <f t="shared" ca="1" si="104"/>
        <v>2632.4186876175768</v>
      </c>
      <c r="D1331" s="17">
        <f t="shared" ca="1" si="105"/>
        <v>460.15904435271182</v>
      </c>
      <c r="E1331" s="16">
        <f t="shared" ca="1" si="105"/>
        <v>699.22812597655604</v>
      </c>
      <c r="F1331" s="18">
        <f t="shared" ca="1" si="106"/>
        <v>1336977.8151283397</v>
      </c>
      <c r="G1331" s="2"/>
      <c r="H1331" s="2"/>
      <c r="I1331" s="2"/>
    </row>
    <row r="1332" spans="1:9" x14ac:dyDescent="0.25">
      <c r="A1332" s="19">
        <f t="shared" si="107"/>
        <v>1308</v>
      </c>
      <c r="B1332" s="15">
        <f t="shared" ca="1" si="103"/>
        <v>7.2953925775811265E-2</v>
      </c>
      <c r="C1332" s="16">
        <f t="shared" ca="1" si="104"/>
        <v>3329.1606168393578</v>
      </c>
      <c r="D1332" s="17">
        <f t="shared" ca="1" si="105"/>
        <v>456.84667481915375</v>
      </c>
      <c r="E1332" s="16">
        <f t="shared" ca="1" si="105"/>
        <v>829.61436307341933</v>
      </c>
      <c r="F1332" s="18">
        <f t="shared" ca="1" si="106"/>
        <v>1903939.0865888449</v>
      </c>
      <c r="G1332" s="2"/>
      <c r="H1332" s="2"/>
      <c r="I1332" s="2"/>
    </row>
    <row r="1333" spans="1:9" x14ac:dyDescent="0.25">
      <c r="A1333" s="19">
        <f t="shared" si="107"/>
        <v>1309</v>
      </c>
      <c r="B1333" s="15">
        <f t="shared" ca="1" si="103"/>
        <v>5.7766583228220716E-2</v>
      </c>
      <c r="C1333" s="16">
        <f t="shared" ca="1" si="104"/>
        <v>2113.0874661265061</v>
      </c>
      <c r="D1333" s="17">
        <f t="shared" ca="1" si="105"/>
        <v>435.93108845900088</v>
      </c>
      <c r="E1333" s="16">
        <f t="shared" ca="1" si="105"/>
        <v>777.15005019460546</v>
      </c>
      <c r="F1333" s="18">
        <f t="shared" ca="1" si="106"/>
        <v>1096562.5114495582</v>
      </c>
      <c r="G1333" s="2"/>
      <c r="H1333" s="2"/>
      <c r="I1333" s="2"/>
    </row>
    <row r="1334" spans="1:9" x14ac:dyDescent="0.25">
      <c r="A1334" s="19">
        <f t="shared" si="107"/>
        <v>1310</v>
      </c>
      <c r="B1334" s="15">
        <f t="shared" ca="1" si="103"/>
        <v>8.0327916620576229E-2</v>
      </c>
      <c r="C1334" s="16">
        <f t="shared" ca="1" si="104"/>
        <v>2571.5922559126184</v>
      </c>
      <c r="D1334" s="17">
        <f t="shared" ca="1" si="105"/>
        <v>461.62141156502253</v>
      </c>
      <c r="E1334" s="16">
        <f t="shared" ca="1" si="105"/>
        <v>820.28205167517672</v>
      </c>
      <c r="F1334" s="18">
        <f t="shared" ca="1" si="106"/>
        <v>2321619.4134623869</v>
      </c>
      <c r="G1334" s="2"/>
      <c r="H1334" s="2"/>
      <c r="I1334" s="2"/>
    </row>
    <row r="1335" spans="1:9" x14ac:dyDescent="0.25">
      <c r="A1335" s="19">
        <f t="shared" si="107"/>
        <v>1311</v>
      </c>
      <c r="B1335" s="15">
        <f t="shared" ca="1" si="103"/>
        <v>5.6694594582416914E-2</v>
      </c>
      <c r="C1335" s="16">
        <f t="shared" ca="1" si="104"/>
        <v>3548.8698642636309</v>
      </c>
      <c r="D1335" s="17">
        <f t="shared" ca="1" si="105"/>
        <v>439.67749864841807</v>
      </c>
      <c r="E1335" s="16">
        <f t="shared" ca="1" si="105"/>
        <v>368.31547784394206</v>
      </c>
      <c r="F1335" s="18">
        <f t="shared" ca="1" si="106"/>
        <v>536790.45927605673</v>
      </c>
      <c r="G1335" s="2"/>
      <c r="H1335" s="2"/>
      <c r="I1335" s="2"/>
    </row>
    <row r="1336" spans="1:9" x14ac:dyDescent="0.25">
      <c r="A1336" s="19">
        <f t="shared" si="107"/>
        <v>1312</v>
      </c>
      <c r="B1336" s="15">
        <f t="shared" ca="1" si="103"/>
        <v>7.7783221498462146E-2</v>
      </c>
      <c r="C1336" s="16">
        <f t="shared" ca="1" si="104"/>
        <v>3179.5057059162709</v>
      </c>
      <c r="D1336" s="17">
        <f t="shared" ca="1" si="105"/>
        <v>459.0257270375007</v>
      </c>
      <c r="E1336" s="16">
        <f t="shared" ca="1" si="105"/>
        <v>1048.5742906285877</v>
      </c>
      <c r="F1336" s="18">
        <f t="shared" ca="1" si="106"/>
        <v>2733868.3268908155</v>
      </c>
      <c r="G1336" s="2"/>
      <c r="H1336" s="2"/>
      <c r="I1336" s="2"/>
    </row>
    <row r="1337" spans="1:9" x14ac:dyDescent="0.25">
      <c r="A1337" s="19">
        <f t="shared" si="107"/>
        <v>1313</v>
      </c>
      <c r="B1337" s="15">
        <f t="shared" ca="1" si="103"/>
        <v>4.9967486301119177E-2</v>
      </c>
      <c r="C1337" s="16">
        <f t="shared" ca="1" si="104"/>
        <v>3553.8761693461452</v>
      </c>
      <c r="D1337" s="17">
        <f t="shared" ca="1" si="105"/>
        <v>436.73749064746039</v>
      </c>
      <c r="E1337" s="16">
        <f t="shared" ca="1" si="105"/>
        <v>620.97084451657918</v>
      </c>
      <c r="F1337" s="18">
        <f t="shared" ca="1" si="106"/>
        <v>751370.14008770662</v>
      </c>
      <c r="G1337" s="2"/>
      <c r="H1337" s="2"/>
      <c r="I1337" s="2"/>
    </row>
    <row r="1338" spans="1:9" x14ac:dyDescent="0.25">
      <c r="A1338" s="19">
        <f t="shared" si="107"/>
        <v>1314</v>
      </c>
      <c r="B1338" s="15">
        <f t="shared" ca="1" si="103"/>
        <v>6.9345912917226998E-2</v>
      </c>
      <c r="C1338" s="16">
        <f t="shared" ca="1" si="104"/>
        <v>3812.8196230213862</v>
      </c>
      <c r="D1338" s="17">
        <f t="shared" ca="1" si="105"/>
        <v>415.39109677769864</v>
      </c>
      <c r="E1338" s="16">
        <f t="shared" ca="1" si="105"/>
        <v>924.98451069546138</v>
      </c>
      <c r="F1338" s="18">
        <f t="shared" ca="1" si="106"/>
        <v>1508997.9565515271</v>
      </c>
      <c r="G1338" s="2"/>
      <c r="H1338" s="2"/>
      <c r="I1338" s="2"/>
    </row>
    <row r="1339" spans="1:9" x14ac:dyDescent="0.25">
      <c r="A1339" s="19">
        <f t="shared" si="107"/>
        <v>1315</v>
      </c>
      <c r="B1339" s="15">
        <f t="shared" ca="1" si="103"/>
        <v>8.21377413654793E-2</v>
      </c>
      <c r="C1339" s="16">
        <f t="shared" ca="1" si="104"/>
        <v>3351.9283737583228</v>
      </c>
      <c r="D1339" s="17">
        <f t="shared" ca="1" si="105"/>
        <v>454.01563566229009</v>
      </c>
      <c r="E1339" s="16">
        <f t="shared" ca="1" si="105"/>
        <v>662.96372968026617</v>
      </c>
      <c r="F1339" s="18">
        <f t="shared" ca="1" si="106"/>
        <v>1889107.4746835027</v>
      </c>
      <c r="G1339" s="2"/>
      <c r="H1339" s="2"/>
      <c r="I1339" s="2"/>
    </row>
    <row r="1340" spans="1:9" x14ac:dyDescent="0.25">
      <c r="A1340" s="19">
        <f t="shared" si="107"/>
        <v>1316</v>
      </c>
      <c r="B1340" s="15">
        <f t="shared" ca="1" si="103"/>
        <v>6.4418347395157546E-2</v>
      </c>
      <c r="C1340" s="16">
        <f t="shared" ca="1" si="104"/>
        <v>3281.1495182255671</v>
      </c>
      <c r="D1340" s="17">
        <f t="shared" ca="1" si="105"/>
        <v>471.05066468581242</v>
      </c>
      <c r="E1340" s="16">
        <f t="shared" ca="1" si="105"/>
        <v>624.92551503906509</v>
      </c>
      <c r="F1340" s="18">
        <f t="shared" ca="1" si="106"/>
        <v>1271447.5157273901</v>
      </c>
      <c r="G1340" s="2"/>
      <c r="H1340" s="2"/>
      <c r="I1340" s="2"/>
    </row>
    <row r="1341" spans="1:9" x14ac:dyDescent="0.25">
      <c r="A1341" s="19">
        <f t="shared" si="107"/>
        <v>1317</v>
      </c>
      <c r="B1341" s="15">
        <f t="shared" ca="1" si="103"/>
        <v>7.5644424701938343E-2</v>
      </c>
      <c r="C1341" s="16">
        <f t="shared" ca="1" si="104"/>
        <v>2229.2659553781846</v>
      </c>
      <c r="D1341" s="17">
        <f t="shared" ca="1" si="105"/>
        <v>429.49930857043444</v>
      </c>
      <c r="E1341" s="16">
        <f t="shared" ca="1" si="105"/>
        <v>335.69632481231662</v>
      </c>
      <c r="F1341" s="18">
        <f t="shared" ca="1" si="106"/>
        <v>701205.02926222049</v>
      </c>
      <c r="G1341" s="2"/>
      <c r="H1341" s="2"/>
      <c r="I1341" s="2"/>
    </row>
    <row r="1342" spans="1:9" x14ac:dyDescent="0.25">
      <c r="A1342" s="19">
        <f t="shared" si="107"/>
        <v>1318</v>
      </c>
      <c r="B1342" s="15">
        <f t="shared" ca="1" si="103"/>
        <v>5.3011335980978555E-2</v>
      </c>
      <c r="C1342" s="16">
        <f t="shared" ca="1" si="104"/>
        <v>2925.5263809314497</v>
      </c>
      <c r="D1342" s="17">
        <f t="shared" ca="1" si="105"/>
        <v>429.29772002511925</v>
      </c>
      <c r="E1342" s="16">
        <f t="shared" ca="1" si="105"/>
        <v>853.716930117679</v>
      </c>
      <c r="F1342" s="18">
        <f t="shared" ca="1" si="106"/>
        <v>1051804.9517506713</v>
      </c>
      <c r="G1342" s="2"/>
      <c r="H1342" s="2"/>
      <c r="I1342" s="2"/>
    </row>
    <row r="1343" spans="1:9" x14ac:dyDescent="0.25">
      <c r="A1343" s="19">
        <f t="shared" si="107"/>
        <v>1319</v>
      </c>
      <c r="B1343" s="15">
        <f t="shared" ca="1" si="103"/>
        <v>8.0225368488799492E-2</v>
      </c>
      <c r="C1343" s="16">
        <f t="shared" ca="1" si="104"/>
        <v>3310.119694943498</v>
      </c>
      <c r="D1343" s="17">
        <f t="shared" ca="1" si="105"/>
        <v>444.64735099695071</v>
      </c>
      <c r="E1343" s="16">
        <f t="shared" ca="1" si="105"/>
        <v>456.7962167909759</v>
      </c>
      <c r="F1343" s="18">
        <f t="shared" ca="1" si="106"/>
        <v>1181867.4198734653</v>
      </c>
      <c r="G1343" s="2"/>
      <c r="H1343" s="2"/>
      <c r="I1343" s="2"/>
    </row>
    <row r="1344" spans="1:9" x14ac:dyDescent="0.25">
      <c r="A1344" s="19">
        <f t="shared" si="107"/>
        <v>1320</v>
      </c>
      <c r="B1344" s="15">
        <f t="shared" ca="1" si="103"/>
        <v>7.7244403234105266E-2</v>
      </c>
      <c r="C1344" s="16">
        <f t="shared" ca="1" si="104"/>
        <v>3461.6932074398169</v>
      </c>
      <c r="D1344" s="17">
        <f t="shared" ca="1" si="105"/>
        <v>437.67114999414798</v>
      </c>
      <c r="E1344" s="16">
        <f t="shared" ca="1" si="105"/>
        <v>811.71455484438366</v>
      </c>
      <c r="F1344" s="18">
        <f t="shared" ca="1" si="106"/>
        <v>1828524.3702202821</v>
      </c>
      <c r="G1344" s="2"/>
      <c r="H1344" s="2"/>
      <c r="I1344" s="2"/>
    </row>
    <row r="1345" spans="1:9" x14ac:dyDescent="0.25">
      <c r="A1345" s="19">
        <f t="shared" si="107"/>
        <v>1321</v>
      </c>
      <c r="B1345" s="15">
        <f t="shared" ca="1" si="103"/>
        <v>7.1500623769895216E-2</v>
      </c>
      <c r="C1345" s="16">
        <f t="shared" ca="1" si="104"/>
        <v>2224.2495606796947</v>
      </c>
      <c r="D1345" s="17">
        <f t="shared" ca="1" si="105"/>
        <v>445.41046299952313</v>
      </c>
      <c r="E1345" s="16">
        <f t="shared" ca="1" si="105"/>
        <v>713.40133489871562</v>
      </c>
      <c r="F1345" s="18">
        <f t="shared" ca="1" si="106"/>
        <v>1463136.1037498272</v>
      </c>
      <c r="G1345" s="2"/>
      <c r="H1345" s="2"/>
      <c r="I1345" s="2"/>
    </row>
    <row r="1346" spans="1:9" x14ac:dyDescent="0.25">
      <c r="A1346" s="19">
        <f t="shared" si="107"/>
        <v>1322</v>
      </c>
      <c r="B1346" s="15">
        <f t="shared" ca="1" si="103"/>
        <v>5.2689520977196425E-2</v>
      </c>
      <c r="C1346" s="16">
        <f t="shared" ca="1" si="104"/>
        <v>3423.0059886961426</v>
      </c>
      <c r="D1346" s="17">
        <f t="shared" ca="1" si="105"/>
        <v>432.79241703924396</v>
      </c>
      <c r="E1346" s="16">
        <f t="shared" ca="1" si="105"/>
        <v>434.02850370411932</v>
      </c>
      <c r="F1346" s="18">
        <f t="shared" ca="1" si="106"/>
        <v>552843.28323711921</v>
      </c>
      <c r="G1346" s="2"/>
      <c r="H1346" s="2"/>
      <c r="I1346" s="2"/>
    </row>
    <row r="1347" spans="1:9" x14ac:dyDescent="0.25">
      <c r="A1347" s="19">
        <f t="shared" si="107"/>
        <v>1323</v>
      </c>
      <c r="B1347" s="15">
        <f t="shared" ca="1" si="103"/>
        <v>7.6123336424355759E-2</v>
      </c>
      <c r="C1347" s="16">
        <f t="shared" ca="1" si="104"/>
        <v>3847.6874619198152</v>
      </c>
      <c r="D1347" s="17">
        <f t="shared" ca="1" si="105"/>
        <v>436.68171049375405</v>
      </c>
      <c r="E1347" s="16">
        <f t="shared" ca="1" si="105"/>
        <v>242.00601886486606</v>
      </c>
      <c r="F1347" s="18">
        <f t="shared" ca="1" si="106"/>
        <v>568147.41807535267</v>
      </c>
      <c r="G1347" s="2"/>
      <c r="H1347" s="2"/>
      <c r="I1347" s="2"/>
    </row>
    <row r="1348" spans="1:9" x14ac:dyDescent="0.25">
      <c r="A1348" s="19">
        <f t="shared" si="107"/>
        <v>1324</v>
      </c>
      <c r="B1348" s="15">
        <f t="shared" ca="1" si="103"/>
        <v>6.5492595270197601E-2</v>
      </c>
      <c r="C1348" s="16">
        <f t="shared" ca="1" si="104"/>
        <v>3053.6564491641698</v>
      </c>
      <c r="D1348" s="17">
        <f t="shared" ca="1" si="105"/>
        <v>461.5104528835252</v>
      </c>
      <c r="E1348" s="16">
        <f t="shared" ca="1" si="105"/>
        <v>437.63093995201029</v>
      </c>
      <c r="F1348" s="18">
        <f t="shared" ca="1" si="106"/>
        <v>874579.7213987069</v>
      </c>
      <c r="G1348" s="2"/>
      <c r="H1348" s="2"/>
      <c r="I1348" s="2"/>
    </row>
    <row r="1349" spans="1:9" x14ac:dyDescent="0.25">
      <c r="A1349" s="19">
        <f t="shared" si="107"/>
        <v>1325</v>
      </c>
      <c r="B1349" s="15">
        <f t="shared" ca="1" si="103"/>
        <v>6.0862743135195241E-2</v>
      </c>
      <c r="C1349" s="16">
        <f t="shared" ca="1" si="104"/>
        <v>2990.6161944019377</v>
      </c>
      <c r="D1349" s="17">
        <f t="shared" ca="1" si="105"/>
        <v>444.51547191032876</v>
      </c>
      <c r="E1349" s="16">
        <f t="shared" ca="1" si="105"/>
        <v>678.24445069749811</v>
      </c>
      <c r="F1349" s="18">
        <f t="shared" ca="1" si="106"/>
        <v>1086145.0594071173</v>
      </c>
      <c r="G1349" s="2"/>
      <c r="H1349" s="2"/>
      <c r="I1349" s="2"/>
    </row>
    <row r="1350" spans="1:9" x14ac:dyDescent="0.25">
      <c r="A1350" s="19">
        <f t="shared" si="107"/>
        <v>1326</v>
      </c>
      <c r="B1350" s="15">
        <f t="shared" ca="1" si="103"/>
        <v>6.7574319387929294E-2</v>
      </c>
      <c r="C1350" s="16">
        <f t="shared" ca="1" si="104"/>
        <v>2884.1745857722312</v>
      </c>
      <c r="D1350" s="17">
        <f t="shared" ca="1" si="105"/>
        <v>478.8158856828461</v>
      </c>
      <c r="E1350" s="16">
        <f t="shared" ca="1" si="105"/>
        <v>733.64184844120496</v>
      </c>
      <c r="F1350" s="18">
        <f t="shared" ca="1" si="106"/>
        <v>1679039.53225308</v>
      </c>
      <c r="G1350" s="2"/>
      <c r="H1350" s="2"/>
      <c r="I1350" s="2"/>
    </row>
    <row r="1351" spans="1:9" x14ac:dyDescent="0.25">
      <c r="A1351" s="19">
        <f t="shared" si="107"/>
        <v>1327</v>
      </c>
      <c r="B1351" s="15">
        <f t="shared" ca="1" si="103"/>
        <v>7.9088002588458758E-2</v>
      </c>
      <c r="C1351" s="16">
        <f t="shared" ca="1" si="104"/>
        <v>3088.3164396513748</v>
      </c>
      <c r="D1351" s="17">
        <f t="shared" ca="1" si="105"/>
        <v>473.56448222208871</v>
      </c>
      <c r="E1351" s="16">
        <f t="shared" ca="1" si="105"/>
        <v>478.10909508821709</v>
      </c>
      <c r="F1351" s="18">
        <f t="shared" ca="1" si="106"/>
        <v>1452387.3051418699</v>
      </c>
      <c r="G1351" s="2"/>
      <c r="H1351" s="2"/>
      <c r="I1351" s="2"/>
    </row>
    <row r="1352" spans="1:9" x14ac:dyDescent="0.25">
      <c r="A1352" s="19">
        <f t="shared" si="107"/>
        <v>1328</v>
      </c>
      <c r="B1352" s="15">
        <f t="shared" ca="1" si="103"/>
        <v>8.3925542186190472E-2</v>
      </c>
      <c r="C1352" s="16">
        <f t="shared" ca="1" si="104"/>
        <v>2930.8534606983176</v>
      </c>
      <c r="D1352" s="17">
        <f t="shared" ca="1" si="105"/>
        <v>424.2016032895055</v>
      </c>
      <c r="E1352" s="16">
        <f t="shared" ca="1" si="105"/>
        <v>899.90533786057688</v>
      </c>
      <c r="F1352" s="18">
        <f t="shared" ca="1" si="106"/>
        <v>2143809.8818780747</v>
      </c>
      <c r="G1352" s="2"/>
      <c r="H1352" s="2"/>
      <c r="I1352" s="2"/>
    </row>
    <row r="1353" spans="1:9" x14ac:dyDescent="0.25">
      <c r="A1353" s="19">
        <f t="shared" si="107"/>
        <v>1329</v>
      </c>
      <c r="B1353" s="15">
        <f t="shared" ca="1" si="103"/>
        <v>7.3374351937461266E-2</v>
      </c>
      <c r="C1353" s="16">
        <f t="shared" ca="1" si="104"/>
        <v>4078.2079849484926</v>
      </c>
      <c r="D1353" s="17">
        <f t="shared" ca="1" si="105"/>
        <v>467.85073807250723</v>
      </c>
      <c r="E1353" s="16">
        <f t="shared" ca="1" si="105"/>
        <v>510.51965376579989</v>
      </c>
      <c r="F1353" s="18">
        <f t="shared" ca="1" si="106"/>
        <v>1300951.6937323173</v>
      </c>
      <c r="G1353" s="2"/>
      <c r="H1353" s="2"/>
      <c r="I1353" s="2"/>
    </row>
    <row r="1354" spans="1:9" x14ac:dyDescent="0.25">
      <c r="A1354" s="19">
        <f t="shared" si="107"/>
        <v>1330</v>
      </c>
      <c r="B1354" s="15">
        <f t="shared" ca="1" si="103"/>
        <v>6.3857634472970617E-2</v>
      </c>
      <c r="C1354" s="16">
        <f t="shared" ca="1" si="104"/>
        <v>4447.4709047753395</v>
      </c>
      <c r="D1354" s="17">
        <f t="shared" ca="1" si="105"/>
        <v>432.48289604154905</v>
      </c>
      <c r="E1354" s="16">
        <f t="shared" ca="1" si="105"/>
        <v>392.3681625008067</v>
      </c>
      <c r="F1354" s="18">
        <f t="shared" ca="1" si="106"/>
        <v>654024.79393249657</v>
      </c>
      <c r="G1354" s="2"/>
      <c r="H1354" s="2"/>
      <c r="I1354" s="2"/>
    </row>
    <row r="1355" spans="1:9" x14ac:dyDescent="0.25">
      <c r="A1355" s="19">
        <f t="shared" si="107"/>
        <v>1331</v>
      </c>
      <c r="B1355" s="15">
        <f t="shared" ca="1" si="103"/>
        <v>6.7704695919192773E-2</v>
      </c>
      <c r="C1355" s="16">
        <f t="shared" ca="1" si="104"/>
        <v>2100.1513834992943</v>
      </c>
      <c r="D1355" s="17">
        <f t="shared" ca="1" si="105"/>
        <v>442.67829869414425</v>
      </c>
      <c r="E1355" s="16">
        <f t="shared" ca="1" si="105"/>
        <v>714.76964770509448</v>
      </c>
      <c r="F1355" s="18">
        <f t="shared" ca="1" si="106"/>
        <v>1316851.5925492896</v>
      </c>
      <c r="G1355" s="2"/>
      <c r="H1355" s="2"/>
      <c r="I1355" s="2"/>
    </row>
    <row r="1356" spans="1:9" x14ac:dyDescent="0.25">
      <c r="A1356" s="19">
        <f t="shared" si="107"/>
        <v>1332</v>
      </c>
      <c r="B1356" s="15">
        <f t="shared" ca="1" si="103"/>
        <v>6.98327564151765E-2</v>
      </c>
      <c r="C1356" s="16">
        <f t="shared" ca="1" si="104"/>
        <v>3422.2983730826982</v>
      </c>
      <c r="D1356" s="17">
        <f t="shared" ca="1" si="105"/>
        <v>437.43450012281158</v>
      </c>
      <c r="E1356" s="16">
        <f t="shared" ca="1" si="105"/>
        <v>267.37955494988654</v>
      </c>
      <c r="F1356" s="18">
        <f t="shared" ca="1" si="106"/>
        <v>532281.63288605877</v>
      </c>
      <c r="G1356" s="2"/>
      <c r="H1356" s="2"/>
      <c r="I1356" s="2"/>
    </row>
    <row r="1357" spans="1:9" x14ac:dyDescent="0.25">
      <c r="A1357" s="19">
        <f t="shared" si="107"/>
        <v>1333</v>
      </c>
      <c r="B1357" s="15">
        <f t="shared" ca="1" si="103"/>
        <v>6.6335787917169181E-2</v>
      </c>
      <c r="C1357" s="16">
        <f t="shared" ca="1" si="104"/>
        <v>3794.4287993319244</v>
      </c>
      <c r="D1357" s="17">
        <f t="shared" ca="1" si="105"/>
        <v>447.38692676866339</v>
      </c>
      <c r="E1357" s="16">
        <f t="shared" ca="1" si="105"/>
        <v>798.81035754381503</v>
      </c>
      <c r="F1357" s="18">
        <f t="shared" ca="1" si="106"/>
        <v>1481360.6939471399</v>
      </c>
      <c r="G1357" s="2"/>
      <c r="H1357" s="2"/>
      <c r="I1357" s="2"/>
    </row>
    <row r="1358" spans="1:9" x14ac:dyDescent="0.25">
      <c r="A1358" s="19">
        <f t="shared" si="107"/>
        <v>1334</v>
      </c>
      <c r="B1358" s="15">
        <f t="shared" ca="1" si="103"/>
        <v>7.4026399273559487E-2</v>
      </c>
      <c r="C1358" s="16">
        <f t="shared" ca="1" si="104"/>
        <v>3551.6842537182888</v>
      </c>
      <c r="D1358" s="17">
        <f t="shared" ca="1" si="105"/>
        <v>449.27020954460789</v>
      </c>
      <c r="E1358" s="16">
        <f t="shared" ca="1" si="105"/>
        <v>1034.115226519277</v>
      </c>
      <c r="F1358" s="18">
        <f t="shared" ca="1" si="106"/>
        <v>2313461.1618181267</v>
      </c>
      <c r="G1358" s="2"/>
      <c r="H1358" s="2"/>
      <c r="I1358" s="2"/>
    </row>
    <row r="1359" spans="1:9" x14ac:dyDescent="0.25">
      <c r="A1359" s="19">
        <f t="shared" si="107"/>
        <v>1335</v>
      </c>
      <c r="B1359" s="15">
        <f t="shared" ca="1" si="103"/>
        <v>7.0792704742455484E-2</v>
      </c>
      <c r="C1359" s="16">
        <f t="shared" ca="1" si="104"/>
        <v>3101.4265874292419</v>
      </c>
      <c r="D1359" s="17">
        <f t="shared" ca="1" si="105"/>
        <v>420.4681456425634</v>
      </c>
      <c r="E1359" s="16">
        <f t="shared" ca="1" si="105"/>
        <v>1085.5251842518119</v>
      </c>
      <c r="F1359" s="18">
        <f t="shared" ca="1" si="106"/>
        <v>1871598.7660307819</v>
      </c>
      <c r="G1359" s="2"/>
      <c r="H1359" s="2"/>
      <c r="I1359" s="2"/>
    </row>
    <row r="1360" spans="1:9" x14ac:dyDescent="0.25">
      <c r="A1360" s="19">
        <f t="shared" si="107"/>
        <v>1336</v>
      </c>
      <c r="B1360" s="15">
        <f t="shared" ca="1" si="103"/>
        <v>5.731976225926308E-2</v>
      </c>
      <c r="C1360" s="16">
        <f t="shared" ca="1" si="104"/>
        <v>3648.219606347724</v>
      </c>
      <c r="D1360" s="17">
        <f t="shared" ca="1" si="105"/>
        <v>447.4118032659751</v>
      </c>
      <c r="E1360" s="16">
        <f t="shared" ca="1" si="105"/>
        <v>1101.0809587626998</v>
      </c>
      <c r="F1360" s="18">
        <f t="shared" ca="1" si="106"/>
        <v>1640310.3504628136</v>
      </c>
      <c r="G1360" s="2"/>
      <c r="H1360" s="2"/>
      <c r="I1360" s="2"/>
    </row>
    <row r="1361" spans="1:9" x14ac:dyDescent="0.25">
      <c r="A1361" s="19">
        <f t="shared" si="107"/>
        <v>1337</v>
      </c>
      <c r="B1361" s="15">
        <f t="shared" ca="1" si="103"/>
        <v>6.7245142498365981E-2</v>
      </c>
      <c r="C1361" s="16">
        <f t="shared" ca="1" si="104"/>
        <v>2903.083859625518</v>
      </c>
      <c r="D1361" s="17">
        <f t="shared" ca="1" si="105"/>
        <v>448.93916906719767</v>
      </c>
      <c r="E1361" s="16">
        <f t="shared" ca="1" si="105"/>
        <v>425.27998781169583</v>
      </c>
      <c r="F1361" s="18">
        <f t="shared" ca="1" si="106"/>
        <v>823412.70374941512</v>
      </c>
      <c r="G1361" s="2"/>
      <c r="H1361" s="2"/>
      <c r="I1361" s="2"/>
    </row>
    <row r="1362" spans="1:9" x14ac:dyDescent="0.25">
      <c r="A1362" s="19">
        <f t="shared" si="107"/>
        <v>1338</v>
      </c>
      <c r="B1362" s="15">
        <f t="shared" ca="1" si="103"/>
        <v>5.9299808891886012E-2</v>
      </c>
      <c r="C1362" s="16">
        <f t="shared" ca="1" si="104"/>
        <v>1842.514059964886</v>
      </c>
      <c r="D1362" s="17">
        <f t="shared" ca="1" si="105"/>
        <v>461.24260880356064</v>
      </c>
      <c r="E1362" s="16">
        <f t="shared" ca="1" si="105"/>
        <v>432.34861059287664</v>
      </c>
      <c r="F1362" s="18">
        <f t="shared" ca="1" si="106"/>
        <v>730336.2112538513</v>
      </c>
      <c r="G1362" s="2"/>
      <c r="H1362" s="2"/>
      <c r="I1362" s="2"/>
    </row>
    <row r="1363" spans="1:9" x14ac:dyDescent="0.25">
      <c r="A1363" s="19">
        <f t="shared" si="107"/>
        <v>1339</v>
      </c>
      <c r="B1363" s="15">
        <f t="shared" ca="1" si="103"/>
        <v>7.7930458867144975E-2</v>
      </c>
      <c r="C1363" s="16">
        <f t="shared" ca="1" si="104"/>
        <v>2832.7129015501287</v>
      </c>
      <c r="D1363" s="17">
        <f t="shared" ca="1" si="105"/>
        <v>432.02624933907725</v>
      </c>
      <c r="E1363" s="16">
        <f t="shared" ca="1" si="105"/>
        <v>1080.1141472679601</v>
      </c>
      <c r="F1363" s="18">
        <f t="shared" ca="1" si="106"/>
        <v>2354932.2278113337</v>
      </c>
      <c r="G1363" s="2"/>
      <c r="H1363" s="2"/>
      <c r="I1363" s="2"/>
    </row>
    <row r="1364" spans="1:9" x14ac:dyDescent="0.25">
      <c r="A1364" s="19">
        <f t="shared" si="107"/>
        <v>1340</v>
      </c>
      <c r="B1364" s="15">
        <f t="shared" ca="1" si="103"/>
        <v>5.7019395280359424E-2</v>
      </c>
      <c r="C1364" s="16">
        <f t="shared" ca="1" si="104"/>
        <v>3112.6230447112694</v>
      </c>
      <c r="D1364" s="17">
        <f t="shared" ca="1" si="105"/>
        <v>432.53771425374322</v>
      </c>
      <c r="E1364" s="16">
        <f t="shared" ca="1" si="105"/>
        <v>926.28953057390277</v>
      </c>
      <c r="F1364" s="18">
        <f t="shared" ca="1" si="106"/>
        <v>1266732.0473197484</v>
      </c>
      <c r="G1364" s="2"/>
      <c r="H1364" s="2"/>
      <c r="I1364" s="2"/>
    </row>
    <row r="1365" spans="1:9" x14ac:dyDescent="0.25">
      <c r="A1365" s="19">
        <f t="shared" si="107"/>
        <v>1341</v>
      </c>
      <c r="B1365" s="15">
        <f t="shared" ca="1" si="103"/>
        <v>6.8786562140526891E-2</v>
      </c>
      <c r="C1365" s="16">
        <f t="shared" ca="1" si="104"/>
        <v>3065.1648112639045</v>
      </c>
      <c r="D1365" s="17">
        <f t="shared" ca="1" si="105"/>
        <v>467.06608031971217</v>
      </c>
      <c r="E1365" s="16">
        <f t="shared" ca="1" si="105"/>
        <v>409.0430099096663</v>
      </c>
      <c r="F1365" s="18">
        <f t="shared" ca="1" si="106"/>
        <v>919956.71598238125</v>
      </c>
      <c r="G1365" s="2"/>
      <c r="H1365" s="2"/>
      <c r="I1365" s="2"/>
    </row>
    <row r="1366" spans="1:9" x14ac:dyDescent="0.25">
      <c r="A1366" s="19">
        <f t="shared" si="107"/>
        <v>1342</v>
      </c>
      <c r="B1366" s="15">
        <f t="shared" ca="1" si="103"/>
        <v>6.8746832558347751E-2</v>
      </c>
      <c r="C1366" s="16">
        <f t="shared" ca="1" si="104"/>
        <v>2661.2600564893501</v>
      </c>
      <c r="D1366" s="17">
        <f t="shared" ca="1" si="105"/>
        <v>439.05724496616415</v>
      </c>
      <c r="E1366" s="16">
        <f t="shared" ca="1" si="105"/>
        <v>523.56378133480052</v>
      </c>
      <c r="F1366" s="18">
        <f t="shared" ca="1" si="106"/>
        <v>979734.15669620119</v>
      </c>
      <c r="G1366" s="2"/>
      <c r="H1366" s="2"/>
      <c r="I1366" s="2"/>
    </row>
    <row r="1367" spans="1:9" x14ac:dyDescent="0.25">
      <c r="A1367" s="19">
        <f t="shared" si="107"/>
        <v>1343</v>
      </c>
      <c r="B1367" s="15">
        <f t="shared" ca="1" si="103"/>
        <v>7.4721318013158067E-2</v>
      </c>
      <c r="C1367" s="16">
        <f t="shared" ca="1" si="104"/>
        <v>2642.3907750826338</v>
      </c>
      <c r="D1367" s="17">
        <f t="shared" ca="1" si="105"/>
        <v>460.54204110754802</v>
      </c>
      <c r="E1367" s="16">
        <f t="shared" ca="1" si="105"/>
        <v>744.63575314684738</v>
      </c>
      <c r="F1367" s="18">
        <f t="shared" ca="1" si="106"/>
        <v>1822465.516279303</v>
      </c>
      <c r="G1367" s="2"/>
      <c r="H1367" s="2"/>
      <c r="I1367" s="2"/>
    </row>
    <row r="1368" spans="1:9" x14ac:dyDescent="0.25">
      <c r="A1368" s="19">
        <f t="shared" si="107"/>
        <v>1344</v>
      </c>
      <c r="B1368" s="15">
        <f t="shared" ca="1" si="103"/>
        <v>6.936683215215074E-2</v>
      </c>
      <c r="C1368" s="16">
        <f t="shared" ca="1" si="104"/>
        <v>2295.2248744517701</v>
      </c>
      <c r="D1368" s="17">
        <f t="shared" ca="1" si="105"/>
        <v>456.49903285364826</v>
      </c>
      <c r="E1368" s="16">
        <f t="shared" ca="1" si="105"/>
        <v>575.57555253947714</v>
      </c>
      <c r="F1368" s="18">
        <f t="shared" ca="1" si="106"/>
        <v>1206766.5641758605</v>
      </c>
      <c r="G1368" s="2"/>
      <c r="H1368" s="2"/>
      <c r="I1368" s="2"/>
    </row>
    <row r="1369" spans="1:9" x14ac:dyDescent="0.25">
      <c r="A1369" s="19">
        <f t="shared" si="107"/>
        <v>1345</v>
      </c>
      <c r="B1369" s="15">
        <f t="shared" ca="1" si="103"/>
        <v>8.4174113444537013E-2</v>
      </c>
      <c r="C1369" s="16">
        <f t="shared" ca="1" si="104"/>
        <v>2172.4125552503069</v>
      </c>
      <c r="D1369" s="17">
        <f t="shared" ca="1" si="105"/>
        <v>421.09631754323505</v>
      </c>
      <c r="E1369" s="16">
        <f t="shared" ca="1" si="105"/>
        <v>727.6343571888807</v>
      </c>
      <c r="F1369" s="18">
        <f t="shared" ca="1" si="106"/>
        <v>1701735.8761428914</v>
      </c>
      <c r="G1369" s="2"/>
      <c r="H1369" s="2"/>
      <c r="I1369" s="2"/>
    </row>
    <row r="1370" spans="1:9" x14ac:dyDescent="0.25">
      <c r="A1370" s="19">
        <f t="shared" si="107"/>
        <v>1346</v>
      </c>
      <c r="B1370" s="15">
        <f t="shared" ref="B1370:B1433" ca="1" si="108">_xlfn.NORM.INV(RAND(), B$19,(B$18-B$20)/3.29)</f>
        <v>7.1769214235296405E-2</v>
      </c>
      <c r="C1370" s="16">
        <f t="shared" ref="C1370:C1433" ca="1" si="109">_xlfn.NORM.INV(RAND(),C$19,(C$18-C$20)/3.29)</f>
        <v>2206.0051427090148</v>
      </c>
      <c r="D1370" s="17">
        <f t="shared" ref="D1370:E1433" ca="1" si="110">_xlfn.NORM.INV(RAND(), D$19,(D$18-D$20)/3.29)</f>
        <v>440.79084641501174</v>
      </c>
      <c r="E1370" s="16">
        <f t="shared" ca="1" si="110"/>
        <v>431.86499893567321</v>
      </c>
      <c r="F1370" s="18">
        <f t="shared" ref="F1370:F1433" ca="1" si="111">FV(B1370, D1370/12, -E1370*12, -C1370)</f>
        <v>876990.71069299406</v>
      </c>
      <c r="G1370" s="2"/>
      <c r="H1370" s="2"/>
      <c r="I1370" s="2"/>
    </row>
    <row r="1371" spans="1:9" x14ac:dyDescent="0.25">
      <c r="A1371" s="19">
        <f t="shared" ref="A1371:A1434" si="112">1+A1370</f>
        <v>1347</v>
      </c>
      <c r="B1371" s="15">
        <f t="shared" ca="1" si="108"/>
        <v>6.7852475523458772E-2</v>
      </c>
      <c r="C1371" s="16">
        <f t="shared" ca="1" si="109"/>
        <v>3437.3729925079656</v>
      </c>
      <c r="D1371" s="17">
        <f t="shared" ca="1" si="110"/>
        <v>430.45327378554231</v>
      </c>
      <c r="E1371" s="16">
        <f t="shared" ca="1" si="110"/>
        <v>896.58666026176638</v>
      </c>
      <c r="F1371" s="18">
        <f t="shared" ca="1" si="111"/>
        <v>1548508.4217012781</v>
      </c>
      <c r="G1371" s="2"/>
      <c r="H1371" s="2"/>
      <c r="I1371" s="2"/>
    </row>
    <row r="1372" spans="1:9" x14ac:dyDescent="0.25">
      <c r="A1372" s="19">
        <f t="shared" si="112"/>
        <v>1348</v>
      </c>
      <c r="B1372" s="15">
        <f t="shared" ca="1" si="108"/>
        <v>7.3231836971121358E-2</v>
      </c>
      <c r="C1372" s="16">
        <f t="shared" ca="1" si="109"/>
        <v>3106.8332256307299</v>
      </c>
      <c r="D1372" s="17">
        <f t="shared" ca="1" si="110"/>
        <v>448.83507553259363</v>
      </c>
      <c r="E1372" s="16">
        <f t="shared" ca="1" si="110"/>
        <v>404.94048818437705</v>
      </c>
      <c r="F1372" s="18">
        <f t="shared" ca="1" si="111"/>
        <v>910372.96460948209</v>
      </c>
      <c r="G1372" s="2"/>
      <c r="H1372" s="2"/>
      <c r="I1372" s="2"/>
    </row>
    <row r="1373" spans="1:9" x14ac:dyDescent="0.25">
      <c r="A1373" s="19">
        <f t="shared" si="112"/>
        <v>1349</v>
      </c>
      <c r="B1373" s="15">
        <f t="shared" ca="1" si="108"/>
        <v>7.0542914146130217E-2</v>
      </c>
      <c r="C1373" s="16">
        <f t="shared" ca="1" si="109"/>
        <v>2771.6529856814691</v>
      </c>
      <c r="D1373" s="17">
        <f t="shared" ca="1" si="110"/>
        <v>445.23827459955618</v>
      </c>
      <c r="E1373" s="16">
        <f t="shared" ca="1" si="110"/>
        <v>214.21563378278603</v>
      </c>
      <c r="F1373" s="18">
        <f t="shared" ca="1" si="111"/>
        <v>455397.38855040912</v>
      </c>
      <c r="G1373" s="2"/>
      <c r="H1373" s="2"/>
      <c r="I1373" s="2"/>
    </row>
    <row r="1374" spans="1:9" x14ac:dyDescent="0.25">
      <c r="A1374" s="19">
        <f t="shared" si="112"/>
        <v>1350</v>
      </c>
      <c r="B1374" s="15">
        <f t="shared" ca="1" si="108"/>
        <v>5.351409658319746E-2</v>
      </c>
      <c r="C1374" s="16">
        <f t="shared" ca="1" si="109"/>
        <v>3464.1242837803993</v>
      </c>
      <c r="D1374" s="17">
        <f t="shared" ca="1" si="110"/>
        <v>408.36383794953099</v>
      </c>
      <c r="E1374" s="16">
        <f t="shared" ca="1" si="110"/>
        <v>939.04289486109462</v>
      </c>
      <c r="F1374" s="18">
        <f t="shared" ca="1" si="111"/>
        <v>1051092.0130187857</v>
      </c>
      <c r="G1374" s="2"/>
      <c r="H1374" s="2"/>
      <c r="I1374" s="2"/>
    </row>
    <row r="1375" spans="1:9" x14ac:dyDescent="0.25">
      <c r="A1375" s="19">
        <f t="shared" si="112"/>
        <v>1351</v>
      </c>
      <c r="B1375" s="15">
        <f t="shared" ca="1" si="108"/>
        <v>8.099257046604609E-2</v>
      </c>
      <c r="C1375" s="16">
        <f t="shared" ca="1" si="109"/>
        <v>2770.1745251051175</v>
      </c>
      <c r="D1375" s="17">
        <f t="shared" ca="1" si="110"/>
        <v>446.82953688868264</v>
      </c>
      <c r="E1375" s="16">
        <f t="shared" ca="1" si="110"/>
        <v>1076.6460807179924</v>
      </c>
      <c r="F1375" s="18">
        <f t="shared" ca="1" si="111"/>
        <v>2789664.90753358</v>
      </c>
      <c r="G1375" s="2"/>
      <c r="H1375" s="2"/>
      <c r="I1375" s="2"/>
    </row>
    <row r="1376" spans="1:9" x14ac:dyDescent="0.25">
      <c r="A1376" s="19">
        <f t="shared" si="112"/>
        <v>1352</v>
      </c>
      <c r="B1376" s="15">
        <f t="shared" ca="1" si="108"/>
        <v>7.5483110896936781E-2</v>
      </c>
      <c r="C1376" s="16">
        <f t="shared" ca="1" si="109"/>
        <v>3019.2800387852153</v>
      </c>
      <c r="D1376" s="17">
        <f t="shared" ca="1" si="110"/>
        <v>397.9135611772158</v>
      </c>
      <c r="E1376" s="16">
        <f t="shared" ca="1" si="110"/>
        <v>226.63309776712936</v>
      </c>
      <c r="F1376" s="18">
        <f t="shared" ca="1" si="111"/>
        <v>400047.13751212932</v>
      </c>
      <c r="G1376" s="2"/>
      <c r="H1376" s="2"/>
      <c r="I1376" s="2"/>
    </row>
    <row r="1377" spans="1:9" x14ac:dyDescent="0.25">
      <c r="A1377" s="19">
        <f t="shared" si="112"/>
        <v>1353</v>
      </c>
      <c r="B1377" s="15">
        <f t="shared" ca="1" si="108"/>
        <v>5.7180357520773842E-2</v>
      </c>
      <c r="C1377" s="16">
        <f t="shared" ca="1" si="109"/>
        <v>2977.5863904897847</v>
      </c>
      <c r="D1377" s="17">
        <f t="shared" ca="1" si="110"/>
        <v>439.4985410827523</v>
      </c>
      <c r="E1377" s="16">
        <f t="shared" ca="1" si="110"/>
        <v>571.05840703918182</v>
      </c>
      <c r="F1377" s="18">
        <f t="shared" ca="1" si="111"/>
        <v>821462.02746701834</v>
      </c>
      <c r="G1377" s="2"/>
      <c r="H1377" s="2"/>
      <c r="I1377" s="2"/>
    </row>
    <row r="1378" spans="1:9" x14ac:dyDescent="0.25">
      <c r="A1378" s="19">
        <f t="shared" si="112"/>
        <v>1354</v>
      </c>
      <c r="B1378" s="15">
        <f t="shared" ca="1" si="108"/>
        <v>7.9833721992246753E-2</v>
      </c>
      <c r="C1378" s="16">
        <f t="shared" ca="1" si="109"/>
        <v>3081.9406584586595</v>
      </c>
      <c r="D1378" s="17">
        <f t="shared" ca="1" si="110"/>
        <v>471.6860724249147</v>
      </c>
      <c r="E1378" s="16">
        <f t="shared" ca="1" si="110"/>
        <v>737.35959320146139</v>
      </c>
      <c r="F1378" s="18">
        <f t="shared" ca="1" si="111"/>
        <v>2221283.7892855094</v>
      </c>
      <c r="G1378" s="2"/>
      <c r="H1378" s="2"/>
      <c r="I1378" s="2"/>
    </row>
    <row r="1379" spans="1:9" x14ac:dyDescent="0.25">
      <c r="A1379" s="19">
        <f t="shared" si="112"/>
        <v>1355</v>
      </c>
      <c r="B1379" s="15">
        <f t="shared" ca="1" si="108"/>
        <v>7.6170308901087766E-2</v>
      </c>
      <c r="C1379" s="16">
        <f t="shared" ca="1" si="109"/>
        <v>3762.9609572618729</v>
      </c>
      <c r="D1379" s="17">
        <f t="shared" ca="1" si="110"/>
        <v>442.406334058102</v>
      </c>
      <c r="E1379" s="16">
        <f t="shared" ca="1" si="110"/>
        <v>277.31525245867732</v>
      </c>
      <c r="F1379" s="18">
        <f t="shared" ca="1" si="111"/>
        <v>666894.2845966788</v>
      </c>
      <c r="G1379" s="2"/>
      <c r="H1379" s="2"/>
      <c r="I1379" s="2"/>
    </row>
    <row r="1380" spans="1:9" x14ac:dyDescent="0.25">
      <c r="A1380" s="19">
        <f t="shared" si="112"/>
        <v>1356</v>
      </c>
      <c r="B1380" s="15">
        <f t="shared" ca="1" si="108"/>
        <v>7.101784626494527E-2</v>
      </c>
      <c r="C1380" s="16">
        <f t="shared" ca="1" si="109"/>
        <v>2216.7506463970908</v>
      </c>
      <c r="D1380" s="17">
        <f t="shared" ca="1" si="110"/>
        <v>445.72872126357515</v>
      </c>
      <c r="E1380" s="16">
        <f t="shared" ca="1" si="110"/>
        <v>980.93799281316774</v>
      </c>
      <c r="F1380" s="18">
        <f t="shared" ca="1" si="111"/>
        <v>1982058.8246485523</v>
      </c>
      <c r="G1380" s="2"/>
      <c r="H1380" s="2"/>
      <c r="I1380" s="2"/>
    </row>
    <row r="1381" spans="1:9" x14ac:dyDescent="0.25">
      <c r="A1381" s="19">
        <f t="shared" si="112"/>
        <v>1357</v>
      </c>
      <c r="B1381" s="15">
        <f t="shared" ca="1" si="108"/>
        <v>6.5794266334347415E-2</v>
      </c>
      <c r="C1381" s="16">
        <f t="shared" ca="1" si="109"/>
        <v>2646.041220869176</v>
      </c>
      <c r="D1381" s="17">
        <f t="shared" ca="1" si="110"/>
        <v>460.03465323601154</v>
      </c>
      <c r="E1381" s="16">
        <f t="shared" ca="1" si="110"/>
        <v>299.30805791421295</v>
      </c>
      <c r="F1381" s="18">
        <f t="shared" ca="1" si="111"/>
        <v>603918.05018915993</v>
      </c>
      <c r="G1381" s="2"/>
      <c r="H1381" s="2"/>
      <c r="I1381" s="2"/>
    </row>
    <row r="1382" spans="1:9" x14ac:dyDescent="0.25">
      <c r="A1382" s="19">
        <f t="shared" si="112"/>
        <v>1358</v>
      </c>
      <c r="B1382" s="15">
        <f t="shared" ca="1" si="108"/>
        <v>5.9585027480027628E-2</v>
      </c>
      <c r="C1382" s="16">
        <f t="shared" ca="1" si="109"/>
        <v>3947.7292712407889</v>
      </c>
      <c r="D1382" s="17">
        <f t="shared" ca="1" si="110"/>
        <v>452.18181483202659</v>
      </c>
      <c r="E1382" s="16">
        <f t="shared" ca="1" si="110"/>
        <v>1321.7227861556662</v>
      </c>
      <c r="F1382" s="18">
        <f t="shared" ca="1" si="111"/>
        <v>2125704.522207628</v>
      </c>
      <c r="G1382" s="2"/>
      <c r="H1382" s="2"/>
      <c r="I1382" s="2"/>
    </row>
    <row r="1383" spans="1:9" x14ac:dyDescent="0.25">
      <c r="A1383" s="19">
        <f t="shared" si="112"/>
        <v>1359</v>
      </c>
      <c r="B1383" s="15">
        <f t="shared" ca="1" si="108"/>
        <v>7.2173394497017707E-2</v>
      </c>
      <c r="C1383" s="16">
        <f t="shared" ca="1" si="109"/>
        <v>1489.8737042456364</v>
      </c>
      <c r="D1383" s="17">
        <f t="shared" ca="1" si="110"/>
        <v>470.93607289090824</v>
      </c>
      <c r="E1383" s="16">
        <f t="shared" ca="1" si="110"/>
        <v>796.28788500993574</v>
      </c>
      <c r="F1383" s="18">
        <f t="shared" ca="1" si="111"/>
        <v>1930489.9236128964</v>
      </c>
      <c r="G1383" s="2"/>
      <c r="H1383" s="2"/>
      <c r="I1383" s="2"/>
    </row>
    <row r="1384" spans="1:9" x14ac:dyDescent="0.25">
      <c r="A1384" s="19">
        <f t="shared" si="112"/>
        <v>1360</v>
      </c>
      <c r="B1384" s="15">
        <f t="shared" ca="1" si="108"/>
        <v>7.5571294449343906E-2</v>
      </c>
      <c r="C1384" s="16">
        <f t="shared" ca="1" si="109"/>
        <v>3039.1399128792991</v>
      </c>
      <c r="D1384" s="17">
        <f t="shared" ca="1" si="110"/>
        <v>473.71620459485746</v>
      </c>
      <c r="E1384" s="16">
        <f t="shared" ca="1" si="110"/>
        <v>825.02619606504368</v>
      </c>
      <c r="F1384" s="18">
        <f t="shared" ca="1" si="111"/>
        <v>2247214.9386639921</v>
      </c>
      <c r="G1384" s="2"/>
      <c r="H1384" s="2"/>
      <c r="I1384" s="2"/>
    </row>
    <row r="1385" spans="1:9" x14ac:dyDescent="0.25">
      <c r="A1385" s="19">
        <f t="shared" si="112"/>
        <v>1361</v>
      </c>
      <c r="B1385" s="15">
        <f t="shared" ca="1" si="108"/>
        <v>7.5397908797609978E-2</v>
      </c>
      <c r="C1385" s="16">
        <f t="shared" ca="1" si="109"/>
        <v>1829.6889530074063</v>
      </c>
      <c r="D1385" s="17">
        <f t="shared" ca="1" si="110"/>
        <v>453.92435501644917</v>
      </c>
      <c r="E1385" s="16">
        <f t="shared" ca="1" si="110"/>
        <v>801.22636524626466</v>
      </c>
      <c r="F1385" s="18">
        <f t="shared" ca="1" si="111"/>
        <v>1895186.8391176842</v>
      </c>
      <c r="G1385" s="2"/>
      <c r="H1385" s="2"/>
      <c r="I1385" s="2"/>
    </row>
    <row r="1386" spans="1:9" x14ac:dyDescent="0.25">
      <c r="A1386" s="19">
        <f t="shared" si="112"/>
        <v>1362</v>
      </c>
      <c r="B1386" s="15">
        <f t="shared" ca="1" si="108"/>
        <v>5.7520348624155657E-2</v>
      </c>
      <c r="C1386" s="16">
        <f t="shared" ca="1" si="109"/>
        <v>3266.5627917643596</v>
      </c>
      <c r="D1386" s="17">
        <f t="shared" ca="1" si="110"/>
        <v>427.63708595613531</v>
      </c>
      <c r="E1386" s="16">
        <f t="shared" ca="1" si="110"/>
        <v>726.16421751146652</v>
      </c>
      <c r="F1386" s="18">
        <f t="shared" ca="1" si="111"/>
        <v>984100.17180085997</v>
      </c>
      <c r="G1386" s="2"/>
      <c r="H1386" s="2"/>
      <c r="I1386" s="2"/>
    </row>
    <row r="1387" spans="1:9" x14ac:dyDescent="0.25">
      <c r="A1387" s="19">
        <f t="shared" si="112"/>
        <v>1363</v>
      </c>
      <c r="B1387" s="15">
        <f t="shared" ca="1" si="108"/>
        <v>6.4531841037774151E-2</v>
      </c>
      <c r="C1387" s="16">
        <f t="shared" ca="1" si="109"/>
        <v>3061.8547039406785</v>
      </c>
      <c r="D1387" s="17">
        <f t="shared" ca="1" si="110"/>
        <v>427.30559772648314</v>
      </c>
      <c r="E1387" s="16">
        <f t="shared" ca="1" si="110"/>
        <v>842.73469695560982</v>
      </c>
      <c r="F1387" s="18">
        <f t="shared" ca="1" si="111"/>
        <v>1324404.4190645954</v>
      </c>
      <c r="G1387" s="2"/>
      <c r="H1387" s="2"/>
      <c r="I1387" s="2"/>
    </row>
    <row r="1388" spans="1:9" x14ac:dyDescent="0.25">
      <c r="A1388" s="19">
        <f t="shared" si="112"/>
        <v>1364</v>
      </c>
      <c r="B1388" s="15">
        <f t="shared" ca="1" si="108"/>
        <v>7.114524702307147E-2</v>
      </c>
      <c r="C1388" s="16">
        <f t="shared" ca="1" si="109"/>
        <v>3970.097251477584</v>
      </c>
      <c r="D1388" s="17">
        <f t="shared" ca="1" si="110"/>
        <v>463.42553851794969</v>
      </c>
      <c r="E1388" s="16">
        <f t="shared" ca="1" si="110"/>
        <v>-42.878225336303103</v>
      </c>
      <c r="F1388" s="18">
        <f t="shared" ca="1" si="111"/>
        <v>-39134.809556205801</v>
      </c>
      <c r="G1388" s="2"/>
      <c r="H1388" s="2"/>
      <c r="I1388" s="2"/>
    </row>
    <row r="1389" spans="1:9" x14ac:dyDescent="0.25">
      <c r="A1389" s="19">
        <f t="shared" si="112"/>
        <v>1365</v>
      </c>
      <c r="B1389" s="15">
        <f t="shared" ca="1" si="108"/>
        <v>6.8607456433282865E-2</v>
      </c>
      <c r="C1389" s="16">
        <f t="shared" ca="1" si="109"/>
        <v>1772.7907696725608</v>
      </c>
      <c r="D1389" s="17">
        <f t="shared" ca="1" si="110"/>
        <v>439.67667638238481</v>
      </c>
      <c r="E1389" s="16">
        <f t="shared" ca="1" si="110"/>
        <v>370.85007382909413</v>
      </c>
      <c r="F1389" s="18">
        <f t="shared" ca="1" si="111"/>
        <v>693030.93707381317</v>
      </c>
      <c r="G1389" s="2"/>
      <c r="H1389" s="2"/>
      <c r="I1389" s="2"/>
    </row>
    <row r="1390" spans="1:9" x14ac:dyDescent="0.25">
      <c r="A1390" s="19">
        <f t="shared" si="112"/>
        <v>1366</v>
      </c>
      <c r="B1390" s="15">
        <f t="shared" ca="1" si="108"/>
        <v>8.5891655104766249E-2</v>
      </c>
      <c r="C1390" s="16">
        <f t="shared" ca="1" si="109"/>
        <v>3927.3524990115557</v>
      </c>
      <c r="D1390" s="17">
        <f t="shared" ca="1" si="110"/>
        <v>459.2685526858487</v>
      </c>
      <c r="E1390" s="16">
        <f t="shared" ca="1" si="110"/>
        <v>626.84302545290018</v>
      </c>
      <c r="F1390" s="18">
        <f t="shared" ca="1" si="111"/>
        <v>2055684.5989564406</v>
      </c>
      <c r="G1390" s="2"/>
      <c r="H1390" s="2"/>
      <c r="I1390" s="2"/>
    </row>
    <row r="1391" spans="1:9" x14ac:dyDescent="0.25">
      <c r="A1391" s="19">
        <f t="shared" si="112"/>
        <v>1367</v>
      </c>
      <c r="B1391" s="15">
        <f t="shared" ca="1" si="108"/>
        <v>5.4148318369026137E-2</v>
      </c>
      <c r="C1391" s="16">
        <f t="shared" ca="1" si="109"/>
        <v>3421.0558310910633</v>
      </c>
      <c r="D1391" s="17">
        <f t="shared" ca="1" si="110"/>
        <v>428.1603550566133</v>
      </c>
      <c r="E1391" s="16">
        <f t="shared" ca="1" si="110"/>
        <v>58.327392287717657</v>
      </c>
      <c r="F1391" s="18">
        <f t="shared" ca="1" si="111"/>
        <v>94368.322259748937</v>
      </c>
      <c r="G1391" s="2"/>
      <c r="H1391" s="2"/>
      <c r="I1391" s="2"/>
    </row>
    <row r="1392" spans="1:9" x14ac:dyDescent="0.25">
      <c r="A1392" s="19">
        <f t="shared" si="112"/>
        <v>1368</v>
      </c>
      <c r="B1392" s="15">
        <f t="shared" ca="1" si="108"/>
        <v>7.3081498445799212E-2</v>
      </c>
      <c r="C1392" s="16">
        <f t="shared" ca="1" si="109"/>
        <v>3092.4440143973579</v>
      </c>
      <c r="D1392" s="17">
        <f t="shared" ca="1" si="110"/>
        <v>445.09988786506307</v>
      </c>
      <c r="E1392" s="16">
        <f t="shared" ca="1" si="110"/>
        <v>805.00435405760072</v>
      </c>
      <c r="F1392" s="18">
        <f t="shared" ca="1" si="111"/>
        <v>1718932.8727120936</v>
      </c>
      <c r="G1392" s="2"/>
      <c r="H1392" s="2"/>
      <c r="I1392" s="2"/>
    </row>
    <row r="1393" spans="1:9" x14ac:dyDescent="0.25">
      <c r="A1393" s="19">
        <f t="shared" si="112"/>
        <v>1369</v>
      </c>
      <c r="B1393" s="15">
        <f t="shared" ca="1" si="108"/>
        <v>5.509997454398502E-2</v>
      </c>
      <c r="C1393" s="16">
        <f t="shared" ca="1" si="109"/>
        <v>1908.7946475482124</v>
      </c>
      <c r="D1393" s="17">
        <f t="shared" ca="1" si="110"/>
        <v>431.14780101983126</v>
      </c>
      <c r="E1393" s="16">
        <f t="shared" ca="1" si="110"/>
        <v>997.93756712429297</v>
      </c>
      <c r="F1393" s="18">
        <f t="shared" ca="1" si="111"/>
        <v>1288738.3884993629</v>
      </c>
      <c r="G1393" s="2"/>
      <c r="H1393" s="2"/>
      <c r="I1393" s="2"/>
    </row>
    <row r="1394" spans="1:9" x14ac:dyDescent="0.25">
      <c r="A1394" s="19">
        <f t="shared" si="112"/>
        <v>1370</v>
      </c>
      <c r="B1394" s="15">
        <f t="shared" ca="1" si="108"/>
        <v>6.1897299962223276E-2</v>
      </c>
      <c r="C1394" s="16">
        <f t="shared" ca="1" si="109"/>
        <v>2432.5442545678593</v>
      </c>
      <c r="D1394" s="17">
        <f t="shared" ca="1" si="110"/>
        <v>464.08131214308827</v>
      </c>
      <c r="E1394" s="16">
        <f t="shared" ca="1" si="110"/>
        <v>161.66352649339422</v>
      </c>
      <c r="F1394" s="18">
        <f t="shared" ca="1" si="111"/>
        <v>313234.71218135511</v>
      </c>
      <c r="G1394" s="2"/>
      <c r="H1394" s="2"/>
      <c r="I1394" s="2"/>
    </row>
    <row r="1395" spans="1:9" x14ac:dyDescent="0.25">
      <c r="A1395" s="19">
        <f t="shared" si="112"/>
        <v>1371</v>
      </c>
      <c r="B1395" s="15">
        <f t="shared" ca="1" si="108"/>
        <v>6.5785551117884589E-2</v>
      </c>
      <c r="C1395" s="16">
        <f t="shared" ca="1" si="109"/>
        <v>2496.8382950925397</v>
      </c>
      <c r="D1395" s="17">
        <f t="shared" ca="1" si="110"/>
        <v>453.02967776248249</v>
      </c>
      <c r="E1395" s="16">
        <f t="shared" ca="1" si="110"/>
        <v>806.12743031889329</v>
      </c>
      <c r="F1395" s="18">
        <f t="shared" ca="1" si="111"/>
        <v>1510139.5981398853</v>
      </c>
      <c r="G1395" s="2"/>
      <c r="H1395" s="2"/>
      <c r="I1395" s="2"/>
    </row>
    <row r="1396" spans="1:9" x14ac:dyDescent="0.25">
      <c r="A1396" s="19">
        <f t="shared" si="112"/>
        <v>1372</v>
      </c>
      <c r="B1396" s="15">
        <f t="shared" ca="1" si="108"/>
        <v>7.7883030457494049E-2</v>
      </c>
      <c r="C1396" s="16">
        <f t="shared" ca="1" si="109"/>
        <v>3209.8753646927807</v>
      </c>
      <c r="D1396" s="17">
        <f t="shared" ca="1" si="110"/>
        <v>429.01049800920538</v>
      </c>
      <c r="E1396" s="16">
        <f t="shared" ca="1" si="110"/>
        <v>877.26530719057178</v>
      </c>
      <c r="F1396" s="18">
        <f t="shared" ca="1" si="111"/>
        <v>1885648.9364650936</v>
      </c>
      <c r="G1396" s="2"/>
      <c r="H1396" s="2"/>
      <c r="I1396" s="2"/>
    </row>
    <row r="1397" spans="1:9" x14ac:dyDescent="0.25">
      <c r="A1397" s="19">
        <f t="shared" si="112"/>
        <v>1373</v>
      </c>
      <c r="B1397" s="15">
        <f t="shared" ca="1" si="108"/>
        <v>6.6765624438448939E-2</v>
      </c>
      <c r="C1397" s="16">
        <f t="shared" ca="1" si="109"/>
        <v>3450.7018139042852</v>
      </c>
      <c r="D1397" s="17">
        <f t="shared" ca="1" si="110"/>
        <v>456.59610857830103</v>
      </c>
      <c r="E1397" s="16">
        <f t="shared" ca="1" si="110"/>
        <v>139.42076732384169</v>
      </c>
      <c r="F1397" s="18">
        <f t="shared" ca="1" si="111"/>
        <v>308369.80699427886</v>
      </c>
      <c r="G1397" s="2"/>
      <c r="H1397" s="2"/>
      <c r="I1397" s="2"/>
    </row>
    <row r="1398" spans="1:9" x14ac:dyDescent="0.25">
      <c r="A1398" s="19">
        <f t="shared" si="112"/>
        <v>1374</v>
      </c>
      <c r="B1398" s="15">
        <f t="shared" ca="1" si="108"/>
        <v>8.2573628210916128E-2</v>
      </c>
      <c r="C1398" s="16">
        <f t="shared" ca="1" si="109"/>
        <v>1859.3149273221266</v>
      </c>
      <c r="D1398" s="17">
        <f t="shared" ca="1" si="110"/>
        <v>434.67059250636873</v>
      </c>
      <c r="E1398" s="16">
        <f t="shared" ca="1" si="110"/>
        <v>651.6308008382963</v>
      </c>
      <c r="F1398" s="18">
        <f t="shared" ca="1" si="111"/>
        <v>1615011.2004748136</v>
      </c>
      <c r="G1398" s="2"/>
      <c r="H1398" s="2"/>
      <c r="I1398" s="2"/>
    </row>
    <row r="1399" spans="1:9" x14ac:dyDescent="0.25">
      <c r="A1399" s="19">
        <f t="shared" si="112"/>
        <v>1375</v>
      </c>
      <c r="B1399" s="15">
        <f t="shared" ca="1" si="108"/>
        <v>5.4377151977148742E-2</v>
      </c>
      <c r="C1399" s="16">
        <f t="shared" ca="1" si="109"/>
        <v>2769.7071583820921</v>
      </c>
      <c r="D1399" s="17">
        <f t="shared" ca="1" si="110"/>
        <v>452.37135100037165</v>
      </c>
      <c r="E1399" s="16">
        <f t="shared" ca="1" si="110"/>
        <v>268.86525423638926</v>
      </c>
      <c r="F1399" s="18">
        <f t="shared" ca="1" si="111"/>
        <v>397762.47967436787</v>
      </c>
      <c r="G1399" s="2"/>
      <c r="H1399" s="2"/>
      <c r="I1399" s="2"/>
    </row>
    <row r="1400" spans="1:9" x14ac:dyDescent="0.25">
      <c r="A1400" s="19">
        <f t="shared" si="112"/>
        <v>1376</v>
      </c>
      <c r="B1400" s="15">
        <f t="shared" ca="1" si="108"/>
        <v>6.0930605673970871E-2</v>
      </c>
      <c r="C1400" s="16">
        <f t="shared" ca="1" si="109"/>
        <v>3033.1074727227819</v>
      </c>
      <c r="D1400" s="17">
        <f t="shared" ca="1" si="110"/>
        <v>416.06762963459454</v>
      </c>
      <c r="E1400" s="16">
        <f t="shared" ca="1" si="110"/>
        <v>821.6380750976158</v>
      </c>
      <c r="F1400" s="18">
        <f t="shared" ca="1" si="111"/>
        <v>1119680.4842094753</v>
      </c>
      <c r="G1400" s="2"/>
      <c r="H1400" s="2"/>
      <c r="I1400" s="2"/>
    </row>
    <row r="1401" spans="1:9" x14ac:dyDescent="0.25">
      <c r="A1401" s="19">
        <f t="shared" si="112"/>
        <v>1377</v>
      </c>
      <c r="B1401" s="15">
        <f t="shared" ca="1" si="108"/>
        <v>6.4293299322993894E-2</v>
      </c>
      <c r="C1401" s="16">
        <f t="shared" ca="1" si="109"/>
        <v>2333.3200515556282</v>
      </c>
      <c r="D1401" s="17">
        <f t="shared" ca="1" si="110"/>
        <v>436.29712012712287</v>
      </c>
      <c r="E1401" s="16">
        <f t="shared" ca="1" si="110"/>
        <v>708.61245303684348</v>
      </c>
      <c r="F1401" s="18">
        <f t="shared" ca="1" si="111"/>
        <v>1164674.6346480751</v>
      </c>
      <c r="G1401" s="2"/>
      <c r="H1401" s="2"/>
      <c r="I1401" s="2"/>
    </row>
    <row r="1402" spans="1:9" x14ac:dyDescent="0.25">
      <c r="A1402" s="19">
        <f t="shared" si="112"/>
        <v>1378</v>
      </c>
      <c r="B1402" s="15">
        <f t="shared" ca="1" si="108"/>
        <v>6.2520777253845111E-2</v>
      </c>
      <c r="C1402" s="16">
        <f t="shared" ca="1" si="109"/>
        <v>3560.510341863052</v>
      </c>
      <c r="D1402" s="17">
        <f t="shared" ca="1" si="110"/>
        <v>472.42198912366337</v>
      </c>
      <c r="E1402" s="16">
        <f t="shared" ca="1" si="110"/>
        <v>542.22639447375923</v>
      </c>
      <c r="F1402" s="18">
        <f t="shared" ca="1" si="111"/>
        <v>1067615.5038820736</v>
      </c>
      <c r="G1402" s="2"/>
      <c r="H1402" s="2"/>
      <c r="I1402" s="2"/>
    </row>
    <row r="1403" spans="1:9" x14ac:dyDescent="0.25">
      <c r="A1403" s="19">
        <f t="shared" si="112"/>
        <v>1379</v>
      </c>
      <c r="B1403" s="15">
        <f t="shared" ca="1" si="108"/>
        <v>5.8474982967014089E-2</v>
      </c>
      <c r="C1403" s="16">
        <f t="shared" ca="1" si="109"/>
        <v>2999.4627566228623</v>
      </c>
      <c r="D1403" s="17">
        <f t="shared" ca="1" si="110"/>
        <v>446.44130212969321</v>
      </c>
      <c r="E1403" s="16">
        <f t="shared" ca="1" si="110"/>
        <v>880.95486887085451</v>
      </c>
      <c r="F1403" s="18">
        <f t="shared" ca="1" si="111"/>
        <v>1341563.4395859772</v>
      </c>
      <c r="G1403" s="2"/>
      <c r="H1403" s="2"/>
      <c r="I1403" s="2"/>
    </row>
    <row r="1404" spans="1:9" x14ac:dyDescent="0.25">
      <c r="A1404" s="19">
        <f t="shared" si="112"/>
        <v>1380</v>
      </c>
      <c r="B1404" s="15">
        <f t="shared" ca="1" si="108"/>
        <v>6.7777141338873775E-2</v>
      </c>
      <c r="C1404" s="16">
        <f t="shared" ca="1" si="109"/>
        <v>2749.5403208928228</v>
      </c>
      <c r="D1404" s="17">
        <f t="shared" ca="1" si="110"/>
        <v>434.84349705363616</v>
      </c>
      <c r="E1404" s="16">
        <f t="shared" ca="1" si="110"/>
        <v>987.65879120710736</v>
      </c>
      <c r="F1404" s="18">
        <f t="shared" ca="1" si="111"/>
        <v>1737326.3471701106</v>
      </c>
      <c r="G1404" s="2"/>
      <c r="H1404" s="2"/>
      <c r="I1404" s="2"/>
    </row>
    <row r="1405" spans="1:9" x14ac:dyDescent="0.25">
      <c r="A1405" s="19">
        <f t="shared" si="112"/>
        <v>1381</v>
      </c>
      <c r="B1405" s="15">
        <f t="shared" ca="1" si="108"/>
        <v>6.6330529384511186E-2</v>
      </c>
      <c r="C1405" s="16">
        <f t="shared" ca="1" si="109"/>
        <v>2866.0237669720987</v>
      </c>
      <c r="D1405" s="17">
        <f t="shared" ca="1" si="110"/>
        <v>431.64433260735683</v>
      </c>
      <c r="E1405" s="16">
        <f t="shared" ca="1" si="110"/>
        <v>701.90158010019013</v>
      </c>
      <c r="F1405" s="18">
        <f t="shared" ca="1" si="111"/>
        <v>1181346.0160684977</v>
      </c>
      <c r="G1405" s="2"/>
      <c r="H1405" s="2"/>
      <c r="I1405" s="2"/>
    </row>
    <row r="1406" spans="1:9" x14ac:dyDescent="0.25">
      <c r="A1406" s="19">
        <f t="shared" si="112"/>
        <v>1382</v>
      </c>
      <c r="B1406" s="15">
        <f t="shared" ca="1" si="108"/>
        <v>5.671063978092683E-2</v>
      </c>
      <c r="C1406" s="16">
        <f t="shared" ca="1" si="109"/>
        <v>2925.6984888813763</v>
      </c>
      <c r="D1406" s="17">
        <f t="shared" ca="1" si="110"/>
        <v>439.61479424966706</v>
      </c>
      <c r="E1406" s="16">
        <f t="shared" ca="1" si="110"/>
        <v>610.69852176118832</v>
      </c>
      <c r="F1406" s="18">
        <f t="shared" ca="1" si="111"/>
        <v>867757.53182036651</v>
      </c>
      <c r="G1406" s="2"/>
      <c r="H1406" s="2"/>
      <c r="I1406" s="2"/>
    </row>
    <row r="1407" spans="1:9" x14ac:dyDescent="0.25">
      <c r="A1407" s="19">
        <f t="shared" si="112"/>
        <v>1383</v>
      </c>
      <c r="B1407" s="15">
        <f t="shared" ca="1" si="108"/>
        <v>6.2494597141216135E-2</v>
      </c>
      <c r="C1407" s="16">
        <f t="shared" ca="1" si="109"/>
        <v>2434.9473564499121</v>
      </c>
      <c r="D1407" s="17">
        <f t="shared" ca="1" si="110"/>
        <v>452.88091042210618</v>
      </c>
      <c r="E1407" s="16">
        <f t="shared" ca="1" si="110"/>
        <v>769.94107713980691</v>
      </c>
      <c r="F1407" s="18">
        <f t="shared" ca="1" si="111"/>
        <v>1332846.7609525621</v>
      </c>
      <c r="G1407" s="2"/>
      <c r="H1407" s="2"/>
      <c r="I1407" s="2"/>
    </row>
    <row r="1408" spans="1:9" x14ac:dyDescent="0.25">
      <c r="A1408" s="19">
        <f t="shared" si="112"/>
        <v>1384</v>
      </c>
      <c r="B1408" s="15">
        <f t="shared" ca="1" si="108"/>
        <v>7.0446121196090727E-2</v>
      </c>
      <c r="C1408" s="16">
        <f t="shared" ca="1" si="109"/>
        <v>2460.2114002800972</v>
      </c>
      <c r="D1408" s="17">
        <f t="shared" ca="1" si="110"/>
        <v>447.41862022288325</v>
      </c>
      <c r="E1408" s="16">
        <f t="shared" ca="1" si="110"/>
        <v>479.71567399542528</v>
      </c>
      <c r="F1408" s="18">
        <f t="shared" ca="1" si="111"/>
        <v>983679.57433144248</v>
      </c>
      <c r="G1408" s="2"/>
      <c r="H1408" s="2"/>
      <c r="I1408" s="2"/>
    </row>
    <row r="1409" spans="1:9" x14ac:dyDescent="0.25">
      <c r="A1409" s="19">
        <f t="shared" si="112"/>
        <v>1385</v>
      </c>
      <c r="B1409" s="15">
        <f t="shared" ca="1" si="108"/>
        <v>7.4673210847067698E-2</v>
      </c>
      <c r="C1409" s="16">
        <f t="shared" ca="1" si="109"/>
        <v>3319.7438707527235</v>
      </c>
      <c r="D1409" s="17">
        <f t="shared" ca="1" si="110"/>
        <v>425.94550466684359</v>
      </c>
      <c r="E1409" s="16">
        <f t="shared" ca="1" si="110"/>
        <v>934.44260116182113</v>
      </c>
      <c r="F1409" s="18">
        <f t="shared" ca="1" si="111"/>
        <v>1827881.4880419692</v>
      </c>
      <c r="G1409" s="2"/>
      <c r="H1409" s="2"/>
      <c r="I1409" s="2"/>
    </row>
    <row r="1410" spans="1:9" x14ac:dyDescent="0.25">
      <c r="A1410" s="19">
        <f t="shared" si="112"/>
        <v>1386</v>
      </c>
      <c r="B1410" s="15">
        <f t="shared" ca="1" si="108"/>
        <v>7.784712136264603E-2</v>
      </c>
      <c r="C1410" s="16">
        <f t="shared" ca="1" si="109"/>
        <v>3691.5888433288123</v>
      </c>
      <c r="D1410" s="17">
        <f t="shared" ca="1" si="110"/>
        <v>436.36705902959056</v>
      </c>
      <c r="E1410" s="16">
        <f t="shared" ca="1" si="110"/>
        <v>455.6120963696743</v>
      </c>
      <c r="F1410" s="18">
        <f t="shared" ca="1" si="111"/>
        <v>1058753.3398592046</v>
      </c>
      <c r="G1410" s="2"/>
      <c r="H1410" s="2"/>
      <c r="I1410" s="2"/>
    </row>
    <row r="1411" spans="1:9" x14ac:dyDescent="0.25">
      <c r="A1411" s="19">
        <f t="shared" si="112"/>
        <v>1387</v>
      </c>
      <c r="B1411" s="15">
        <f t="shared" ca="1" si="108"/>
        <v>7.8279893304572398E-2</v>
      </c>
      <c r="C1411" s="16">
        <f t="shared" ca="1" si="109"/>
        <v>2944.3457696336764</v>
      </c>
      <c r="D1411" s="17">
        <f t="shared" ca="1" si="110"/>
        <v>438.194961346333</v>
      </c>
      <c r="E1411" s="16">
        <f t="shared" ca="1" si="110"/>
        <v>507.87408939390968</v>
      </c>
      <c r="F1411" s="18">
        <f t="shared" ca="1" si="111"/>
        <v>1188746.9258109955</v>
      </c>
      <c r="G1411" s="2"/>
      <c r="H1411" s="2"/>
      <c r="I1411" s="2"/>
    </row>
    <row r="1412" spans="1:9" x14ac:dyDescent="0.25">
      <c r="A1412" s="19">
        <f t="shared" si="112"/>
        <v>1388</v>
      </c>
      <c r="B1412" s="15">
        <f t="shared" ca="1" si="108"/>
        <v>6.0785122554182412E-2</v>
      </c>
      <c r="C1412" s="16">
        <f t="shared" ca="1" si="109"/>
        <v>2773.6119720952711</v>
      </c>
      <c r="D1412" s="17">
        <f t="shared" ca="1" si="110"/>
        <v>427.43121997780702</v>
      </c>
      <c r="E1412" s="16">
        <f t="shared" ca="1" si="110"/>
        <v>963.98279013356955</v>
      </c>
      <c r="F1412" s="18">
        <f t="shared" ca="1" si="111"/>
        <v>1389366.3638352179</v>
      </c>
      <c r="G1412" s="2"/>
      <c r="H1412" s="2"/>
      <c r="I1412" s="2"/>
    </row>
    <row r="1413" spans="1:9" x14ac:dyDescent="0.25">
      <c r="A1413" s="19">
        <f t="shared" si="112"/>
        <v>1389</v>
      </c>
      <c r="B1413" s="15">
        <f t="shared" ca="1" si="108"/>
        <v>6.6428341510635883E-2</v>
      </c>
      <c r="C1413" s="16">
        <f t="shared" ca="1" si="109"/>
        <v>2998.6944944535858</v>
      </c>
      <c r="D1413" s="17">
        <f t="shared" ca="1" si="110"/>
        <v>455.57370966915875</v>
      </c>
      <c r="E1413" s="16">
        <f t="shared" ca="1" si="110"/>
        <v>935.75790747296082</v>
      </c>
      <c r="F1413" s="18">
        <f t="shared" ca="1" si="111"/>
        <v>1808108.7041170003</v>
      </c>
      <c r="G1413" s="2"/>
      <c r="H1413" s="2"/>
      <c r="I1413" s="2"/>
    </row>
    <row r="1414" spans="1:9" x14ac:dyDescent="0.25">
      <c r="A1414" s="19">
        <f t="shared" si="112"/>
        <v>1390</v>
      </c>
      <c r="B1414" s="15">
        <f t="shared" ca="1" si="108"/>
        <v>7.8495571220912608E-2</v>
      </c>
      <c r="C1414" s="16">
        <f t="shared" ca="1" si="109"/>
        <v>3418.7285999652636</v>
      </c>
      <c r="D1414" s="17">
        <f t="shared" ca="1" si="110"/>
        <v>467.20314395625701</v>
      </c>
      <c r="E1414" s="16">
        <f t="shared" ca="1" si="110"/>
        <v>257.66786166902716</v>
      </c>
      <c r="F1414" s="18">
        <f t="shared" ca="1" si="111"/>
        <v>772090.98171897698</v>
      </c>
      <c r="G1414" s="2"/>
      <c r="H1414" s="2"/>
      <c r="I1414" s="2"/>
    </row>
    <row r="1415" spans="1:9" x14ac:dyDescent="0.25">
      <c r="A1415" s="19">
        <f t="shared" si="112"/>
        <v>1391</v>
      </c>
      <c r="B1415" s="15">
        <f t="shared" ca="1" si="108"/>
        <v>7.2305862094229012E-2</v>
      </c>
      <c r="C1415" s="16">
        <f t="shared" ca="1" si="109"/>
        <v>2143.158044464134</v>
      </c>
      <c r="D1415" s="17">
        <f t="shared" ca="1" si="110"/>
        <v>434.63883642530664</v>
      </c>
      <c r="E1415" s="16">
        <f t="shared" ca="1" si="110"/>
        <v>684.93285474306469</v>
      </c>
      <c r="F1415" s="18">
        <f t="shared" ca="1" si="111"/>
        <v>1338128.9625004227</v>
      </c>
      <c r="G1415" s="2"/>
      <c r="H1415" s="2"/>
      <c r="I1415" s="2"/>
    </row>
    <row r="1416" spans="1:9" x14ac:dyDescent="0.25">
      <c r="A1416" s="19">
        <f t="shared" si="112"/>
        <v>1392</v>
      </c>
      <c r="B1416" s="15">
        <f t="shared" ca="1" si="108"/>
        <v>7.423660251998071E-2</v>
      </c>
      <c r="C1416" s="16">
        <f t="shared" ca="1" si="109"/>
        <v>2770.6216680003026</v>
      </c>
      <c r="D1416" s="17">
        <f t="shared" ca="1" si="110"/>
        <v>458.92996925765539</v>
      </c>
      <c r="E1416" s="16">
        <f t="shared" ca="1" si="110"/>
        <v>352.6892842487145</v>
      </c>
      <c r="F1416" s="18">
        <f t="shared" ca="1" si="111"/>
        <v>867594.0154763225</v>
      </c>
      <c r="G1416" s="2"/>
      <c r="H1416" s="2"/>
      <c r="I1416" s="2"/>
    </row>
    <row r="1417" spans="1:9" x14ac:dyDescent="0.25">
      <c r="A1417" s="19">
        <f t="shared" si="112"/>
        <v>1393</v>
      </c>
      <c r="B1417" s="15">
        <f t="shared" ca="1" si="108"/>
        <v>6.7489962217390675E-2</v>
      </c>
      <c r="C1417" s="16">
        <f t="shared" ca="1" si="109"/>
        <v>2551.0563494465023</v>
      </c>
      <c r="D1417" s="17">
        <f t="shared" ca="1" si="110"/>
        <v>460.50967119288396</v>
      </c>
      <c r="E1417" s="16">
        <f t="shared" ca="1" si="110"/>
        <v>496.04990583285723</v>
      </c>
      <c r="F1417" s="18">
        <f t="shared" ca="1" si="111"/>
        <v>1024387.9282914216</v>
      </c>
      <c r="G1417" s="2"/>
      <c r="H1417" s="2"/>
      <c r="I1417" s="2"/>
    </row>
    <row r="1418" spans="1:9" x14ac:dyDescent="0.25">
      <c r="A1418" s="19">
        <f t="shared" si="112"/>
        <v>1394</v>
      </c>
      <c r="B1418" s="15">
        <f t="shared" ca="1" si="108"/>
        <v>7.3138814723069615E-2</v>
      </c>
      <c r="C1418" s="16">
        <f t="shared" ca="1" si="109"/>
        <v>3692.7409206323814</v>
      </c>
      <c r="D1418" s="17">
        <f t="shared" ca="1" si="110"/>
        <v>444.89558528385732</v>
      </c>
      <c r="E1418" s="16">
        <f t="shared" ca="1" si="110"/>
        <v>749.041931943093</v>
      </c>
      <c r="F1418" s="18">
        <f t="shared" ca="1" si="111"/>
        <v>1610720.199913569</v>
      </c>
      <c r="G1418" s="2"/>
      <c r="H1418" s="2"/>
      <c r="I1418" s="2"/>
    </row>
    <row r="1419" spans="1:9" x14ac:dyDescent="0.25">
      <c r="A1419" s="19">
        <f t="shared" si="112"/>
        <v>1395</v>
      </c>
      <c r="B1419" s="15">
        <f t="shared" ca="1" si="108"/>
        <v>6.9262286053256641E-2</v>
      </c>
      <c r="C1419" s="16">
        <f t="shared" ca="1" si="109"/>
        <v>3732.4660932564998</v>
      </c>
      <c r="D1419" s="17">
        <f t="shared" ca="1" si="110"/>
        <v>436.75993991053656</v>
      </c>
      <c r="E1419" s="16">
        <f t="shared" ca="1" si="110"/>
        <v>250.80322314671793</v>
      </c>
      <c r="F1419" s="18">
        <f t="shared" ca="1" si="111"/>
        <v>496524.85700826655</v>
      </c>
      <c r="G1419" s="2"/>
      <c r="H1419" s="2"/>
      <c r="I1419" s="2"/>
    </row>
    <row r="1420" spans="1:9" x14ac:dyDescent="0.25">
      <c r="A1420" s="19">
        <f t="shared" si="112"/>
        <v>1396</v>
      </c>
      <c r="B1420" s="15">
        <f t="shared" ca="1" si="108"/>
        <v>6.5104042830847184E-2</v>
      </c>
      <c r="C1420" s="16">
        <f t="shared" ca="1" si="109"/>
        <v>3368.3107176765457</v>
      </c>
      <c r="D1420" s="17">
        <f t="shared" ca="1" si="110"/>
        <v>445.59987562748375</v>
      </c>
      <c r="E1420" s="16">
        <f t="shared" ca="1" si="110"/>
        <v>625.41514336694502</v>
      </c>
      <c r="F1420" s="18">
        <f t="shared" ca="1" si="111"/>
        <v>1118983.7725823545</v>
      </c>
      <c r="G1420" s="2"/>
      <c r="H1420" s="2"/>
      <c r="I1420" s="2"/>
    </row>
    <row r="1421" spans="1:9" x14ac:dyDescent="0.25">
      <c r="A1421" s="19">
        <f t="shared" si="112"/>
        <v>1397</v>
      </c>
      <c r="B1421" s="15">
        <f t="shared" ca="1" si="108"/>
        <v>5.9251057209311196E-2</v>
      </c>
      <c r="C1421" s="16">
        <f t="shared" ca="1" si="109"/>
        <v>2919.2705556039027</v>
      </c>
      <c r="D1421" s="17">
        <f t="shared" ca="1" si="110"/>
        <v>478.3653835905622</v>
      </c>
      <c r="E1421" s="16">
        <f t="shared" ca="1" si="110"/>
        <v>968.36119672271673</v>
      </c>
      <c r="F1421" s="18">
        <f t="shared" ca="1" si="111"/>
        <v>1778530.676711665</v>
      </c>
      <c r="G1421" s="2"/>
      <c r="H1421" s="2"/>
      <c r="I1421" s="2"/>
    </row>
    <row r="1422" spans="1:9" x14ac:dyDescent="0.25">
      <c r="A1422" s="19">
        <f t="shared" si="112"/>
        <v>1398</v>
      </c>
      <c r="B1422" s="15">
        <f t="shared" ca="1" si="108"/>
        <v>7.4154315793870509E-2</v>
      </c>
      <c r="C1422" s="16">
        <f t="shared" ca="1" si="109"/>
        <v>2147.5282371369312</v>
      </c>
      <c r="D1422" s="17">
        <f t="shared" ca="1" si="110"/>
        <v>422.40123566754886</v>
      </c>
      <c r="E1422" s="16">
        <f t="shared" ca="1" si="110"/>
        <v>510.61082074872729</v>
      </c>
      <c r="F1422" s="18">
        <f t="shared" ca="1" si="111"/>
        <v>968916.26211306022</v>
      </c>
      <c r="G1422" s="2"/>
      <c r="H1422" s="2"/>
      <c r="I1422" s="2"/>
    </row>
    <row r="1423" spans="1:9" x14ac:dyDescent="0.25">
      <c r="A1423" s="19">
        <f t="shared" si="112"/>
        <v>1399</v>
      </c>
      <c r="B1423" s="15">
        <f t="shared" ca="1" si="108"/>
        <v>8.0785767922744028E-2</v>
      </c>
      <c r="C1423" s="16">
        <f t="shared" ca="1" si="109"/>
        <v>3499.2141125207536</v>
      </c>
      <c r="D1423" s="17">
        <f t="shared" ca="1" si="110"/>
        <v>467.2550505879662</v>
      </c>
      <c r="E1423" s="16">
        <f t="shared" ca="1" si="110"/>
        <v>231.50056010033876</v>
      </c>
      <c r="F1423" s="18">
        <f t="shared" ca="1" si="111"/>
        <v>745865.7942077464</v>
      </c>
      <c r="G1423" s="2"/>
      <c r="H1423" s="2"/>
      <c r="I1423" s="2"/>
    </row>
    <row r="1424" spans="1:9" x14ac:dyDescent="0.25">
      <c r="A1424" s="19">
        <f t="shared" si="112"/>
        <v>1400</v>
      </c>
      <c r="B1424" s="15">
        <f t="shared" ca="1" si="108"/>
        <v>6.9326798022793026E-2</v>
      </c>
      <c r="C1424" s="16">
        <f t="shared" ca="1" si="109"/>
        <v>2329.9979459697279</v>
      </c>
      <c r="D1424" s="17">
        <f t="shared" ca="1" si="110"/>
        <v>475.80230497407609</v>
      </c>
      <c r="E1424" s="16">
        <f t="shared" ca="1" si="110"/>
        <v>923.58821384420844</v>
      </c>
      <c r="F1424" s="18">
        <f t="shared" ca="1" si="111"/>
        <v>2153675.38966351</v>
      </c>
      <c r="G1424" s="2"/>
      <c r="H1424" s="2"/>
      <c r="I1424" s="2"/>
    </row>
    <row r="1425" spans="1:9" x14ac:dyDescent="0.25">
      <c r="A1425" s="19">
        <f t="shared" si="112"/>
        <v>1401</v>
      </c>
      <c r="B1425" s="15">
        <f t="shared" ca="1" si="108"/>
        <v>4.8253605745338518E-2</v>
      </c>
      <c r="C1425" s="16">
        <f t="shared" ca="1" si="109"/>
        <v>3503.3743698232406</v>
      </c>
      <c r="D1425" s="17">
        <f t="shared" ca="1" si="110"/>
        <v>455.0568762372057</v>
      </c>
      <c r="E1425" s="16">
        <f t="shared" ca="1" si="110"/>
        <v>643.42884155650154</v>
      </c>
      <c r="F1425" s="18">
        <f t="shared" ca="1" si="111"/>
        <v>816486.28031951026</v>
      </c>
      <c r="G1425" s="2"/>
      <c r="H1425" s="2"/>
      <c r="I1425" s="2"/>
    </row>
    <row r="1426" spans="1:9" x14ac:dyDescent="0.25">
      <c r="A1426" s="19">
        <f t="shared" si="112"/>
        <v>1402</v>
      </c>
      <c r="B1426" s="15">
        <f t="shared" ca="1" si="108"/>
        <v>6.6716882712646433E-2</v>
      </c>
      <c r="C1426" s="16">
        <f t="shared" ca="1" si="109"/>
        <v>2724.198956962844</v>
      </c>
      <c r="D1426" s="17">
        <f t="shared" ca="1" si="110"/>
        <v>414.35488843782048</v>
      </c>
      <c r="E1426" s="16">
        <f t="shared" ca="1" si="110"/>
        <v>944.17431176725574</v>
      </c>
      <c r="F1426" s="18">
        <f t="shared" ca="1" si="111"/>
        <v>1435028.2612397179</v>
      </c>
      <c r="G1426" s="2"/>
      <c r="H1426" s="2"/>
      <c r="I1426" s="2"/>
    </row>
    <row r="1427" spans="1:9" x14ac:dyDescent="0.25">
      <c r="A1427" s="19">
        <f t="shared" si="112"/>
        <v>1403</v>
      </c>
      <c r="B1427" s="15">
        <f t="shared" ca="1" si="108"/>
        <v>6.3920098230874925E-2</v>
      </c>
      <c r="C1427" s="16">
        <f t="shared" ca="1" si="109"/>
        <v>2679.3522828021501</v>
      </c>
      <c r="D1427" s="17">
        <f t="shared" ca="1" si="110"/>
        <v>444.97630303687981</v>
      </c>
      <c r="E1427" s="16">
        <f t="shared" ca="1" si="110"/>
        <v>1050.1065395347846</v>
      </c>
      <c r="F1427" s="18">
        <f t="shared" ca="1" si="111"/>
        <v>1791070.9511113965</v>
      </c>
      <c r="G1427" s="2"/>
      <c r="H1427" s="2"/>
      <c r="I1427" s="2"/>
    </row>
    <row r="1428" spans="1:9" x14ac:dyDescent="0.25">
      <c r="A1428" s="19">
        <f t="shared" si="112"/>
        <v>1404</v>
      </c>
      <c r="B1428" s="15">
        <f t="shared" ca="1" si="108"/>
        <v>6.8473164314896501E-2</v>
      </c>
      <c r="C1428" s="16">
        <f t="shared" ca="1" si="109"/>
        <v>2655.8874968298505</v>
      </c>
      <c r="D1428" s="17">
        <f t="shared" ca="1" si="110"/>
        <v>437.45476320806671</v>
      </c>
      <c r="E1428" s="16">
        <f t="shared" ca="1" si="110"/>
        <v>737.505240642736</v>
      </c>
      <c r="F1428" s="18">
        <f t="shared" ca="1" si="111"/>
        <v>1345862.8893433074</v>
      </c>
      <c r="G1428" s="2"/>
      <c r="H1428" s="2"/>
      <c r="I1428" s="2"/>
    </row>
    <row r="1429" spans="1:9" x14ac:dyDescent="0.25">
      <c r="A1429" s="19">
        <f t="shared" si="112"/>
        <v>1405</v>
      </c>
      <c r="B1429" s="15">
        <f t="shared" ca="1" si="108"/>
        <v>6.1645264276956435E-2</v>
      </c>
      <c r="C1429" s="16">
        <f t="shared" ca="1" si="109"/>
        <v>3801.2770432545003</v>
      </c>
      <c r="D1429" s="17">
        <f t="shared" ca="1" si="110"/>
        <v>416.25238186290704</v>
      </c>
      <c r="E1429" s="16">
        <f t="shared" ca="1" si="110"/>
        <v>825.13288868770223</v>
      </c>
      <c r="F1429" s="18">
        <f t="shared" ca="1" si="111"/>
        <v>1148952.3561605534</v>
      </c>
      <c r="G1429" s="2"/>
      <c r="H1429" s="2"/>
      <c r="I1429" s="2"/>
    </row>
    <row r="1430" spans="1:9" x14ac:dyDescent="0.25">
      <c r="A1430" s="19">
        <f t="shared" si="112"/>
        <v>1406</v>
      </c>
      <c r="B1430" s="15">
        <f t="shared" ca="1" si="108"/>
        <v>7.3078043780663932E-2</v>
      </c>
      <c r="C1430" s="16">
        <f t="shared" ca="1" si="109"/>
        <v>3024.6125653262643</v>
      </c>
      <c r="D1430" s="17">
        <f t="shared" ca="1" si="110"/>
        <v>424.96557469996833</v>
      </c>
      <c r="E1430" s="16">
        <f t="shared" ca="1" si="110"/>
        <v>1088.9866692577666</v>
      </c>
      <c r="F1430" s="18">
        <f t="shared" ca="1" si="111"/>
        <v>2031586.4926718872</v>
      </c>
      <c r="G1430" s="2"/>
      <c r="H1430" s="2"/>
      <c r="I1430" s="2"/>
    </row>
    <row r="1431" spans="1:9" x14ac:dyDescent="0.25">
      <c r="A1431" s="19">
        <f t="shared" si="112"/>
        <v>1407</v>
      </c>
      <c r="B1431" s="15">
        <f t="shared" ca="1" si="108"/>
        <v>7.1318164407199416E-2</v>
      </c>
      <c r="C1431" s="16">
        <f t="shared" ca="1" si="109"/>
        <v>2526.1966130696192</v>
      </c>
      <c r="D1431" s="17">
        <f t="shared" ca="1" si="110"/>
        <v>463.93812896776137</v>
      </c>
      <c r="E1431" s="16">
        <f t="shared" ca="1" si="110"/>
        <v>1241.5362770389606</v>
      </c>
      <c r="F1431" s="18">
        <f t="shared" ca="1" si="111"/>
        <v>2823970.6341666011</v>
      </c>
      <c r="G1431" s="2"/>
      <c r="H1431" s="2"/>
      <c r="I1431" s="2"/>
    </row>
    <row r="1432" spans="1:9" x14ac:dyDescent="0.25">
      <c r="A1432" s="19">
        <f t="shared" si="112"/>
        <v>1408</v>
      </c>
      <c r="B1432" s="15">
        <f t="shared" ca="1" si="108"/>
        <v>6.4200914982750976E-2</v>
      </c>
      <c r="C1432" s="16">
        <f t="shared" ca="1" si="109"/>
        <v>2858.3873919295984</v>
      </c>
      <c r="D1432" s="17">
        <f t="shared" ca="1" si="110"/>
        <v>439.72109057270779</v>
      </c>
      <c r="E1432" s="16">
        <f t="shared" ca="1" si="110"/>
        <v>621.3529773196301</v>
      </c>
      <c r="F1432" s="18">
        <f t="shared" ca="1" si="111"/>
        <v>1047386.6978886217</v>
      </c>
      <c r="G1432" s="2"/>
      <c r="H1432" s="2"/>
      <c r="I1432" s="2"/>
    </row>
    <row r="1433" spans="1:9" x14ac:dyDescent="0.25">
      <c r="A1433" s="19">
        <f t="shared" si="112"/>
        <v>1409</v>
      </c>
      <c r="B1433" s="15">
        <f t="shared" ca="1" si="108"/>
        <v>7.1869263650939139E-2</v>
      </c>
      <c r="C1433" s="16">
        <f t="shared" ca="1" si="109"/>
        <v>3514.2989772137748</v>
      </c>
      <c r="D1433" s="17">
        <f t="shared" ca="1" si="110"/>
        <v>458.68909702741468</v>
      </c>
      <c r="E1433" s="16">
        <f t="shared" ca="1" si="110"/>
        <v>697.66941040782558</v>
      </c>
      <c r="F1433" s="18">
        <f t="shared" ca="1" si="111"/>
        <v>1586999.9212712324</v>
      </c>
      <c r="G1433" s="2"/>
      <c r="H1433" s="2"/>
      <c r="I1433" s="2"/>
    </row>
    <row r="1434" spans="1:9" x14ac:dyDescent="0.25">
      <c r="A1434" s="19">
        <f t="shared" si="112"/>
        <v>1410</v>
      </c>
      <c r="B1434" s="15">
        <f t="shared" ref="B1434:B1497" ca="1" si="113">_xlfn.NORM.INV(RAND(), B$19,(B$18-B$20)/3.29)</f>
        <v>5.223003018141209E-2</v>
      </c>
      <c r="C1434" s="16">
        <f t="shared" ref="C1434:C1497" ca="1" si="114">_xlfn.NORM.INV(RAND(),C$19,(C$18-C$20)/3.29)</f>
        <v>3370.922717732094</v>
      </c>
      <c r="D1434" s="17">
        <f t="shared" ref="D1434:E1497" ca="1" si="115">_xlfn.NORM.INV(RAND(), D$19,(D$18-D$20)/3.29)</f>
        <v>433.55643497848109</v>
      </c>
      <c r="E1434" s="16">
        <f t="shared" ca="1" si="115"/>
        <v>1178.634600462442</v>
      </c>
      <c r="F1434" s="18">
        <f t="shared" ref="F1434:F1497" ca="1" si="116">FV(B1434, D1434/12, -E1434*12, -C1434)</f>
        <v>1454509.7213942923</v>
      </c>
      <c r="G1434" s="2"/>
      <c r="H1434" s="2"/>
      <c r="I1434" s="2"/>
    </row>
    <row r="1435" spans="1:9" x14ac:dyDescent="0.25">
      <c r="A1435" s="19">
        <f t="shared" ref="A1435:A1498" si="117">1+A1434</f>
        <v>1411</v>
      </c>
      <c r="B1435" s="15">
        <f t="shared" ca="1" si="113"/>
        <v>5.9136530472764799E-2</v>
      </c>
      <c r="C1435" s="16">
        <f t="shared" ca="1" si="114"/>
        <v>2176.5961904246938</v>
      </c>
      <c r="D1435" s="17">
        <f t="shared" ca="1" si="115"/>
        <v>480.97431350091568</v>
      </c>
      <c r="E1435" s="16">
        <f t="shared" ca="1" si="115"/>
        <v>363.94746152440115</v>
      </c>
      <c r="F1435" s="18">
        <f t="shared" ca="1" si="116"/>
        <v>686618.54239432549</v>
      </c>
      <c r="G1435" s="2"/>
      <c r="H1435" s="2"/>
      <c r="I1435" s="2"/>
    </row>
    <row r="1436" spans="1:9" x14ac:dyDescent="0.25">
      <c r="A1436" s="19">
        <f t="shared" si="117"/>
        <v>1412</v>
      </c>
      <c r="B1436" s="15">
        <f t="shared" ca="1" si="113"/>
        <v>6.8163654612834607E-2</v>
      </c>
      <c r="C1436" s="16">
        <f t="shared" ca="1" si="114"/>
        <v>4217.4604909794552</v>
      </c>
      <c r="D1436" s="17">
        <f t="shared" ca="1" si="115"/>
        <v>437.5776519920085</v>
      </c>
      <c r="E1436" s="16">
        <f t="shared" ca="1" si="115"/>
        <v>1176.304513816041</v>
      </c>
      <c r="F1436" s="18">
        <f t="shared" ca="1" si="116"/>
        <v>2132698.9444726603</v>
      </c>
      <c r="G1436" s="2"/>
      <c r="H1436" s="2"/>
      <c r="I1436" s="2"/>
    </row>
    <row r="1437" spans="1:9" x14ac:dyDescent="0.25">
      <c r="A1437" s="19">
        <f t="shared" si="117"/>
        <v>1413</v>
      </c>
      <c r="B1437" s="15">
        <f t="shared" ca="1" si="113"/>
        <v>7.5439650946324904E-2</v>
      </c>
      <c r="C1437" s="16">
        <f t="shared" ca="1" si="114"/>
        <v>2596.0130301696004</v>
      </c>
      <c r="D1437" s="17">
        <f t="shared" ca="1" si="115"/>
        <v>465.07759916327564</v>
      </c>
      <c r="E1437" s="16">
        <f t="shared" ca="1" si="115"/>
        <v>556.6009280540876</v>
      </c>
      <c r="F1437" s="18">
        <f t="shared" ca="1" si="116"/>
        <v>1438465.8701015627</v>
      </c>
      <c r="G1437" s="2"/>
      <c r="H1437" s="2"/>
      <c r="I1437" s="2"/>
    </row>
    <row r="1438" spans="1:9" x14ac:dyDescent="0.25">
      <c r="A1438" s="19">
        <f t="shared" si="117"/>
        <v>1414</v>
      </c>
      <c r="B1438" s="15">
        <f t="shared" ca="1" si="113"/>
        <v>6.323140431864506E-2</v>
      </c>
      <c r="C1438" s="16">
        <f t="shared" ca="1" si="114"/>
        <v>2469.4871443297907</v>
      </c>
      <c r="D1438" s="17">
        <f t="shared" ca="1" si="115"/>
        <v>438.96145316613416</v>
      </c>
      <c r="E1438" s="16">
        <f t="shared" ca="1" si="115"/>
        <v>1598.9984611367863</v>
      </c>
      <c r="F1438" s="18">
        <f t="shared" ca="1" si="116"/>
        <v>2578347.1067459667</v>
      </c>
      <c r="G1438" s="2"/>
      <c r="H1438" s="2"/>
      <c r="I1438" s="2"/>
    </row>
    <row r="1439" spans="1:9" x14ac:dyDescent="0.25">
      <c r="A1439" s="19">
        <f t="shared" si="117"/>
        <v>1415</v>
      </c>
      <c r="B1439" s="15">
        <f t="shared" ca="1" si="113"/>
        <v>6.5837555263701331E-2</v>
      </c>
      <c r="C1439" s="16">
        <f t="shared" ca="1" si="114"/>
        <v>2753.0605620544029</v>
      </c>
      <c r="D1439" s="17">
        <f t="shared" ca="1" si="115"/>
        <v>430.06750385842798</v>
      </c>
      <c r="E1439" s="16">
        <f t="shared" ca="1" si="115"/>
        <v>524.81137550037533</v>
      </c>
      <c r="F1439" s="18">
        <f t="shared" ca="1" si="116"/>
        <v>871398.87000287964</v>
      </c>
      <c r="G1439" s="2"/>
      <c r="H1439" s="2"/>
      <c r="I1439" s="2"/>
    </row>
    <row r="1440" spans="1:9" x14ac:dyDescent="0.25">
      <c r="A1440" s="19">
        <f t="shared" si="117"/>
        <v>1416</v>
      </c>
      <c r="B1440" s="15">
        <f t="shared" ca="1" si="113"/>
        <v>6.1324991812220994E-2</v>
      </c>
      <c r="C1440" s="16">
        <f t="shared" ca="1" si="114"/>
        <v>3333.0917551571683</v>
      </c>
      <c r="D1440" s="17">
        <f t="shared" ca="1" si="115"/>
        <v>398.38871231486786</v>
      </c>
      <c r="E1440" s="16">
        <f t="shared" ca="1" si="115"/>
        <v>952.34289382642203</v>
      </c>
      <c r="F1440" s="18">
        <f t="shared" ca="1" si="116"/>
        <v>1181937.626117487</v>
      </c>
      <c r="G1440" s="2"/>
      <c r="H1440" s="2"/>
      <c r="I1440" s="2"/>
    </row>
    <row r="1441" spans="1:9" x14ac:dyDescent="0.25">
      <c r="A1441" s="19">
        <f t="shared" si="117"/>
        <v>1417</v>
      </c>
      <c r="B1441" s="15">
        <f t="shared" ca="1" si="113"/>
        <v>6.5948195727881881E-2</v>
      </c>
      <c r="C1441" s="16">
        <f t="shared" ca="1" si="114"/>
        <v>2444.5871689603259</v>
      </c>
      <c r="D1441" s="17">
        <f t="shared" ca="1" si="115"/>
        <v>450.63525400318611</v>
      </c>
      <c r="E1441" s="16">
        <f t="shared" ca="1" si="115"/>
        <v>690.78840215319622</v>
      </c>
      <c r="F1441" s="18">
        <f t="shared" ca="1" si="116"/>
        <v>1284438.0708607882</v>
      </c>
      <c r="G1441" s="2"/>
      <c r="H1441" s="2"/>
      <c r="I1441" s="2"/>
    </row>
    <row r="1442" spans="1:9" x14ac:dyDescent="0.25">
      <c r="A1442" s="19">
        <f t="shared" si="117"/>
        <v>1418</v>
      </c>
      <c r="B1442" s="15">
        <f t="shared" ca="1" si="113"/>
        <v>6.5587329495734592E-2</v>
      </c>
      <c r="C1442" s="16">
        <f t="shared" ca="1" si="114"/>
        <v>2971.497684986366</v>
      </c>
      <c r="D1442" s="17">
        <f t="shared" ca="1" si="115"/>
        <v>466.72189528034693</v>
      </c>
      <c r="E1442" s="16">
        <f t="shared" ca="1" si="115"/>
        <v>611.15647358946126</v>
      </c>
      <c r="F1442" s="18">
        <f t="shared" ca="1" si="116"/>
        <v>1246302.5617202902</v>
      </c>
      <c r="G1442" s="2"/>
      <c r="H1442" s="2"/>
      <c r="I1442" s="2"/>
    </row>
    <row r="1443" spans="1:9" x14ac:dyDescent="0.25">
      <c r="A1443" s="19">
        <f t="shared" si="117"/>
        <v>1419</v>
      </c>
      <c r="B1443" s="15">
        <f t="shared" ca="1" si="113"/>
        <v>6.9923508836569073E-2</v>
      </c>
      <c r="C1443" s="16">
        <f t="shared" ca="1" si="114"/>
        <v>3084.9433501254025</v>
      </c>
      <c r="D1443" s="17">
        <f t="shared" ca="1" si="115"/>
        <v>462.02128998798526</v>
      </c>
      <c r="E1443" s="16">
        <f t="shared" ca="1" si="115"/>
        <v>1405.8547694636186</v>
      </c>
      <c r="F1443" s="18">
        <f t="shared" ca="1" si="116"/>
        <v>3055957.3814866319</v>
      </c>
      <c r="G1443" s="2"/>
      <c r="H1443" s="2"/>
      <c r="I1443" s="2"/>
    </row>
    <row r="1444" spans="1:9" x14ac:dyDescent="0.25">
      <c r="A1444" s="19">
        <f t="shared" si="117"/>
        <v>1420</v>
      </c>
      <c r="B1444" s="15">
        <f t="shared" ca="1" si="113"/>
        <v>7.5218293266708772E-2</v>
      </c>
      <c r="C1444" s="16">
        <f t="shared" ca="1" si="114"/>
        <v>3554.6824021358025</v>
      </c>
      <c r="D1444" s="17">
        <f t="shared" ca="1" si="115"/>
        <v>435.50581234985884</v>
      </c>
      <c r="E1444" s="16">
        <f t="shared" ca="1" si="115"/>
        <v>658.68508852347225</v>
      </c>
      <c r="F1444" s="18">
        <f t="shared" ca="1" si="116"/>
        <v>1405220.733111416</v>
      </c>
      <c r="G1444" s="2"/>
      <c r="H1444" s="2"/>
      <c r="I1444" s="2"/>
    </row>
    <row r="1445" spans="1:9" x14ac:dyDescent="0.25">
      <c r="A1445" s="19">
        <f t="shared" si="117"/>
        <v>1421</v>
      </c>
      <c r="B1445" s="15">
        <f t="shared" ca="1" si="113"/>
        <v>7.0397810071276115E-2</v>
      </c>
      <c r="C1445" s="16">
        <f t="shared" ca="1" si="114"/>
        <v>2772.1919170387614</v>
      </c>
      <c r="D1445" s="17">
        <f t="shared" ca="1" si="115"/>
        <v>439.6013033084534</v>
      </c>
      <c r="E1445" s="16">
        <f t="shared" ca="1" si="115"/>
        <v>1011.3743480528508</v>
      </c>
      <c r="F1445" s="18">
        <f t="shared" ca="1" si="116"/>
        <v>1945010.4530246665</v>
      </c>
      <c r="G1445" s="2"/>
      <c r="H1445" s="2"/>
      <c r="I1445" s="2"/>
    </row>
    <row r="1446" spans="1:9" x14ac:dyDescent="0.25">
      <c r="A1446" s="19">
        <f t="shared" si="117"/>
        <v>1422</v>
      </c>
      <c r="B1446" s="15">
        <f t="shared" ca="1" si="113"/>
        <v>7.2786175011491511E-2</v>
      </c>
      <c r="C1446" s="16">
        <f t="shared" ca="1" si="114"/>
        <v>2324.8538041858251</v>
      </c>
      <c r="D1446" s="17">
        <f t="shared" ca="1" si="115"/>
        <v>463.41457772021641</v>
      </c>
      <c r="E1446" s="16">
        <f t="shared" ca="1" si="115"/>
        <v>555.82936058197254</v>
      </c>
      <c r="F1446" s="18">
        <f t="shared" ca="1" si="116"/>
        <v>1325161.8343992911</v>
      </c>
      <c r="G1446" s="2"/>
      <c r="H1446" s="2"/>
      <c r="I1446" s="2"/>
    </row>
    <row r="1447" spans="1:9" x14ac:dyDescent="0.25">
      <c r="A1447" s="19">
        <f t="shared" si="117"/>
        <v>1423</v>
      </c>
      <c r="B1447" s="15">
        <f t="shared" ca="1" si="113"/>
        <v>6.3350790838785892E-2</v>
      </c>
      <c r="C1447" s="16">
        <f t="shared" ca="1" si="114"/>
        <v>1979.2880584860345</v>
      </c>
      <c r="D1447" s="17">
        <f t="shared" ca="1" si="115"/>
        <v>449.55495543773054</v>
      </c>
      <c r="E1447" s="16">
        <f t="shared" ca="1" si="115"/>
        <v>766.37844818506358</v>
      </c>
      <c r="F1447" s="18">
        <f t="shared" ca="1" si="116"/>
        <v>1324215.8548706691</v>
      </c>
      <c r="G1447" s="2"/>
      <c r="H1447" s="2"/>
      <c r="I1447" s="2"/>
    </row>
    <row r="1448" spans="1:9" x14ac:dyDescent="0.25">
      <c r="A1448" s="19">
        <f t="shared" si="117"/>
        <v>1424</v>
      </c>
      <c r="B1448" s="15">
        <f t="shared" ca="1" si="113"/>
        <v>7.1479563368975318E-2</v>
      </c>
      <c r="C1448" s="16">
        <f t="shared" ca="1" si="114"/>
        <v>3023.8738612386451</v>
      </c>
      <c r="D1448" s="17">
        <f t="shared" ca="1" si="115"/>
        <v>489.6068602547852</v>
      </c>
      <c r="E1448" s="16">
        <f t="shared" ca="1" si="115"/>
        <v>703.65506667709064</v>
      </c>
      <c r="F1448" s="18">
        <f t="shared" ca="1" si="116"/>
        <v>1908135.2556411906</v>
      </c>
      <c r="G1448" s="2"/>
      <c r="H1448" s="2"/>
      <c r="I1448" s="2"/>
    </row>
    <row r="1449" spans="1:9" x14ac:dyDescent="0.25">
      <c r="A1449" s="19">
        <f t="shared" si="117"/>
        <v>1425</v>
      </c>
      <c r="B1449" s="15">
        <f t="shared" ca="1" si="113"/>
        <v>6.1733869700979313E-2</v>
      </c>
      <c r="C1449" s="16">
        <f t="shared" ca="1" si="114"/>
        <v>2509.2292833473084</v>
      </c>
      <c r="D1449" s="17">
        <f t="shared" ca="1" si="115"/>
        <v>433.34794461360491</v>
      </c>
      <c r="E1449" s="16">
        <f t="shared" ca="1" si="115"/>
        <v>1444.1376722693085</v>
      </c>
      <c r="F1449" s="18">
        <f t="shared" ca="1" si="116"/>
        <v>2183153.5096609434</v>
      </c>
      <c r="G1449" s="2"/>
      <c r="H1449" s="2"/>
      <c r="I1449" s="2"/>
    </row>
    <row r="1450" spans="1:9" x14ac:dyDescent="0.25">
      <c r="A1450" s="19">
        <f t="shared" si="117"/>
        <v>1426</v>
      </c>
      <c r="B1450" s="15">
        <f t="shared" ca="1" si="113"/>
        <v>7.0574465284489712E-2</v>
      </c>
      <c r="C1450" s="16">
        <f t="shared" ca="1" si="114"/>
        <v>3307.3003437693942</v>
      </c>
      <c r="D1450" s="17">
        <f t="shared" ca="1" si="115"/>
        <v>471.32512198415651</v>
      </c>
      <c r="E1450" s="16">
        <f t="shared" ca="1" si="115"/>
        <v>980.72595352012252</v>
      </c>
      <c r="F1450" s="18">
        <f t="shared" ca="1" si="116"/>
        <v>2309955.6950397976</v>
      </c>
      <c r="G1450" s="2"/>
      <c r="H1450" s="2"/>
      <c r="I1450" s="2"/>
    </row>
    <row r="1451" spans="1:9" x14ac:dyDescent="0.25">
      <c r="A1451" s="19">
        <f t="shared" si="117"/>
        <v>1427</v>
      </c>
      <c r="B1451" s="15">
        <f t="shared" ca="1" si="113"/>
        <v>6.8623663032131493E-2</v>
      </c>
      <c r="C1451" s="16">
        <f t="shared" ca="1" si="114"/>
        <v>3151.7416229855025</v>
      </c>
      <c r="D1451" s="17">
        <f t="shared" ca="1" si="115"/>
        <v>477.82910993159055</v>
      </c>
      <c r="E1451" s="16">
        <f t="shared" ca="1" si="115"/>
        <v>850.25236687547999</v>
      </c>
      <c r="F1451" s="18">
        <f t="shared" ca="1" si="116"/>
        <v>1985061.6297440631</v>
      </c>
      <c r="G1451" s="2"/>
      <c r="H1451" s="2"/>
      <c r="I1451" s="2"/>
    </row>
    <row r="1452" spans="1:9" x14ac:dyDescent="0.25">
      <c r="A1452" s="19">
        <f t="shared" si="117"/>
        <v>1428</v>
      </c>
      <c r="B1452" s="15">
        <f t="shared" ca="1" si="113"/>
        <v>6.9843248736401645E-2</v>
      </c>
      <c r="C1452" s="16">
        <f t="shared" ca="1" si="114"/>
        <v>1917.9360425895281</v>
      </c>
      <c r="D1452" s="17">
        <f t="shared" ca="1" si="115"/>
        <v>488.06711200779449</v>
      </c>
      <c r="E1452" s="16">
        <f t="shared" ca="1" si="115"/>
        <v>554.83710071248345</v>
      </c>
      <c r="F1452" s="18">
        <f t="shared" ca="1" si="116"/>
        <v>1419592.6892389534</v>
      </c>
      <c r="G1452" s="2"/>
      <c r="H1452" s="2"/>
      <c r="I1452" s="2"/>
    </row>
    <row r="1453" spans="1:9" x14ac:dyDescent="0.25">
      <c r="A1453" s="19">
        <f t="shared" si="117"/>
        <v>1429</v>
      </c>
      <c r="B1453" s="15">
        <f t="shared" ca="1" si="113"/>
        <v>6.5591270221935352E-2</v>
      </c>
      <c r="C1453" s="16">
        <f t="shared" ca="1" si="114"/>
        <v>3137.6991133015154</v>
      </c>
      <c r="D1453" s="17">
        <f t="shared" ca="1" si="115"/>
        <v>451.25220587549222</v>
      </c>
      <c r="E1453" s="16">
        <f t="shared" ca="1" si="115"/>
        <v>340.59559843692472</v>
      </c>
      <c r="F1453" s="18">
        <f t="shared" ca="1" si="116"/>
        <v>651261.10882340046</v>
      </c>
      <c r="G1453" s="2"/>
      <c r="H1453" s="2"/>
      <c r="I1453" s="2"/>
    </row>
    <row r="1454" spans="1:9" x14ac:dyDescent="0.25">
      <c r="A1454" s="19">
        <f t="shared" si="117"/>
        <v>1430</v>
      </c>
      <c r="B1454" s="15">
        <f t="shared" ca="1" si="113"/>
        <v>6.5919557448195429E-2</v>
      </c>
      <c r="C1454" s="16">
        <f t="shared" ca="1" si="114"/>
        <v>2703.5942719494924</v>
      </c>
      <c r="D1454" s="17">
        <f t="shared" ca="1" si="115"/>
        <v>463.30138924384357</v>
      </c>
      <c r="E1454" s="16">
        <f t="shared" ca="1" si="115"/>
        <v>889.56583166252733</v>
      </c>
      <c r="F1454" s="18">
        <f t="shared" ca="1" si="116"/>
        <v>1774187.4384880089</v>
      </c>
      <c r="G1454" s="2"/>
      <c r="H1454" s="2"/>
      <c r="I1454" s="2"/>
    </row>
    <row r="1455" spans="1:9" x14ac:dyDescent="0.25">
      <c r="A1455" s="19">
        <f t="shared" si="117"/>
        <v>1431</v>
      </c>
      <c r="B1455" s="15">
        <f t="shared" ca="1" si="113"/>
        <v>5.5825569465286981E-2</v>
      </c>
      <c r="C1455" s="16">
        <f t="shared" ca="1" si="114"/>
        <v>3986.2538635707838</v>
      </c>
      <c r="D1455" s="17">
        <f t="shared" ca="1" si="115"/>
        <v>440.78193043524925</v>
      </c>
      <c r="E1455" s="16">
        <f t="shared" ca="1" si="115"/>
        <v>932.50767692380077</v>
      </c>
      <c r="F1455" s="18">
        <f t="shared" ca="1" si="116"/>
        <v>1303165.9311748198</v>
      </c>
      <c r="G1455" s="2"/>
      <c r="H1455" s="2"/>
      <c r="I1455" s="2"/>
    </row>
    <row r="1456" spans="1:9" x14ac:dyDescent="0.25">
      <c r="A1456" s="19">
        <f t="shared" si="117"/>
        <v>1432</v>
      </c>
      <c r="B1456" s="15">
        <f t="shared" ca="1" si="113"/>
        <v>6.8568249966855122E-2</v>
      </c>
      <c r="C1456" s="16">
        <f t="shared" ca="1" si="114"/>
        <v>3444.5300811494953</v>
      </c>
      <c r="D1456" s="17">
        <f t="shared" ca="1" si="115"/>
        <v>451.06074611620608</v>
      </c>
      <c r="E1456" s="16">
        <f t="shared" ca="1" si="115"/>
        <v>343.17044800011229</v>
      </c>
      <c r="F1456" s="18">
        <f t="shared" ca="1" si="116"/>
        <v>708045.17846962193</v>
      </c>
      <c r="G1456" s="2"/>
      <c r="H1456" s="2"/>
      <c r="I1456" s="2"/>
    </row>
    <row r="1457" spans="1:9" x14ac:dyDescent="0.25">
      <c r="A1457" s="19">
        <f t="shared" si="117"/>
        <v>1433</v>
      </c>
      <c r="B1457" s="15">
        <f t="shared" ca="1" si="113"/>
        <v>6.3386150262730243E-2</v>
      </c>
      <c r="C1457" s="16">
        <f t="shared" ca="1" si="114"/>
        <v>2841.0253899730305</v>
      </c>
      <c r="D1457" s="17">
        <f t="shared" ca="1" si="115"/>
        <v>443.56584353717386</v>
      </c>
      <c r="E1457" s="16">
        <f t="shared" ca="1" si="115"/>
        <v>1020.4227405649716</v>
      </c>
      <c r="F1457" s="18">
        <f t="shared" ca="1" si="116"/>
        <v>1707496.6863401874</v>
      </c>
      <c r="G1457" s="2"/>
      <c r="H1457" s="2"/>
      <c r="I1457" s="2"/>
    </row>
    <row r="1458" spans="1:9" x14ac:dyDescent="0.25">
      <c r="A1458" s="19">
        <f t="shared" si="117"/>
        <v>1434</v>
      </c>
      <c r="B1458" s="15">
        <f t="shared" ca="1" si="113"/>
        <v>6.9131722377643978E-2</v>
      </c>
      <c r="C1458" s="16">
        <f t="shared" ca="1" si="114"/>
        <v>3192.9549155669401</v>
      </c>
      <c r="D1458" s="17">
        <f t="shared" ca="1" si="115"/>
        <v>458.52236446117229</v>
      </c>
      <c r="E1458" s="16">
        <f t="shared" ca="1" si="115"/>
        <v>811.3705577257324</v>
      </c>
      <c r="F1458" s="18">
        <f t="shared" ca="1" si="116"/>
        <v>1711615.2559026349</v>
      </c>
      <c r="G1458" s="2"/>
      <c r="H1458" s="2"/>
      <c r="I1458" s="2"/>
    </row>
    <row r="1459" spans="1:9" x14ac:dyDescent="0.25">
      <c r="A1459" s="19">
        <f t="shared" si="117"/>
        <v>1435</v>
      </c>
      <c r="B1459" s="15">
        <f t="shared" ca="1" si="113"/>
        <v>6.8064852523336508E-2</v>
      </c>
      <c r="C1459" s="16">
        <f t="shared" ca="1" si="114"/>
        <v>3712.0654403086701</v>
      </c>
      <c r="D1459" s="17">
        <f t="shared" ca="1" si="115"/>
        <v>443.87370436800222</v>
      </c>
      <c r="E1459" s="16">
        <f t="shared" ca="1" si="115"/>
        <v>425.10051049957337</v>
      </c>
      <c r="F1459" s="18">
        <f t="shared" ca="1" si="116"/>
        <v>823631.76431579597</v>
      </c>
      <c r="G1459" s="2"/>
      <c r="H1459" s="2"/>
      <c r="I1459" s="2"/>
    </row>
    <row r="1460" spans="1:9" x14ac:dyDescent="0.25">
      <c r="A1460" s="19">
        <f t="shared" si="117"/>
        <v>1436</v>
      </c>
      <c r="B1460" s="15">
        <f t="shared" ca="1" si="113"/>
        <v>7.0225128233836545E-2</v>
      </c>
      <c r="C1460" s="16">
        <f t="shared" ca="1" si="114"/>
        <v>3083.4381266786822</v>
      </c>
      <c r="D1460" s="17">
        <f t="shared" ca="1" si="115"/>
        <v>444.04047159227065</v>
      </c>
      <c r="E1460" s="16">
        <f t="shared" ca="1" si="115"/>
        <v>935.81975418305274</v>
      </c>
      <c r="F1460" s="18">
        <f t="shared" ca="1" si="116"/>
        <v>1848510.3654517818</v>
      </c>
      <c r="G1460" s="2"/>
      <c r="H1460" s="2"/>
      <c r="I1460" s="2"/>
    </row>
    <row r="1461" spans="1:9" x14ac:dyDescent="0.25">
      <c r="A1461" s="19">
        <f t="shared" si="117"/>
        <v>1437</v>
      </c>
      <c r="B1461" s="15">
        <f t="shared" ca="1" si="113"/>
        <v>6.2074036878012384E-2</v>
      </c>
      <c r="C1461" s="16">
        <f t="shared" ca="1" si="114"/>
        <v>3632.2204788642875</v>
      </c>
      <c r="D1461" s="17">
        <f t="shared" ca="1" si="115"/>
        <v>464.76666787356032</v>
      </c>
      <c r="E1461" s="16">
        <f t="shared" ca="1" si="115"/>
        <v>781.57282896659058</v>
      </c>
      <c r="F1461" s="18">
        <f t="shared" ca="1" si="116"/>
        <v>1443124.4018965135</v>
      </c>
      <c r="G1461" s="2"/>
      <c r="H1461" s="2"/>
      <c r="I1461" s="2"/>
    </row>
    <row r="1462" spans="1:9" x14ac:dyDescent="0.25">
      <c r="A1462" s="19">
        <f t="shared" si="117"/>
        <v>1438</v>
      </c>
      <c r="B1462" s="15">
        <f t="shared" ca="1" si="113"/>
        <v>5.524590511054888E-2</v>
      </c>
      <c r="C1462" s="16">
        <f t="shared" ca="1" si="114"/>
        <v>3311.248062925225</v>
      </c>
      <c r="D1462" s="17">
        <f t="shared" ca="1" si="115"/>
        <v>455.09763862362826</v>
      </c>
      <c r="E1462" s="16">
        <f t="shared" ca="1" si="115"/>
        <v>553.78367046252379</v>
      </c>
      <c r="F1462" s="18">
        <f t="shared" ca="1" si="116"/>
        <v>829657.14353402832</v>
      </c>
      <c r="G1462" s="2"/>
      <c r="H1462" s="2"/>
      <c r="I1462" s="2"/>
    </row>
    <row r="1463" spans="1:9" x14ac:dyDescent="0.25">
      <c r="A1463" s="19">
        <f t="shared" si="117"/>
        <v>1439</v>
      </c>
      <c r="B1463" s="15">
        <f t="shared" ca="1" si="113"/>
        <v>5.9754311783905556E-2</v>
      </c>
      <c r="C1463" s="16">
        <f t="shared" ca="1" si="114"/>
        <v>3370.5711507137662</v>
      </c>
      <c r="D1463" s="17">
        <f t="shared" ca="1" si="115"/>
        <v>448.84202371820857</v>
      </c>
      <c r="E1463" s="16">
        <f t="shared" ca="1" si="115"/>
        <v>928.85285944140765</v>
      </c>
      <c r="F1463" s="18">
        <f t="shared" ca="1" si="116"/>
        <v>1478023.0095548553</v>
      </c>
      <c r="G1463" s="2"/>
      <c r="H1463" s="2"/>
      <c r="I1463" s="2"/>
    </row>
    <row r="1464" spans="1:9" x14ac:dyDescent="0.25">
      <c r="A1464" s="19">
        <f t="shared" si="117"/>
        <v>1440</v>
      </c>
      <c r="B1464" s="15">
        <f t="shared" ca="1" si="113"/>
        <v>6.7386100531594662E-2</v>
      </c>
      <c r="C1464" s="16">
        <f t="shared" ca="1" si="114"/>
        <v>2408.4976353407656</v>
      </c>
      <c r="D1464" s="17">
        <f t="shared" ca="1" si="115"/>
        <v>461.25154639595092</v>
      </c>
      <c r="E1464" s="16">
        <f t="shared" ca="1" si="115"/>
        <v>290.44187303702967</v>
      </c>
      <c r="F1464" s="18">
        <f t="shared" ca="1" si="116"/>
        <v>612098.18611070735</v>
      </c>
      <c r="G1464" s="2"/>
      <c r="H1464" s="2"/>
      <c r="I1464" s="2"/>
    </row>
    <row r="1465" spans="1:9" x14ac:dyDescent="0.25">
      <c r="A1465" s="19">
        <f t="shared" si="117"/>
        <v>1441</v>
      </c>
      <c r="B1465" s="15">
        <f t="shared" ca="1" si="113"/>
        <v>7.5699754696397961E-2</v>
      </c>
      <c r="C1465" s="16">
        <f t="shared" ca="1" si="114"/>
        <v>2590.7947715951946</v>
      </c>
      <c r="D1465" s="17">
        <f t="shared" ca="1" si="115"/>
        <v>449.39785058422842</v>
      </c>
      <c r="E1465" s="16">
        <f t="shared" ca="1" si="115"/>
        <v>476.65064537280023</v>
      </c>
      <c r="F1465" s="18">
        <f t="shared" ca="1" si="116"/>
        <v>1126022.979468972</v>
      </c>
      <c r="G1465" s="2"/>
      <c r="H1465" s="2"/>
      <c r="I1465" s="2"/>
    </row>
    <row r="1466" spans="1:9" x14ac:dyDescent="0.25">
      <c r="A1466" s="19">
        <f t="shared" si="117"/>
        <v>1442</v>
      </c>
      <c r="B1466" s="15">
        <f t="shared" ca="1" si="113"/>
        <v>7.5428430287148351E-2</v>
      </c>
      <c r="C1466" s="16">
        <f t="shared" ca="1" si="114"/>
        <v>4155.9801963756672</v>
      </c>
      <c r="D1466" s="17">
        <f t="shared" ca="1" si="115"/>
        <v>421.42135400775481</v>
      </c>
      <c r="E1466" s="16">
        <f t="shared" ca="1" si="115"/>
        <v>1229.0330114410008</v>
      </c>
      <c r="F1466" s="18">
        <f t="shared" ca="1" si="116"/>
        <v>2371541.3123602616</v>
      </c>
      <c r="G1466" s="2"/>
      <c r="H1466" s="2"/>
      <c r="I1466" s="2"/>
    </row>
    <row r="1467" spans="1:9" x14ac:dyDescent="0.25">
      <c r="A1467" s="19">
        <f t="shared" si="117"/>
        <v>1443</v>
      </c>
      <c r="B1467" s="15">
        <f t="shared" ca="1" si="113"/>
        <v>7.3387481355548317E-2</v>
      </c>
      <c r="C1467" s="16">
        <f t="shared" ca="1" si="114"/>
        <v>2642.2119280337693</v>
      </c>
      <c r="D1467" s="17">
        <f t="shared" ca="1" si="115"/>
        <v>453.12766243444145</v>
      </c>
      <c r="E1467" s="16">
        <f t="shared" ca="1" si="115"/>
        <v>735.72644711564101</v>
      </c>
      <c r="F1467" s="18">
        <f t="shared" ca="1" si="116"/>
        <v>1662473.5977790945</v>
      </c>
      <c r="G1467" s="2"/>
      <c r="H1467" s="2"/>
      <c r="I1467" s="2"/>
    </row>
    <row r="1468" spans="1:9" x14ac:dyDescent="0.25">
      <c r="A1468" s="19">
        <f t="shared" si="117"/>
        <v>1444</v>
      </c>
      <c r="B1468" s="15">
        <f t="shared" ca="1" si="113"/>
        <v>6.3051216125670356E-2</v>
      </c>
      <c r="C1468" s="16">
        <f t="shared" ca="1" si="114"/>
        <v>2121.3264627827725</v>
      </c>
      <c r="D1468" s="17">
        <f t="shared" ca="1" si="115"/>
        <v>477.68486730675744</v>
      </c>
      <c r="E1468" s="16">
        <f t="shared" ca="1" si="115"/>
        <v>648.76231701921824</v>
      </c>
      <c r="F1468" s="18">
        <f t="shared" ca="1" si="116"/>
        <v>1308766.933846653</v>
      </c>
      <c r="G1468" s="2"/>
      <c r="H1468" s="2"/>
      <c r="I1468" s="2"/>
    </row>
    <row r="1469" spans="1:9" x14ac:dyDescent="0.25">
      <c r="A1469" s="19">
        <f t="shared" si="117"/>
        <v>1445</v>
      </c>
      <c r="B1469" s="15">
        <f t="shared" ca="1" si="113"/>
        <v>8.0028186216743957E-2</v>
      </c>
      <c r="C1469" s="16">
        <f t="shared" ca="1" si="114"/>
        <v>2874.5148336774737</v>
      </c>
      <c r="D1469" s="17">
        <f t="shared" ca="1" si="115"/>
        <v>436.24292928782671</v>
      </c>
      <c r="E1469" s="16">
        <f t="shared" ca="1" si="115"/>
        <v>822.70690420079313</v>
      </c>
      <c r="F1469" s="18">
        <f t="shared" ca="1" si="116"/>
        <v>1949984.8704846737</v>
      </c>
      <c r="G1469" s="2"/>
      <c r="H1469" s="2"/>
      <c r="I1469" s="2"/>
    </row>
    <row r="1470" spans="1:9" x14ac:dyDescent="0.25">
      <c r="A1470" s="19">
        <f t="shared" si="117"/>
        <v>1446</v>
      </c>
      <c r="B1470" s="15">
        <f t="shared" ca="1" si="113"/>
        <v>7.41385050079022E-2</v>
      </c>
      <c r="C1470" s="16">
        <f t="shared" ca="1" si="114"/>
        <v>3397.5528185935077</v>
      </c>
      <c r="D1470" s="17">
        <f t="shared" ca="1" si="115"/>
        <v>438.7256718520706</v>
      </c>
      <c r="E1470" s="16">
        <f t="shared" ca="1" si="115"/>
        <v>667.05128465034829</v>
      </c>
      <c r="F1470" s="18">
        <f t="shared" ca="1" si="116"/>
        <v>1413738.9087883451</v>
      </c>
      <c r="G1470" s="2"/>
      <c r="H1470" s="2"/>
      <c r="I1470" s="2"/>
    </row>
    <row r="1471" spans="1:9" x14ac:dyDescent="0.25">
      <c r="A1471" s="19">
        <f t="shared" si="117"/>
        <v>1447</v>
      </c>
      <c r="B1471" s="15">
        <f t="shared" ca="1" si="113"/>
        <v>6.0120442354968828E-2</v>
      </c>
      <c r="C1471" s="16">
        <f t="shared" ca="1" si="114"/>
        <v>2685.4252028355595</v>
      </c>
      <c r="D1471" s="17">
        <f t="shared" ca="1" si="115"/>
        <v>440.2695987649472</v>
      </c>
      <c r="E1471" s="16">
        <f t="shared" ca="1" si="115"/>
        <v>890.77290436603323</v>
      </c>
      <c r="F1471" s="18">
        <f t="shared" ca="1" si="116"/>
        <v>1359284.8563554478</v>
      </c>
      <c r="G1471" s="2"/>
      <c r="H1471" s="2"/>
      <c r="I1471" s="2"/>
    </row>
    <row r="1472" spans="1:9" x14ac:dyDescent="0.25">
      <c r="A1472" s="19">
        <f t="shared" si="117"/>
        <v>1448</v>
      </c>
      <c r="B1472" s="15">
        <f t="shared" ca="1" si="113"/>
        <v>6.5116079821759473E-2</v>
      </c>
      <c r="C1472" s="16">
        <f t="shared" ca="1" si="114"/>
        <v>3220.3105846741046</v>
      </c>
      <c r="D1472" s="17">
        <f t="shared" ca="1" si="115"/>
        <v>426.16375967670035</v>
      </c>
      <c r="E1472" s="16">
        <f t="shared" ca="1" si="115"/>
        <v>353.08648367604337</v>
      </c>
      <c r="F1472" s="18">
        <f t="shared" ca="1" si="116"/>
        <v>576610.22986891388</v>
      </c>
      <c r="G1472" s="2"/>
      <c r="H1472" s="2"/>
      <c r="I1472" s="2"/>
    </row>
    <row r="1473" spans="1:9" x14ac:dyDescent="0.25">
      <c r="A1473" s="19">
        <f t="shared" si="117"/>
        <v>1449</v>
      </c>
      <c r="B1473" s="15">
        <f t="shared" ca="1" si="113"/>
        <v>7.3910529139564307E-2</v>
      </c>
      <c r="C1473" s="16">
        <f t="shared" ca="1" si="114"/>
        <v>3027.2590089886526</v>
      </c>
      <c r="D1473" s="17">
        <f t="shared" ca="1" si="115"/>
        <v>442.0185852195072</v>
      </c>
      <c r="E1473" s="16">
        <f t="shared" ca="1" si="115"/>
        <v>218.54930711440358</v>
      </c>
      <c r="F1473" s="18">
        <f t="shared" ca="1" si="116"/>
        <v>496976.0571349606</v>
      </c>
      <c r="G1473" s="2"/>
      <c r="H1473" s="2"/>
      <c r="I1473" s="2"/>
    </row>
    <row r="1474" spans="1:9" x14ac:dyDescent="0.25">
      <c r="A1474" s="19">
        <f t="shared" si="117"/>
        <v>1450</v>
      </c>
      <c r="B1474" s="15">
        <f t="shared" ca="1" si="113"/>
        <v>5.7189437889606176E-2</v>
      </c>
      <c r="C1474" s="16">
        <f t="shared" ca="1" si="114"/>
        <v>2337.595556369698</v>
      </c>
      <c r="D1474" s="17">
        <f t="shared" ca="1" si="115"/>
        <v>496.03807785888768</v>
      </c>
      <c r="E1474" s="16">
        <f t="shared" ca="1" si="115"/>
        <v>968.57462149001094</v>
      </c>
      <c r="F1474" s="18">
        <f t="shared" ca="1" si="116"/>
        <v>1844898.390339579</v>
      </c>
      <c r="G1474" s="2"/>
      <c r="H1474" s="2"/>
      <c r="I1474" s="2"/>
    </row>
    <row r="1475" spans="1:9" x14ac:dyDescent="0.25">
      <c r="A1475" s="19">
        <f t="shared" si="117"/>
        <v>1451</v>
      </c>
      <c r="B1475" s="15">
        <f t="shared" ca="1" si="113"/>
        <v>8.6443815889671927E-2</v>
      </c>
      <c r="C1475" s="16">
        <f t="shared" ca="1" si="114"/>
        <v>3121.5311292745869</v>
      </c>
      <c r="D1475" s="17">
        <f t="shared" ca="1" si="115"/>
        <v>456.48795064138335</v>
      </c>
      <c r="E1475" s="16">
        <f t="shared" ca="1" si="115"/>
        <v>1191.7776628120685</v>
      </c>
      <c r="F1475" s="18">
        <f t="shared" ca="1" si="116"/>
        <v>3783684.933102564</v>
      </c>
      <c r="G1475" s="2"/>
      <c r="H1475" s="2"/>
      <c r="I1475" s="2"/>
    </row>
    <row r="1476" spans="1:9" x14ac:dyDescent="0.25">
      <c r="A1476" s="19">
        <f t="shared" si="117"/>
        <v>1452</v>
      </c>
      <c r="B1476" s="15">
        <f t="shared" ca="1" si="113"/>
        <v>6.0504285984397076E-2</v>
      </c>
      <c r="C1476" s="16">
        <f t="shared" ca="1" si="114"/>
        <v>2319.1123894986567</v>
      </c>
      <c r="D1476" s="17">
        <f t="shared" ca="1" si="115"/>
        <v>420.02111294042896</v>
      </c>
      <c r="E1476" s="16">
        <f t="shared" ca="1" si="115"/>
        <v>759.09319832622305</v>
      </c>
      <c r="F1476" s="18">
        <f t="shared" ca="1" si="116"/>
        <v>1044284.4192960904</v>
      </c>
      <c r="G1476" s="2"/>
      <c r="H1476" s="2"/>
      <c r="I1476" s="2"/>
    </row>
    <row r="1477" spans="1:9" x14ac:dyDescent="0.25">
      <c r="A1477" s="19">
        <f t="shared" si="117"/>
        <v>1453</v>
      </c>
      <c r="B1477" s="15">
        <f t="shared" ca="1" si="113"/>
        <v>7.1093162949862301E-2</v>
      </c>
      <c r="C1477" s="16">
        <f t="shared" ca="1" si="114"/>
        <v>2204.137741503057</v>
      </c>
      <c r="D1477" s="17">
        <f t="shared" ca="1" si="115"/>
        <v>479.39966634247526</v>
      </c>
      <c r="E1477" s="16">
        <f t="shared" ca="1" si="115"/>
        <v>821.65641519594965</v>
      </c>
      <c r="F1477" s="18">
        <f t="shared" ca="1" si="116"/>
        <v>2051537.5911126179</v>
      </c>
      <c r="G1477" s="2"/>
      <c r="H1477" s="2"/>
      <c r="I1477" s="2"/>
    </row>
    <row r="1478" spans="1:9" x14ac:dyDescent="0.25">
      <c r="A1478" s="19">
        <f t="shared" si="117"/>
        <v>1454</v>
      </c>
      <c r="B1478" s="15">
        <f t="shared" ca="1" si="113"/>
        <v>7.6804738663853442E-2</v>
      </c>
      <c r="C1478" s="16">
        <f t="shared" ca="1" si="114"/>
        <v>2702.7752173143094</v>
      </c>
      <c r="D1478" s="17">
        <f t="shared" ca="1" si="115"/>
        <v>438.54341386000738</v>
      </c>
      <c r="E1478" s="16">
        <f t="shared" ca="1" si="115"/>
        <v>764.28028673471158</v>
      </c>
      <c r="F1478" s="18">
        <f t="shared" ca="1" si="116"/>
        <v>1705410.3357901422</v>
      </c>
      <c r="G1478" s="2"/>
      <c r="H1478" s="2"/>
      <c r="I1478" s="2"/>
    </row>
    <row r="1479" spans="1:9" x14ac:dyDescent="0.25">
      <c r="A1479" s="19">
        <f t="shared" si="117"/>
        <v>1455</v>
      </c>
      <c r="B1479" s="15">
        <f t="shared" ca="1" si="113"/>
        <v>7.0858074380583724E-2</v>
      </c>
      <c r="C1479" s="16">
        <f t="shared" ca="1" si="114"/>
        <v>2733.4208940000881</v>
      </c>
      <c r="D1479" s="17">
        <f t="shared" ca="1" si="115"/>
        <v>425.70363714962741</v>
      </c>
      <c r="E1479" s="16">
        <f t="shared" ca="1" si="115"/>
        <v>594.44077482575381</v>
      </c>
      <c r="F1479" s="18">
        <f t="shared" ca="1" si="116"/>
        <v>1072292.159587635</v>
      </c>
      <c r="G1479" s="2"/>
      <c r="H1479" s="2"/>
      <c r="I1479" s="2"/>
    </row>
    <row r="1480" spans="1:9" x14ac:dyDescent="0.25">
      <c r="A1480" s="19">
        <f t="shared" si="117"/>
        <v>1456</v>
      </c>
      <c r="B1480" s="15">
        <f t="shared" ca="1" si="113"/>
        <v>6.4173323772622318E-2</v>
      </c>
      <c r="C1480" s="16">
        <f t="shared" ca="1" si="114"/>
        <v>2641.2857381187196</v>
      </c>
      <c r="D1480" s="17">
        <f t="shared" ca="1" si="115"/>
        <v>442.29761870569814</v>
      </c>
      <c r="E1480" s="16">
        <f t="shared" ca="1" si="115"/>
        <v>511.41018470169416</v>
      </c>
      <c r="F1480" s="18">
        <f t="shared" ca="1" si="116"/>
        <v>877237.80246210739</v>
      </c>
      <c r="G1480" s="2"/>
      <c r="H1480" s="2"/>
      <c r="I1480" s="2"/>
    </row>
    <row r="1481" spans="1:9" x14ac:dyDescent="0.25">
      <c r="A1481" s="19">
        <f t="shared" si="117"/>
        <v>1457</v>
      </c>
      <c r="B1481" s="15">
        <f t="shared" ca="1" si="113"/>
        <v>5.9198875873848457E-2</v>
      </c>
      <c r="C1481" s="16">
        <f t="shared" ca="1" si="114"/>
        <v>3596.1089075541399</v>
      </c>
      <c r="D1481" s="17">
        <f t="shared" ca="1" si="115"/>
        <v>437.10104529512842</v>
      </c>
      <c r="E1481" s="16">
        <f t="shared" ca="1" si="115"/>
        <v>860.17134785501355</v>
      </c>
      <c r="F1481" s="18">
        <f t="shared" ca="1" si="116"/>
        <v>1271499.1544339545</v>
      </c>
      <c r="G1481" s="2"/>
      <c r="H1481" s="2"/>
      <c r="I1481" s="2"/>
    </row>
    <row r="1482" spans="1:9" x14ac:dyDescent="0.25">
      <c r="A1482" s="19">
        <f t="shared" si="117"/>
        <v>1458</v>
      </c>
      <c r="B1482" s="15">
        <f t="shared" ca="1" si="113"/>
        <v>6.2535920549479415E-2</v>
      </c>
      <c r="C1482" s="16">
        <f t="shared" ca="1" si="114"/>
        <v>2984.3631847453307</v>
      </c>
      <c r="D1482" s="17">
        <f t="shared" ca="1" si="115"/>
        <v>453.22067925658956</v>
      </c>
      <c r="E1482" s="16">
        <f t="shared" ca="1" si="115"/>
        <v>598.4400050374486</v>
      </c>
      <c r="F1482" s="18">
        <f t="shared" ca="1" si="116"/>
        <v>1049749.7610993108</v>
      </c>
      <c r="G1482" s="2"/>
      <c r="H1482" s="2"/>
      <c r="I1482" s="2"/>
    </row>
    <row r="1483" spans="1:9" x14ac:dyDescent="0.25">
      <c r="A1483" s="19">
        <f t="shared" si="117"/>
        <v>1459</v>
      </c>
      <c r="B1483" s="15">
        <f t="shared" ca="1" si="113"/>
        <v>6.8568986709666685E-2</v>
      </c>
      <c r="C1483" s="16">
        <f t="shared" ca="1" si="114"/>
        <v>2634.9973572293752</v>
      </c>
      <c r="D1483" s="17">
        <f t="shared" ca="1" si="115"/>
        <v>462.83824600178394</v>
      </c>
      <c r="E1483" s="16">
        <f t="shared" ca="1" si="115"/>
        <v>995.67611386631472</v>
      </c>
      <c r="F1483" s="18">
        <f t="shared" ca="1" si="116"/>
        <v>2109248.1373664029</v>
      </c>
      <c r="G1483" s="2"/>
      <c r="H1483" s="2"/>
      <c r="I1483" s="2"/>
    </row>
    <row r="1484" spans="1:9" x14ac:dyDescent="0.25">
      <c r="A1484" s="19">
        <f t="shared" si="117"/>
        <v>1460</v>
      </c>
      <c r="B1484" s="15">
        <f t="shared" ca="1" si="113"/>
        <v>6.5849068074307571E-2</v>
      </c>
      <c r="C1484" s="16">
        <f t="shared" ca="1" si="114"/>
        <v>3192.7782568328294</v>
      </c>
      <c r="D1484" s="17">
        <f t="shared" ca="1" si="115"/>
        <v>467.31837389639696</v>
      </c>
      <c r="E1484" s="16">
        <f t="shared" ca="1" si="115"/>
        <v>595.59849077807826</v>
      </c>
      <c r="F1484" s="18">
        <f t="shared" ca="1" si="116"/>
        <v>1230322.5509883729</v>
      </c>
      <c r="G1484" s="2"/>
      <c r="H1484" s="2"/>
      <c r="I1484" s="2"/>
    </row>
    <row r="1485" spans="1:9" x14ac:dyDescent="0.25">
      <c r="A1485" s="19">
        <f t="shared" si="117"/>
        <v>1461</v>
      </c>
      <c r="B1485" s="15">
        <f t="shared" ca="1" si="113"/>
        <v>7.4160716992980547E-2</v>
      </c>
      <c r="C1485" s="16">
        <f t="shared" ca="1" si="114"/>
        <v>2690.0282909596917</v>
      </c>
      <c r="D1485" s="17">
        <f t="shared" ca="1" si="115"/>
        <v>464.66121904894482</v>
      </c>
      <c r="E1485" s="16">
        <f t="shared" ca="1" si="115"/>
        <v>618.74093510071214</v>
      </c>
      <c r="F1485" s="18">
        <f t="shared" ca="1" si="116"/>
        <v>1540802.7262229417</v>
      </c>
      <c r="G1485" s="2"/>
      <c r="H1485" s="2"/>
      <c r="I1485" s="2"/>
    </row>
    <row r="1486" spans="1:9" x14ac:dyDescent="0.25">
      <c r="A1486" s="19">
        <f t="shared" si="117"/>
        <v>1462</v>
      </c>
      <c r="B1486" s="15">
        <f t="shared" ca="1" si="113"/>
        <v>6.5613106934743218E-2</v>
      </c>
      <c r="C1486" s="16">
        <f t="shared" ca="1" si="114"/>
        <v>3051.8415120625491</v>
      </c>
      <c r="D1486" s="17">
        <f t="shared" ca="1" si="115"/>
        <v>463.95751909274151</v>
      </c>
      <c r="E1486" s="16">
        <f t="shared" ca="1" si="115"/>
        <v>1074.4676477058069</v>
      </c>
      <c r="F1486" s="18">
        <f t="shared" ca="1" si="116"/>
        <v>2132449.5003761612</v>
      </c>
      <c r="G1486" s="2"/>
      <c r="H1486" s="2"/>
      <c r="I1486" s="2"/>
    </row>
    <row r="1487" spans="1:9" x14ac:dyDescent="0.25">
      <c r="A1487" s="19">
        <f t="shared" si="117"/>
        <v>1463</v>
      </c>
      <c r="B1487" s="15">
        <f t="shared" ca="1" si="113"/>
        <v>6.3992676051010972E-2</v>
      </c>
      <c r="C1487" s="16">
        <f t="shared" ca="1" si="114"/>
        <v>3762.0807538864374</v>
      </c>
      <c r="D1487" s="17">
        <f t="shared" ca="1" si="115"/>
        <v>456.28457944069379</v>
      </c>
      <c r="E1487" s="16">
        <f t="shared" ca="1" si="115"/>
        <v>67.295972045575922</v>
      </c>
      <c r="F1487" s="18">
        <f t="shared" ca="1" si="116"/>
        <v>160625.79641113192</v>
      </c>
      <c r="G1487" s="2"/>
      <c r="H1487" s="2"/>
      <c r="I1487" s="2"/>
    </row>
    <row r="1488" spans="1:9" x14ac:dyDescent="0.25">
      <c r="A1488" s="19">
        <f t="shared" si="117"/>
        <v>1464</v>
      </c>
      <c r="B1488" s="15">
        <f t="shared" ca="1" si="113"/>
        <v>7.1202990490049758E-2</v>
      </c>
      <c r="C1488" s="16">
        <f t="shared" ca="1" si="114"/>
        <v>3789.6131129018386</v>
      </c>
      <c r="D1488" s="17">
        <f t="shared" ca="1" si="115"/>
        <v>417.90406523440942</v>
      </c>
      <c r="E1488" s="16">
        <f t="shared" ca="1" si="115"/>
        <v>608.95405430079279</v>
      </c>
      <c r="F1488" s="18">
        <f t="shared" ca="1" si="116"/>
        <v>1065014.014720405</v>
      </c>
      <c r="G1488" s="2"/>
      <c r="H1488" s="2"/>
      <c r="I1488" s="2"/>
    </row>
    <row r="1489" spans="1:9" x14ac:dyDescent="0.25">
      <c r="A1489" s="19">
        <f t="shared" si="117"/>
        <v>1465</v>
      </c>
      <c r="B1489" s="15">
        <f t="shared" ca="1" si="113"/>
        <v>6.6744169394211406E-2</v>
      </c>
      <c r="C1489" s="16">
        <f t="shared" ca="1" si="114"/>
        <v>3474.3325472747679</v>
      </c>
      <c r="D1489" s="17">
        <f t="shared" ca="1" si="115"/>
        <v>442.85669293994027</v>
      </c>
      <c r="E1489" s="16">
        <f t="shared" ca="1" si="115"/>
        <v>801.86588157308495</v>
      </c>
      <c r="F1489" s="18">
        <f t="shared" ca="1" si="116"/>
        <v>1458222.6522296933</v>
      </c>
      <c r="G1489" s="2"/>
      <c r="H1489" s="2"/>
      <c r="I1489" s="2"/>
    </row>
    <row r="1490" spans="1:9" x14ac:dyDescent="0.25">
      <c r="A1490" s="19">
        <f t="shared" si="117"/>
        <v>1466</v>
      </c>
      <c r="B1490" s="15">
        <f t="shared" ca="1" si="113"/>
        <v>6.8995644601734935E-2</v>
      </c>
      <c r="C1490" s="16">
        <f t="shared" ca="1" si="114"/>
        <v>3871.1305922252418</v>
      </c>
      <c r="D1490" s="17">
        <f t="shared" ca="1" si="115"/>
        <v>436.55373368207586</v>
      </c>
      <c r="E1490" s="16">
        <f t="shared" ca="1" si="115"/>
        <v>711.2919017278615</v>
      </c>
      <c r="F1490" s="18">
        <f t="shared" ca="1" si="116"/>
        <v>1321457.4825206301</v>
      </c>
      <c r="G1490" s="2"/>
      <c r="H1490" s="2"/>
      <c r="I1490" s="2"/>
    </row>
    <row r="1491" spans="1:9" x14ac:dyDescent="0.25">
      <c r="A1491" s="19">
        <f t="shared" si="117"/>
        <v>1467</v>
      </c>
      <c r="B1491" s="15">
        <f t="shared" ca="1" si="113"/>
        <v>6.4751912945192225E-2</v>
      </c>
      <c r="C1491" s="16">
        <f t="shared" ca="1" si="114"/>
        <v>2558.9109282045347</v>
      </c>
      <c r="D1491" s="17">
        <f t="shared" ca="1" si="115"/>
        <v>447.90902545746195</v>
      </c>
      <c r="E1491" s="16">
        <f t="shared" ca="1" si="115"/>
        <v>223.14146997754273</v>
      </c>
      <c r="F1491" s="18">
        <f t="shared" ca="1" si="116"/>
        <v>415369.14571876661</v>
      </c>
      <c r="G1491" s="2"/>
      <c r="H1491" s="2"/>
      <c r="I1491" s="2"/>
    </row>
    <row r="1492" spans="1:9" x14ac:dyDescent="0.25">
      <c r="A1492" s="19">
        <f t="shared" si="117"/>
        <v>1468</v>
      </c>
      <c r="B1492" s="15">
        <f t="shared" ca="1" si="113"/>
        <v>7.0259278855555302E-2</v>
      </c>
      <c r="C1492" s="16">
        <f t="shared" ca="1" si="114"/>
        <v>3747.2232078155848</v>
      </c>
      <c r="D1492" s="17">
        <f t="shared" ca="1" si="115"/>
        <v>420.99271340339368</v>
      </c>
      <c r="E1492" s="16">
        <f t="shared" ca="1" si="115"/>
        <v>185.45733811630635</v>
      </c>
      <c r="F1492" s="18">
        <f t="shared" ca="1" si="116"/>
        <v>351885.97132368566</v>
      </c>
      <c r="G1492" s="2"/>
      <c r="H1492" s="2"/>
      <c r="I1492" s="2"/>
    </row>
    <row r="1493" spans="1:9" x14ac:dyDescent="0.25">
      <c r="A1493" s="19">
        <f t="shared" si="117"/>
        <v>1469</v>
      </c>
      <c r="B1493" s="15">
        <f t="shared" ca="1" si="113"/>
        <v>5.0971627469446668E-2</v>
      </c>
      <c r="C1493" s="16">
        <f t="shared" ca="1" si="114"/>
        <v>2892.6741660736684</v>
      </c>
      <c r="D1493" s="17">
        <f t="shared" ca="1" si="115"/>
        <v>435.90229653998563</v>
      </c>
      <c r="E1493" s="16">
        <f t="shared" ca="1" si="115"/>
        <v>703.90781910874443</v>
      </c>
      <c r="F1493" s="18">
        <f t="shared" ca="1" si="116"/>
        <v>860361.54445778858</v>
      </c>
      <c r="G1493" s="2"/>
      <c r="H1493" s="2"/>
      <c r="I1493" s="2"/>
    </row>
    <row r="1494" spans="1:9" x14ac:dyDescent="0.25">
      <c r="A1494" s="19">
        <f t="shared" si="117"/>
        <v>1470</v>
      </c>
      <c r="B1494" s="15">
        <f t="shared" ca="1" si="113"/>
        <v>6.2455884584003987E-2</v>
      </c>
      <c r="C1494" s="16">
        <f t="shared" ca="1" si="114"/>
        <v>3189.1332796592715</v>
      </c>
      <c r="D1494" s="17">
        <f t="shared" ca="1" si="115"/>
        <v>433.80410116567884</v>
      </c>
      <c r="E1494" s="16">
        <f t="shared" ca="1" si="115"/>
        <v>293.63238863596609</v>
      </c>
      <c r="F1494" s="18">
        <f t="shared" ca="1" si="116"/>
        <v>476231.56313989952</v>
      </c>
      <c r="G1494" s="2"/>
      <c r="H1494" s="2"/>
      <c r="I1494" s="2"/>
    </row>
    <row r="1495" spans="1:9" x14ac:dyDescent="0.25">
      <c r="A1495" s="19">
        <f t="shared" si="117"/>
        <v>1471</v>
      </c>
      <c r="B1495" s="15">
        <f t="shared" ca="1" si="113"/>
        <v>7.4355080670241033E-2</v>
      </c>
      <c r="C1495" s="16">
        <f t="shared" ca="1" si="114"/>
        <v>1684.353300478308</v>
      </c>
      <c r="D1495" s="17">
        <f t="shared" ca="1" si="115"/>
        <v>484.11357537996162</v>
      </c>
      <c r="E1495" s="16">
        <f t="shared" ca="1" si="115"/>
        <v>280.16371364468506</v>
      </c>
      <c r="F1495" s="18">
        <f t="shared" ca="1" si="116"/>
        <v>801540.25619378767</v>
      </c>
      <c r="G1495" s="2"/>
      <c r="H1495" s="2"/>
      <c r="I1495" s="2"/>
    </row>
    <row r="1496" spans="1:9" x14ac:dyDescent="0.25">
      <c r="A1496" s="19">
        <f t="shared" si="117"/>
        <v>1472</v>
      </c>
      <c r="B1496" s="15">
        <f t="shared" ca="1" si="113"/>
        <v>6.2909322136821155E-2</v>
      </c>
      <c r="C1496" s="16">
        <f t="shared" ca="1" si="114"/>
        <v>1976.0365114795604</v>
      </c>
      <c r="D1496" s="17">
        <f t="shared" ca="1" si="115"/>
        <v>485.52509406819019</v>
      </c>
      <c r="E1496" s="16">
        <f t="shared" ca="1" si="115"/>
        <v>667.15294670827666</v>
      </c>
      <c r="F1496" s="18">
        <f t="shared" ca="1" si="116"/>
        <v>1398307.8735454672</v>
      </c>
      <c r="G1496" s="2"/>
      <c r="H1496" s="2"/>
      <c r="I1496" s="2"/>
    </row>
    <row r="1497" spans="1:9" x14ac:dyDescent="0.25">
      <c r="A1497" s="19">
        <f t="shared" si="117"/>
        <v>1473</v>
      </c>
      <c r="B1497" s="15">
        <f t="shared" ca="1" si="113"/>
        <v>6.2979812684157754E-2</v>
      </c>
      <c r="C1497" s="16">
        <f t="shared" ca="1" si="114"/>
        <v>2602.5971246131439</v>
      </c>
      <c r="D1497" s="17">
        <f t="shared" ca="1" si="115"/>
        <v>479.60147974240289</v>
      </c>
      <c r="E1497" s="16">
        <f t="shared" ca="1" si="115"/>
        <v>421.9289248478791</v>
      </c>
      <c r="F1497" s="18">
        <f t="shared" ca="1" si="116"/>
        <v>872788.6333202658</v>
      </c>
      <c r="G1497" s="2"/>
      <c r="H1497" s="2"/>
      <c r="I1497" s="2"/>
    </row>
    <row r="1498" spans="1:9" x14ac:dyDescent="0.25">
      <c r="A1498" s="19">
        <f t="shared" si="117"/>
        <v>1474</v>
      </c>
      <c r="B1498" s="15">
        <f t="shared" ref="B1498:B1561" ca="1" si="118">_xlfn.NORM.INV(RAND(), B$19,(B$18-B$20)/3.29)</f>
        <v>6.2286160098046973E-2</v>
      </c>
      <c r="C1498" s="16">
        <f t="shared" ref="C1498:C1561" ca="1" si="119">_xlfn.NORM.INV(RAND(),C$19,(C$18-C$20)/3.29)</f>
        <v>2193.5309601430154</v>
      </c>
      <c r="D1498" s="17">
        <f t="shared" ref="D1498:E1561" ca="1" si="120">_xlfn.NORM.INV(RAND(), D$19,(D$18-D$20)/3.29)</f>
        <v>454.8942130325193</v>
      </c>
      <c r="E1498" s="16">
        <f t="shared" ca="1" si="120"/>
        <v>1229.5551813723782</v>
      </c>
      <c r="F1498" s="18">
        <f t="shared" ref="F1498:F1561" ca="1" si="121">FV(B1498, D1498/12, -E1498*12, -C1498)</f>
        <v>2125226.9280601414</v>
      </c>
      <c r="G1498" s="2"/>
      <c r="H1498" s="2"/>
      <c r="I1498" s="2"/>
    </row>
    <row r="1499" spans="1:9" x14ac:dyDescent="0.25">
      <c r="A1499" s="19">
        <f t="shared" ref="A1499:A1562" si="122">1+A1498</f>
        <v>1475</v>
      </c>
      <c r="B1499" s="15">
        <f t="shared" ca="1" si="118"/>
        <v>7.6660724826645751E-2</v>
      </c>
      <c r="C1499" s="16">
        <f t="shared" ca="1" si="119"/>
        <v>3018.4488898457907</v>
      </c>
      <c r="D1499" s="17">
        <f t="shared" ca="1" si="120"/>
        <v>453.23437343913929</v>
      </c>
      <c r="E1499" s="16">
        <f t="shared" ca="1" si="120"/>
        <v>420.61102076094176</v>
      </c>
      <c r="F1499" s="18">
        <f t="shared" ca="1" si="121"/>
        <v>1055043.2618683672</v>
      </c>
      <c r="G1499" s="2"/>
      <c r="H1499" s="2"/>
      <c r="I1499" s="2"/>
    </row>
    <row r="1500" spans="1:9" x14ac:dyDescent="0.25">
      <c r="A1500" s="19">
        <f t="shared" si="122"/>
        <v>1476</v>
      </c>
      <c r="B1500" s="15">
        <f t="shared" ca="1" si="118"/>
        <v>7.7743728919728416E-2</v>
      </c>
      <c r="C1500" s="16">
        <f t="shared" ca="1" si="119"/>
        <v>3362.5293702754821</v>
      </c>
      <c r="D1500" s="17">
        <f t="shared" ca="1" si="120"/>
        <v>456.91772818862631</v>
      </c>
      <c r="E1500" s="16">
        <f t="shared" ca="1" si="120"/>
        <v>942.84977813211958</v>
      </c>
      <c r="F1500" s="18">
        <f t="shared" ca="1" si="121"/>
        <v>2430519.2866716944</v>
      </c>
      <c r="G1500" s="2"/>
      <c r="H1500" s="2"/>
      <c r="I1500" s="2"/>
    </row>
    <row r="1501" spans="1:9" x14ac:dyDescent="0.25">
      <c r="A1501" s="19">
        <f t="shared" si="122"/>
        <v>1477</v>
      </c>
      <c r="B1501" s="15">
        <f t="shared" ca="1" si="118"/>
        <v>5.5309171277537997E-2</v>
      </c>
      <c r="C1501" s="16">
        <f t="shared" ca="1" si="119"/>
        <v>2405.3892707331297</v>
      </c>
      <c r="D1501" s="17">
        <f t="shared" ca="1" si="120"/>
        <v>424.45335064673566</v>
      </c>
      <c r="E1501" s="16">
        <f t="shared" ca="1" si="120"/>
        <v>830.02251693972926</v>
      </c>
      <c r="F1501" s="18">
        <f t="shared" ca="1" si="121"/>
        <v>1045104.9858234474</v>
      </c>
      <c r="G1501" s="2"/>
      <c r="H1501" s="2"/>
      <c r="I1501" s="2"/>
    </row>
    <row r="1502" spans="1:9" x14ac:dyDescent="0.25">
      <c r="A1502" s="19">
        <f t="shared" si="122"/>
        <v>1478</v>
      </c>
      <c r="B1502" s="15">
        <f t="shared" ca="1" si="118"/>
        <v>7.2809749809830376E-2</v>
      </c>
      <c r="C1502" s="16">
        <f t="shared" ca="1" si="119"/>
        <v>3982.9624986391714</v>
      </c>
      <c r="D1502" s="17">
        <f t="shared" ca="1" si="120"/>
        <v>478.02432453371517</v>
      </c>
      <c r="E1502" s="16">
        <f t="shared" ca="1" si="120"/>
        <v>583.33207684659385</v>
      </c>
      <c r="F1502" s="18">
        <f t="shared" ca="1" si="121"/>
        <v>1549822.8321200805</v>
      </c>
      <c r="G1502" s="2"/>
      <c r="H1502" s="2"/>
      <c r="I1502" s="2"/>
    </row>
    <row r="1503" spans="1:9" x14ac:dyDescent="0.25">
      <c r="A1503" s="19">
        <f t="shared" si="122"/>
        <v>1479</v>
      </c>
      <c r="B1503" s="15">
        <f t="shared" ca="1" si="118"/>
        <v>6.8565243549612034E-2</v>
      </c>
      <c r="C1503" s="16">
        <f t="shared" ca="1" si="119"/>
        <v>2559.2896197232749</v>
      </c>
      <c r="D1503" s="17">
        <f t="shared" ca="1" si="120"/>
        <v>424.90574194105795</v>
      </c>
      <c r="E1503" s="16">
        <f t="shared" ca="1" si="120"/>
        <v>733.70742606923875</v>
      </c>
      <c r="F1503" s="18">
        <f t="shared" ca="1" si="121"/>
        <v>1242412.9548418021</v>
      </c>
      <c r="G1503" s="2"/>
      <c r="H1503" s="2"/>
      <c r="I1503" s="2"/>
    </row>
    <row r="1504" spans="1:9" x14ac:dyDescent="0.25">
      <c r="A1504" s="19">
        <f t="shared" si="122"/>
        <v>1480</v>
      </c>
      <c r="B1504" s="15">
        <f t="shared" ca="1" si="118"/>
        <v>7.6288107211331585E-2</v>
      </c>
      <c r="C1504" s="16">
        <f t="shared" ca="1" si="119"/>
        <v>2318.1157516451376</v>
      </c>
      <c r="D1504" s="17">
        <f t="shared" ca="1" si="120"/>
        <v>456.90495207024236</v>
      </c>
      <c r="E1504" s="16">
        <f t="shared" ca="1" si="120"/>
        <v>575.82969243131151</v>
      </c>
      <c r="F1504" s="18">
        <f t="shared" ca="1" si="121"/>
        <v>1435884.1509218749</v>
      </c>
      <c r="G1504" s="2"/>
      <c r="H1504" s="2"/>
      <c r="I1504" s="2"/>
    </row>
    <row r="1505" spans="1:9" x14ac:dyDescent="0.25">
      <c r="A1505" s="19">
        <f t="shared" si="122"/>
        <v>1481</v>
      </c>
      <c r="B1505" s="15">
        <f t="shared" ca="1" si="118"/>
        <v>4.8968053625308622E-2</v>
      </c>
      <c r="C1505" s="16">
        <f t="shared" ca="1" si="119"/>
        <v>2053.8225630459592</v>
      </c>
      <c r="D1505" s="17">
        <f t="shared" ca="1" si="120"/>
        <v>446.81424105137739</v>
      </c>
      <c r="E1505" s="16">
        <f t="shared" ca="1" si="120"/>
        <v>954.73250612575271</v>
      </c>
      <c r="F1505" s="18">
        <f t="shared" ca="1" si="121"/>
        <v>1165683.0879099402</v>
      </c>
      <c r="G1505" s="2"/>
      <c r="H1505" s="2"/>
      <c r="I1505" s="2"/>
    </row>
    <row r="1506" spans="1:9" x14ac:dyDescent="0.25">
      <c r="A1506" s="19">
        <f t="shared" si="122"/>
        <v>1482</v>
      </c>
      <c r="B1506" s="15">
        <f t="shared" ca="1" si="118"/>
        <v>7.1051202610879521E-2</v>
      </c>
      <c r="C1506" s="16">
        <f t="shared" ca="1" si="119"/>
        <v>4174.9194429025429</v>
      </c>
      <c r="D1506" s="17">
        <f t="shared" ca="1" si="120"/>
        <v>445.48414151872146</v>
      </c>
      <c r="E1506" s="16">
        <f t="shared" ca="1" si="120"/>
        <v>807.90179008667565</v>
      </c>
      <c r="F1506" s="18">
        <f t="shared" ca="1" si="121"/>
        <v>1661274.7020796768</v>
      </c>
      <c r="G1506" s="2"/>
      <c r="H1506" s="2"/>
      <c r="I1506" s="2"/>
    </row>
    <row r="1507" spans="1:9" x14ac:dyDescent="0.25">
      <c r="A1507" s="19">
        <f t="shared" si="122"/>
        <v>1483</v>
      </c>
      <c r="B1507" s="15">
        <f t="shared" ca="1" si="118"/>
        <v>6.7271740079857825E-2</v>
      </c>
      <c r="C1507" s="16">
        <f t="shared" ca="1" si="119"/>
        <v>2839.651649289799</v>
      </c>
      <c r="D1507" s="17">
        <f t="shared" ca="1" si="120"/>
        <v>450.1262617509035</v>
      </c>
      <c r="E1507" s="16">
        <f t="shared" ca="1" si="120"/>
        <v>882.66641413787067</v>
      </c>
      <c r="F1507" s="18">
        <f t="shared" ca="1" si="121"/>
        <v>1685519.4127857732</v>
      </c>
      <c r="G1507" s="2"/>
      <c r="H1507" s="2"/>
      <c r="I1507" s="2"/>
    </row>
    <row r="1508" spans="1:9" x14ac:dyDescent="0.25">
      <c r="A1508" s="19">
        <f t="shared" si="122"/>
        <v>1484</v>
      </c>
      <c r="B1508" s="15">
        <f t="shared" ca="1" si="118"/>
        <v>7.1904065115010643E-2</v>
      </c>
      <c r="C1508" s="16">
        <f t="shared" ca="1" si="119"/>
        <v>2872.8889550702065</v>
      </c>
      <c r="D1508" s="17">
        <f t="shared" ca="1" si="120"/>
        <v>424.76137426538088</v>
      </c>
      <c r="E1508" s="16">
        <f t="shared" ca="1" si="120"/>
        <v>564.01511603657877</v>
      </c>
      <c r="F1508" s="18">
        <f t="shared" ca="1" si="121"/>
        <v>1038788.4698174561</v>
      </c>
      <c r="G1508" s="2"/>
      <c r="H1508" s="2"/>
      <c r="I1508" s="2"/>
    </row>
    <row r="1509" spans="1:9" x14ac:dyDescent="0.25">
      <c r="A1509" s="19">
        <f t="shared" si="122"/>
        <v>1485</v>
      </c>
      <c r="B1509" s="15">
        <f t="shared" ca="1" si="118"/>
        <v>7.5779807601359911E-2</v>
      </c>
      <c r="C1509" s="16">
        <f t="shared" ca="1" si="119"/>
        <v>2761.0955198734955</v>
      </c>
      <c r="D1509" s="17">
        <f t="shared" ca="1" si="120"/>
        <v>456.98745107702808</v>
      </c>
      <c r="E1509" s="16">
        <f t="shared" ca="1" si="120"/>
        <v>1076.7560412289408</v>
      </c>
      <c r="F1509" s="18">
        <f t="shared" ca="1" si="121"/>
        <v>2627317.2571249804</v>
      </c>
      <c r="G1509" s="2"/>
      <c r="H1509" s="2"/>
      <c r="I1509" s="2"/>
    </row>
    <row r="1510" spans="1:9" x14ac:dyDescent="0.25">
      <c r="A1510" s="19">
        <f t="shared" si="122"/>
        <v>1486</v>
      </c>
      <c r="B1510" s="15">
        <f t="shared" ca="1" si="118"/>
        <v>6.1564724830706068E-2</v>
      </c>
      <c r="C1510" s="16">
        <f t="shared" ca="1" si="119"/>
        <v>3553.0183054335616</v>
      </c>
      <c r="D1510" s="17">
        <f t="shared" ca="1" si="120"/>
        <v>454.77677813324578</v>
      </c>
      <c r="E1510" s="16">
        <f t="shared" ca="1" si="120"/>
        <v>1144.3882513656235</v>
      </c>
      <c r="F1510" s="18">
        <f t="shared" ca="1" si="121"/>
        <v>1957695.9589743661</v>
      </c>
      <c r="G1510" s="2"/>
      <c r="H1510" s="2"/>
      <c r="I1510" s="2"/>
    </row>
    <row r="1511" spans="1:9" x14ac:dyDescent="0.25">
      <c r="A1511" s="19">
        <f t="shared" si="122"/>
        <v>1487</v>
      </c>
      <c r="B1511" s="15">
        <f t="shared" ca="1" si="118"/>
        <v>5.9367826935954132E-2</v>
      </c>
      <c r="C1511" s="16">
        <f t="shared" ca="1" si="119"/>
        <v>2547.501620962069</v>
      </c>
      <c r="D1511" s="17">
        <f t="shared" ca="1" si="120"/>
        <v>428.13781479593956</v>
      </c>
      <c r="E1511" s="16">
        <f t="shared" ca="1" si="120"/>
        <v>689.81952735954303</v>
      </c>
      <c r="F1511" s="18">
        <f t="shared" ca="1" si="121"/>
        <v>971918.62636705197</v>
      </c>
      <c r="G1511" s="2"/>
      <c r="H1511" s="2"/>
      <c r="I1511" s="2"/>
    </row>
    <row r="1512" spans="1:9" x14ac:dyDescent="0.25">
      <c r="A1512" s="19">
        <f t="shared" si="122"/>
        <v>1488</v>
      </c>
      <c r="B1512" s="15">
        <f t="shared" ca="1" si="118"/>
        <v>6.9886389662165593E-2</v>
      </c>
      <c r="C1512" s="16">
        <f t="shared" ca="1" si="119"/>
        <v>2675.9887070616992</v>
      </c>
      <c r="D1512" s="17">
        <f t="shared" ca="1" si="120"/>
        <v>434.47462256779488</v>
      </c>
      <c r="E1512" s="16">
        <f t="shared" ca="1" si="120"/>
        <v>538.63285093746231</v>
      </c>
      <c r="F1512" s="18">
        <f t="shared" ca="1" si="121"/>
        <v>1005695.705887477</v>
      </c>
      <c r="G1512" s="2"/>
      <c r="H1512" s="2"/>
      <c r="I1512" s="2"/>
    </row>
    <row r="1513" spans="1:9" x14ac:dyDescent="0.25">
      <c r="A1513" s="19">
        <f t="shared" si="122"/>
        <v>1489</v>
      </c>
      <c r="B1513" s="15">
        <f t="shared" ca="1" si="118"/>
        <v>6.8543634482010535E-2</v>
      </c>
      <c r="C1513" s="16">
        <f t="shared" ca="1" si="119"/>
        <v>2597.8979742661559</v>
      </c>
      <c r="D1513" s="17">
        <f t="shared" ca="1" si="120"/>
        <v>463.48365248736138</v>
      </c>
      <c r="E1513" s="16">
        <f t="shared" ca="1" si="120"/>
        <v>339.38138294416677</v>
      </c>
      <c r="F1513" s="18">
        <f t="shared" ca="1" si="121"/>
        <v>743277.55541565246</v>
      </c>
      <c r="G1513" s="2"/>
      <c r="H1513" s="2"/>
      <c r="I1513" s="2"/>
    </row>
    <row r="1514" spans="1:9" x14ac:dyDescent="0.25">
      <c r="A1514" s="19">
        <f t="shared" si="122"/>
        <v>1490</v>
      </c>
      <c r="B1514" s="15">
        <f t="shared" ca="1" si="118"/>
        <v>6.8874767193303613E-2</v>
      </c>
      <c r="C1514" s="16">
        <f t="shared" ca="1" si="119"/>
        <v>3230.6314947591031</v>
      </c>
      <c r="D1514" s="17">
        <f t="shared" ca="1" si="120"/>
        <v>453.83318523351625</v>
      </c>
      <c r="E1514" s="16">
        <f t="shared" ca="1" si="120"/>
        <v>1374.637906201162</v>
      </c>
      <c r="F1514" s="18">
        <f t="shared" ca="1" si="121"/>
        <v>2774367.8956256527</v>
      </c>
      <c r="G1514" s="2"/>
      <c r="H1514" s="2"/>
      <c r="I1514" s="2"/>
    </row>
    <row r="1515" spans="1:9" x14ac:dyDescent="0.25">
      <c r="A1515" s="19">
        <f t="shared" si="122"/>
        <v>1491</v>
      </c>
      <c r="B1515" s="15">
        <f t="shared" ca="1" si="118"/>
        <v>7.6927118581432113E-2</v>
      </c>
      <c r="C1515" s="16">
        <f t="shared" ca="1" si="119"/>
        <v>2778.717025555854</v>
      </c>
      <c r="D1515" s="17">
        <f t="shared" ca="1" si="120"/>
        <v>460.29494813926203</v>
      </c>
      <c r="E1515" s="16">
        <f t="shared" ca="1" si="120"/>
        <v>776.24639936828373</v>
      </c>
      <c r="F1515" s="18">
        <f t="shared" ca="1" si="121"/>
        <v>2004869.9067730485</v>
      </c>
      <c r="G1515" s="2"/>
      <c r="H1515" s="2"/>
      <c r="I1515" s="2"/>
    </row>
    <row r="1516" spans="1:9" x14ac:dyDescent="0.25">
      <c r="A1516" s="19">
        <f t="shared" si="122"/>
        <v>1492</v>
      </c>
      <c r="B1516" s="15">
        <f t="shared" ca="1" si="118"/>
        <v>6.1843925104650026E-2</v>
      </c>
      <c r="C1516" s="16">
        <f t="shared" ca="1" si="119"/>
        <v>3493.829315115514</v>
      </c>
      <c r="D1516" s="17">
        <f t="shared" ca="1" si="120"/>
        <v>431.65833572872145</v>
      </c>
      <c r="E1516" s="16">
        <f t="shared" ca="1" si="120"/>
        <v>502.61570604404972</v>
      </c>
      <c r="F1516" s="18">
        <f t="shared" ca="1" si="121"/>
        <v>777154.04766279901</v>
      </c>
      <c r="G1516" s="2"/>
      <c r="H1516" s="2"/>
      <c r="I1516" s="2"/>
    </row>
    <row r="1517" spans="1:9" x14ac:dyDescent="0.25">
      <c r="A1517" s="19">
        <f t="shared" si="122"/>
        <v>1493</v>
      </c>
      <c r="B1517" s="15">
        <f t="shared" ca="1" si="118"/>
        <v>7.15766877229915E-2</v>
      </c>
      <c r="C1517" s="16">
        <f t="shared" ca="1" si="119"/>
        <v>3605.2477006649674</v>
      </c>
      <c r="D1517" s="17">
        <f t="shared" ca="1" si="120"/>
        <v>457.14401075135225</v>
      </c>
      <c r="E1517" s="16">
        <f t="shared" ca="1" si="120"/>
        <v>706.0073296817302</v>
      </c>
      <c r="F1517" s="18">
        <f t="shared" ca="1" si="121"/>
        <v>1579862.6587591709</v>
      </c>
      <c r="G1517" s="2"/>
      <c r="H1517" s="2"/>
      <c r="I1517" s="2"/>
    </row>
    <row r="1518" spans="1:9" x14ac:dyDescent="0.25">
      <c r="A1518" s="19">
        <f t="shared" si="122"/>
        <v>1494</v>
      </c>
      <c r="B1518" s="15">
        <f t="shared" ca="1" si="118"/>
        <v>7.396626025817421E-2</v>
      </c>
      <c r="C1518" s="16">
        <f t="shared" ca="1" si="119"/>
        <v>3405.9923189296883</v>
      </c>
      <c r="D1518" s="17">
        <f t="shared" ca="1" si="120"/>
        <v>420.33222445432864</v>
      </c>
      <c r="E1518" s="16">
        <f t="shared" ca="1" si="120"/>
        <v>916.7714665278761</v>
      </c>
      <c r="F1518" s="18">
        <f t="shared" ca="1" si="121"/>
        <v>1703825.9759622798</v>
      </c>
      <c r="G1518" s="2"/>
      <c r="H1518" s="2"/>
      <c r="I1518" s="2"/>
    </row>
    <row r="1519" spans="1:9" x14ac:dyDescent="0.25">
      <c r="A1519" s="19">
        <f t="shared" si="122"/>
        <v>1495</v>
      </c>
      <c r="B1519" s="15">
        <f t="shared" ca="1" si="118"/>
        <v>7.5884307856184358E-2</v>
      </c>
      <c r="C1519" s="16">
        <f t="shared" ca="1" si="119"/>
        <v>3749.4127337293053</v>
      </c>
      <c r="D1519" s="17">
        <f t="shared" ca="1" si="120"/>
        <v>462.95631557405051</v>
      </c>
      <c r="E1519" s="16">
        <f t="shared" ca="1" si="120"/>
        <v>900.71550326154079</v>
      </c>
      <c r="F1519" s="18">
        <f t="shared" ca="1" si="121"/>
        <v>2314577.1295488677</v>
      </c>
      <c r="G1519" s="2"/>
      <c r="H1519" s="2"/>
      <c r="I1519" s="2"/>
    </row>
    <row r="1520" spans="1:9" x14ac:dyDescent="0.25">
      <c r="A1520" s="19">
        <f t="shared" si="122"/>
        <v>1496</v>
      </c>
      <c r="B1520" s="15">
        <f t="shared" ca="1" si="118"/>
        <v>6.6774424619480605E-2</v>
      </c>
      <c r="C1520" s="16">
        <f t="shared" ca="1" si="119"/>
        <v>2197.5288648033552</v>
      </c>
      <c r="D1520" s="17">
        <f t="shared" ca="1" si="120"/>
        <v>417.32702670293577</v>
      </c>
      <c r="E1520" s="16">
        <f t="shared" ca="1" si="120"/>
        <v>472.53183314453304</v>
      </c>
      <c r="F1520" s="18">
        <f t="shared" ca="1" si="121"/>
        <v>739951.7873013257</v>
      </c>
      <c r="G1520" s="2"/>
      <c r="H1520" s="2"/>
      <c r="I1520" s="2"/>
    </row>
    <row r="1521" spans="1:9" x14ac:dyDescent="0.25">
      <c r="A1521" s="19">
        <f t="shared" si="122"/>
        <v>1497</v>
      </c>
      <c r="B1521" s="15">
        <f t="shared" ca="1" si="118"/>
        <v>6.5178792486334874E-2</v>
      </c>
      <c r="C1521" s="16">
        <f t="shared" ca="1" si="119"/>
        <v>3792.3232843146625</v>
      </c>
      <c r="D1521" s="17">
        <f t="shared" ca="1" si="120"/>
        <v>447.57177249365691</v>
      </c>
      <c r="E1521" s="16">
        <f t="shared" ca="1" si="120"/>
        <v>571.47158160797619</v>
      </c>
      <c r="F1521" s="18">
        <f t="shared" ca="1" si="121"/>
        <v>1043583.2658337291</v>
      </c>
      <c r="G1521" s="2"/>
      <c r="H1521" s="2"/>
      <c r="I1521" s="2"/>
    </row>
    <row r="1522" spans="1:9" x14ac:dyDescent="0.25">
      <c r="A1522" s="19">
        <f t="shared" si="122"/>
        <v>1498</v>
      </c>
      <c r="B1522" s="15">
        <f t="shared" ca="1" si="118"/>
        <v>6.8771003836882269E-2</v>
      </c>
      <c r="C1522" s="16">
        <f t="shared" ca="1" si="119"/>
        <v>3110.8167723036318</v>
      </c>
      <c r="D1522" s="17">
        <f t="shared" ca="1" si="120"/>
        <v>436.40668857360885</v>
      </c>
      <c r="E1522" s="16">
        <f t="shared" ca="1" si="120"/>
        <v>798.64475548659163</v>
      </c>
      <c r="F1522" s="18">
        <f t="shared" ca="1" si="121"/>
        <v>1460836.2245045346</v>
      </c>
      <c r="G1522" s="2"/>
      <c r="H1522" s="2"/>
      <c r="I1522" s="2"/>
    </row>
    <row r="1523" spans="1:9" x14ac:dyDescent="0.25">
      <c r="A1523" s="19">
        <f t="shared" si="122"/>
        <v>1499</v>
      </c>
      <c r="B1523" s="15">
        <f t="shared" ca="1" si="118"/>
        <v>7.0953394244607282E-2</v>
      </c>
      <c r="C1523" s="16">
        <f t="shared" ca="1" si="119"/>
        <v>3110.6261973681476</v>
      </c>
      <c r="D1523" s="17">
        <f t="shared" ca="1" si="120"/>
        <v>443.02891283359361</v>
      </c>
      <c r="E1523" s="16">
        <f t="shared" ca="1" si="120"/>
        <v>904.69191258322678</v>
      </c>
      <c r="F1523" s="18">
        <f t="shared" ca="1" si="121"/>
        <v>1808327.4753545942</v>
      </c>
      <c r="G1523" s="2"/>
      <c r="H1523" s="2"/>
      <c r="I1523" s="2"/>
    </row>
    <row r="1524" spans="1:9" x14ac:dyDescent="0.25">
      <c r="A1524" s="19">
        <f t="shared" si="122"/>
        <v>1500</v>
      </c>
      <c r="B1524" s="15">
        <f t="shared" ca="1" si="118"/>
        <v>7.8383396729717905E-2</v>
      </c>
      <c r="C1524" s="16">
        <f t="shared" ca="1" si="119"/>
        <v>2547.9278564153824</v>
      </c>
      <c r="D1524" s="17">
        <f t="shared" ca="1" si="120"/>
        <v>463.36960908039958</v>
      </c>
      <c r="E1524" s="16">
        <f t="shared" ca="1" si="120"/>
        <v>338.43232163579057</v>
      </c>
      <c r="F1524" s="18">
        <f t="shared" ca="1" si="121"/>
        <v>949999.71025914559</v>
      </c>
      <c r="G1524" s="2"/>
      <c r="H1524" s="2"/>
      <c r="I1524" s="2"/>
    </row>
    <row r="1525" spans="1:9" x14ac:dyDescent="0.25">
      <c r="A1525" s="19">
        <f t="shared" si="122"/>
        <v>1501</v>
      </c>
      <c r="B1525" s="15">
        <f t="shared" ca="1" si="118"/>
        <v>7.3361579409895628E-2</v>
      </c>
      <c r="C1525" s="16">
        <f t="shared" ca="1" si="119"/>
        <v>2824.6446906833171</v>
      </c>
      <c r="D1525" s="17">
        <f t="shared" ca="1" si="120"/>
        <v>427.5975786277649</v>
      </c>
      <c r="E1525" s="16">
        <f t="shared" ca="1" si="120"/>
        <v>870.16360074305908</v>
      </c>
      <c r="F1525" s="18">
        <f t="shared" ca="1" si="121"/>
        <v>1666610.1445896414</v>
      </c>
      <c r="G1525" s="2"/>
      <c r="H1525" s="2"/>
      <c r="I1525" s="2"/>
    </row>
    <row r="1526" spans="1:9" x14ac:dyDescent="0.25">
      <c r="A1526" s="19">
        <f t="shared" si="122"/>
        <v>1502</v>
      </c>
      <c r="B1526" s="15">
        <f t="shared" ca="1" si="118"/>
        <v>5.2908862931189279E-2</v>
      </c>
      <c r="C1526" s="16">
        <f t="shared" ca="1" si="119"/>
        <v>3869.593063677532</v>
      </c>
      <c r="D1526" s="17">
        <f t="shared" ca="1" si="120"/>
        <v>470.1517194056276</v>
      </c>
      <c r="E1526" s="16">
        <f t="shared" ca="1" si="120"/>
        <v>597.30837258707402</v>
      </c>
      <c r="F1526" s="18">
        <f t="shared" ca="1" si="121"/>
        <v>914886.89977176255</v>
      </c>
      <c r="G1526" s="2"/>
      <c r="H1526" s="2"/>
      <c r="I1526" s="2"/>
    </row>
    <row r="1527" spans="1:9" x14ac:dyDescent="0.25">
      <c r="A1527" s="19">
        <f t="shared" si="122"/>
        <v>1503</v>
      </c>
      <c r="B1527" s="15">
        <f t="shared" ca="1" si="118"/>
        <v>7.880854845817005E-2</v>
      </c>
      <c r="C1527" s="16">
        <f t="shared" ca="1" si="119"/>
        <v>1924.2468727408336</v>
      </c>
      <c r="D1527" s="17">
        <f t="shared" ca="1" si="120"/>
        <v>463.37633283933275</v>
      </c>
      <c r="E1527" s="16">
        <f t="shared" ca="1" si="120"/>
        <v>1070.3307488899918</v>
      </c>
      <c r="F1527" s="18">
        <f t="shared" ca="1" si="121"/>
        <v>2922772.7208488197</v>
      </c>
      <c r="G1527" s="2"/>
      <c r="H1527" s="2"/>
      <c r="I1527" s="2"/>
    </row>
    <row r="1528" spans="1:9" x14ac:dyDescent="0.25">
      <c r="A1528" s="19">
        <f t="shared" si="122"/>
        <v>1504</v>
      </c>
      <c r="B1528" s="15">
        <f t="shared" ca="1" si="118"/>
        <v>7.3198982590359521E-2</v>
      </c>
      <c r="C1528" s="16">
        <f t="shared" ca="1" si="119"/>
        <v>2322.6126651642185</v>
      </c>
      <c r="D1528" s="17">
        <f t="shared" ca="1" si="120"/>
        <v>445.2011651133061</v>
      </c>
      <c r="E1528" s="16">
        <f t="shared" ca="1" si="120"/>
        <v>1047.2773466199899</v>
      </c>
      <c r="F1528" s="18">
        <f t="shared" ca="1" si="121"/>
        <v>2220604.1584814759</v>
      </c>
      <c r="G1528" s="2"/>
      <c r="H1528" s="2"/>
      <c r="I1528" s="2"/>
    </row>
    <row r="1529" spans="1:9" x14ac:dyDescent="0.25">
      <c r="A1529" s="19">
        <f t="shared" si="122"/>
        <v>1505</v>
      </c>
      <c r="B1529" s="15">
        <f t="shared" ca="1" si="118"/>
        <v>6.9546946215493038E-2</v>
      </c>
      <c r="C1529" s="16">
        <f t="shared" ca="1" si="119"/>
        <v>2349.8046335907252</v>
      </c>
      <c r="D1529" s="17">
        <f t="shared" ca="1" si="120"/>
        <v>439.31040579604405</v>
      </c>
      <c r="E1529" s="16">
        <f t="shared" ca="1" si="120"/>
        <v>452.07628737445827</v>
      </c>
      <c r="F1529" s="18">
        <f t="shared" ca="1" si="121"/>
        <v>863859.43704770319</v>
      </c>
      <c r="G1529" s="2"/>
      <c r="H1529" s="2"/>
      <c r="I1529" s="2"/>
    </row>
    <row r="1530" spans="1:9" x14ac:dyDescent="0.25">
      <c r="A1530" s="19">
        <f t="shared" si="122"/>
        <v>1506</v>
      </c>
      <c r="B1530" s="15">
        <f t="shared" ca="1" si="118"/>
        <v>6.2053208613364268E-2</v>
      </c>
      <c r="C1530" s="16">
        <f t="shared" ca="1" si="119"/>
        <v>2119.9575266082038</v>
      </c>
      <c r="D1530" s="17">
        <f t="shared" ca="1" si="120"/>
        <v>425.06703826670594</v>
      </c>
      <c r="E1530" s="16">
        <f t="shared" ca="1" si="120"/>
        <v>429.56519696854656</v>
      </c>
      <c r="F1530" s="18">
        <f t="shared" ca="1" si="121"/>
        <v>635633.90311802889</v>
      </c>
      <c r="G1530" s="2"/>
      <c r="H1530" s="2"/>
      <c r="I1530" s="2"/>
    </row>
    <row r="1531" spans="1:9" x14ac:dyDescent="0.25">
      <c r="A1531" s="19">
        <f t="shared" si="122"/>
        <v>1507</v>
      </c>
      <c r="B1531" s="15">
        <f t="shared" ca="1" si="118"/>
        <v>6.823873856404529E-2</v>
      </c>
      <c r="C1531" s="16">
        <f t="shared" ca="1" si="119"/>
        <v>2878.5369473507312</v>
      </c>
      <c r="D1531" s="17">
        <f t="shared" ca="1" si="120"/>
        <v>458.30930772093802</v>
      </c>
      <c r="E1531" s="16">
        <f t="shared" ca="1" si="120"/>
        <v>1147.8892850861057</v>
      </c>
      <c r="F1531" s="18">
        <f t="shared" ca="1" si="121"/>
        <v>2345632.2054358106</v>
      </c>
      <c r="G1531" s="2"/>
      <c r="H1531" s="2"/>
      <c r="I1531" s="2"/>
    </row>
    <row r="1532" spans="1:9" x14ac:dyDescent="0.25">
      <c r="A1532" s="19">
        <f t="shared" si="122"/>
        <v>1508</v>
      </c>
      <c r="B1532" s="15">
        <f t="shared" ca="1" si="118"/>
        <v>7.2599944338046743E-2</v>
      </c>
      <c r="C1532" s="16">
        <f t="shared" ca="1" si="119"/>
        <v>2706.6248685018322</v>
      </c>
      <c r="D1532" s="17">
        <f t="shared" ca="1" si="120"/>
        <v>446.94524140649446</v>
      </c>
      <c r="E1532" s="16">
        <f t="shared" ca="1" si="120"/>
        <v>569.19438219261701</v>
      </c>
      <c r="F1532" s="18">
        <f t="shared" ca="1" si="121"/>
        <v>1222632.0836678369</v>
      </c>
      <c r="G1532" s="2"/>
      <c r="H1532" s="2"/>
      <c r="I1532" s="2"/>
    </row>
    <row r="1533" spans="1:9" x14ac:dyDescent="0.25">
      <c r="A1533" s="19">
        <f t="shared" si="122"/>
        <v>1509</v>
      </c>
      <c r="B1533" s="15">
        <f t="shared" ca="1" si="118"/>
        <v>6.9904027616880887E-2</v>
      </c>
      <c r="C1533" s="16">
        <f t="shared" ca="1" si="119"/>
        <v>2696.8310809591503</v>
      </c>
      <c r="D1533" s="17">
        <f t="shared" ca="1" si="120"/>
        <v>442.92151856112486</v>
      </c>
      <c r="E1533" s="16">
        <f t="shared" ca="1" si="120"/>
        <v>1433.7442383063878</v>
      </c>
      <c r="F1533" s="18">
        <f t="shared" ca="1" si="121"/>
        <v>2766916.1029946157</v>
      </c>
      <c r="G1533" s="2"/>
      <c r="H1533" s="2"/>
      <c r="I1533" s="2"/>
    </row>
    <row r="1534" spans="1:9" x14ac:dyDescent="0.25">
      <c r="A1534" s="19">
        <f t="shared" si="122"/>
        <v>1510</v>
      </c>
      <c r="B1534" s="15">
        <f t="shared" ca="1" si="118"/>
        <v>8.1492088874011742E-2</v>
      </c>
      <c r="C1534" s="16">
        <f t="shared" ca="1" si="119"/>
        <v>4268.7050882650838</v>
      </c>
      <c r="D1534" s="17">
        <f t="shared" ca="1" si="120"/>
        <v>447.85251559072907</v>
      </c>
      <c r="E1534" s="16">
        <f t="shared" ca="1" si="120"/>
        <v>1189.8001105936082</v>
      </c>
      <c r="F1534" s="18">
        <f t="shared" ca="1" si="121"/>
        <v>3165063.9467676631</v>
      </c>
      <c r="G1534" s="2"/>
      <c r="H1534" s="2"/>
      <c r="I1534" s="2"/>
    </row>
    <row r="1535" spans="1:9" x14ac:dyDescent="0.25">
      <c r="A1535" s="19">
        <f t="shared" si="122"/>
        <v>1511</v>
      </c>
      <c r="B1535" s="15">
        <f t="shared" ca="1" si="118"/>
        <v>7.094492107559397E-2</v>
      </c>
      <c r="C1535" s="16">
        <f t="shared" ca="1" si="119"/>
        <v>3275.4181249199123</v>
      </c>
      <c r="D1535" s="17">
        <f t="shared" ca="1" si="120"/>
        <v>460.17756071043266</v>
      </c>
      <c r="E1535" s="16">
        <f t="shared" ca="1" si="120"/>
        <v>330.43880196659381</v>
      </c>
      <c r="F1535" s="18">
        <f t="shared" ca="1" si="121"/>
        <v>763700.10265475768</v>
      </c>
      <c r="G1535" s="2"/>
      <c r="H1535" s="2"/>
      <c r="I1535" s="2"/>
    </row>
    <row r="1536" spans="1:9" x14ac:dyDescent="0.25">
      <c r="A1536" s="19">
        <f t="shared" si="122"/>
        <v>1512</v>
      </c>
      <c r="B1536" s="15">
        <f t="shared" ca="1" si="118"/>
        <v>6.0324264227965996E-2</v>
      </c>
      <c r="C1536" s="16">
        <f t="shared" ca="1" si="119"/>
        <v>3024.7807696717587</v>
      </c>
      <c r="D1536" s="17">
        <f t="shared" ca="1" si="120"/>
        <v>421.76485912444417</v>
      </c>
      <c r="E1536" s="16">
        <f t="shared" ca="1" si="120"/>
        <v>237.81039478241979</v>
      </c>
      <c r="F1536" s="18">
        <f t="shared" ca="1" si="121"/>
        <v>347090.09182885278</v>
      </c>
      <c r="G1536" s="2"/>
      <c r="H1536" s="2"/>
      <c r="I1536" s="2"/>
    </row>
    <row r="1537" spans="1:9" x14ac:dyDescent="0.25">
      <c r="A1537" s="19">
        <f t="shared" si="122"/>
        <v>1513</v>
      </c>
      <c r="B1537" s="15">
        <f t="shared" ca="1" si="118"/>
        <v>5.7530249403486909E-2</v>
      </c>
      <c r="C1537" s="16">
        <f t="shared" ca="1" si="119"/>
        <v>3014.5409272950315</v>
      </c>
      <c r="D1537" s="17">
        <f t="shared" ca="1" si="120"/>
        <v>423.87073419788044</v>
      </c>
      <c r="E1537" s="16">
        <f t="shared" ca="1" si="120"/>
        <v>742.50661062528695</v>
      </c>
      <c r="F1537" s="18">
        <f t="shared" ca="1" si="121"/>
        <v>983907.03048702038</v>
      </c>
      <c r="G1537" s="2"/>
      <c r="H1537" s="2"/>
      <c r="I1537" s="2"/>
    </row>
    <row r="1538" spans="1:9" x14ac:dyDescent="0.25">
      <c r="A1538" s="19">
        <f t="shared" si="122"/>
        <v>1514</v>
      </c>
      <c r="B1538" s="15">
        <f t="shared" ca="1" si="118"/>
        <v>6.2496258492615218E-2</v>
      </c>
      <c r="C1538" s="16">
        <f t="shared" ca="1" si="119"/>
        <v>2530.977370859302</v>
      </c>
      <c r="D1538" s="17">
        <f t="shared" ca="1" si="120"/>
        <v>473.3512328083238</v>
      </c>
      <c r="E1538" s="16">
        <f t="shared" ca="1" si="120"/>
        <v>722.06860377731641</v>
      </c>
      <c r="F1538" s="18">
        <f t="shared" ca="1" si="121"/>
        <v>1404019.299541261</v>
      </c>
      <c r="G1538" s="2"/>
      <c r="H1538" s="2"/>
      <c r="I1538" s="2"/>
    </row>
    <row r="1539" spans="1:9" x14ac:dyDescent="0.25">
      <c r="A1539" s="19">
        <f t="shared" si="122"/>
        <v>1515</v>
      </c>
      <c r="B1539" s="15">
        <f t="shared" ca="1" si="118"/>
        <v>5.6331536374233632E-2</v>
      </c>
      <c r="C1539" s="16">
        <f t="shared" ca="1" si="119"/>
        <v>2150.2524964582972</v>
      </c>
      <c r="D1539" s="17">
        <f t="shared" ca="1" si="120"/>
        <v>484.70714530942394</v>
      </c>
      <c r="E1539" s="16">
        <f t="shared" ca="1" si="120"/>
        <v>322.14649930580362</v>
      </c>
      <c r="F1539" s="18">
        <f t="shared" ca="1" si="121"/>
        <v>578857.15154026065</v>
      </c>
      <c r="G1539" s="2"/>
      <c r="H1539" s="2"/>
      <c r="I1539" s="2"/>
    </row>
    <row r="1540" spans="1:9" x14ac:dyDescent="0.25">
      <c r="A1540" s="19">
        <f t="shared" si="122"/>
        <v>1516</v>
      </c>
      <c r="B1540" s="15">
        <f t="shared" ca="1" si="118"/>
        <v>4.8660603566652333E-2</v>
      </c>
      <c r="C1540" s="16">
        <f t="shared" ca="1" si="119"/>
        <v>3807.2267384472093</v>
      </c>
      <c r="D1540" s="17">
        <f t="shared" ca="1" si="120"/>
        <v>431.90030525914398</v>
      </c>
      <c r="E1540" s="16">
        <f t="shared" ca="1" si="120"/>
        <v>538.02029949446933</v>
      </c>
      <c r="F1540" s="18">
        <f t="shared" ca="1" si="121"/>
        <v>622023.63873168954</v>
      </c>
      <c r="G1540" s="2"/>
      <c r="H1540" s="2"/>
      <c r="I1540" s="2"/>
    </row>
    <row r="1541" spans="1:9" x14ac:dyDescent="0.25">
      <c r="A1541" s="19">
        <f t="shared" si="122"/>
        <v>1517</v>
      </c>
      <c r="B1541" s="15">
        <f t="shared" ca="1" si="118"/>
        <v>8.9972276381851263E-2</v>
      </c>
      <c r="C1541" s="16">
        <f t="shared" ca="1" si="119"/>
        <v>2458.632939044925</v>
      </c>
      <c r="D1541" s="17">
        <f t="shared" ca="1" si="120"/>
        <v>427.44437486089623</v>
      </c>
      <c r="E1541" s="16">
        <f t="shared" ca="1" si="120"/>
        <v>943.29306881709613</v>
      </c>
      <c r="F1541" s="18">
        <f t="shared" ca="1" si="121"/>
        <v>2633981.3911691974</v>
      </c>
      <c r="G1541" s="2"/>
      <c r="H1541" s="2"/>
      <c r="I1541" s="2"/>
    </row>
    <row r="1542" spans="1:9" x14ac:dyDescent="0.25">
      <c r="A1542" s="19">
        <f t="shared" si="122"/>
        <v>1518</v>
      </c>
      <c r="B1542" s="15">
        <f t="shared" ca="1" si="118"/>
        <v>7.4463541712317644E-2</v>
      </c>
      <c r="C1542" s="16">
        <f t="shared" ca="1" si="119"/>
        <v>2467.0861469891884</v>
      </c>
      <c r="D1542" s="17">
        <f t="shared" ca="1" si="120"/>
        <v>459.90911601773621</v>
      </c>
      <c r="E1542" s="16">
        <f t="shared" ca="1" si="120"/>
        <v>458.3025869257857</v>
      </c>
      <c r="F1542" s="18">
        <f t="shared" ca="1" si="121"/>
        <v>1123172.7950029175</v>
      </c>
      <c r="G1542" s="2"/>
      <c r="H1542" s="2"/>
      <c r="I1542" s="2"/>
    </row>
    <row r="1543" spans="1:9" x14ac:dyDescent="0.25">
      <c r="A1543" s="19">
        <f t="shared" si="122"/>
        <v>1519</v>
      </c>
      <c r="B1543" s="15">
        <f t="shared" ca="1" si="118"/>
        <v>7.1617559656520849E-2</v>
      </c>
      <c r="C1543" s="16">
        <f t="shared" ca="1" si="119"/>
        <v>2515.2070458706194</v>
      </c>
      <c r="D1543" s="17">
        <f t="shared" ca="1" si="120"/>
        <v>453.40861499556945</v>
      </c>
      <c r="E1543" s="16">
        <f t="shared" ca="1" si="120"/>
        <v>784.43910059242296</v>
      </c>
      <c r="F1543" s="18">
        <f t="shared" ca="1" si="121"/>
        <v>1696575.0162027765</v>
      </c>
      <c r="G1543" s="2"/>
      <c r="H1543" s="2"/>
      <c r="I1543" s="2"/>
    </row>
    <row r="1544" spans="1:9" x14ac:dyDescent="0.25">
      <c r="A1544" s="19">
        <f t="shared" si="122"/>
        <v>1520</v>
      </c>
      <c r="B1544" s="15">
        <f t="shared" ca="1" si="118"/>
        <v>6.0619003741826272E-2</v>
      </c>
      <c r="C1544" s="16">
        <f t="shared" ca="1" si="119"/>
        <v>3841.2525566248414</v>
      </c>
      <c r="D1544" s="17">
        <f t="shared" ca="1" si="120"/>
        <v>454.98150282143638</v>
      </c>
      <c r="E1544" s="16">
        <f t="shared" ca="1" si="120"/>
        <v>675.13425246155066</v>
      </c>
      <c r="F1544" s="18">
        <f t="shared" ca="1" si="121"/>
        <v>1146785.0659593537</v>
      </c>
      <c r="G1544" s="2"/>
      <c r="H1544" s="2"/>
      <c r="I1544" s="2"/>
    </row>
    <row r="1545" spans="1:9" x14ac:dyDescent="0.25">
      <c r="A1545" s="19">
        <f t="shared" si="122"/>
        <v>1521</v>
      </c>
      <c r="B1545" s="15">
        <f t="shared" ca="1" si="118"/>
        <v>5.8301506716573366E-2</v>
      </c>
      <c r="C1545" s="16">
        <f t="shared" ca="1" si="119"/>
        <v>3133.8153065147471</v>
      </c>
      <c r="D1545" s="17">
        <f t="shared" ca="1" si="120"/>
        <v>446.90835609839223</v>
      </c>
      <c r="E1545" s="16">
        <f t="shared" ca="1" si="120"/>
        <v>1270.4853036521931</v>
      </c>
      <c r="F1545" s="18">
        <f t="shared" ca="1" si="121"/>
        <v>1922022.0421254351</v>
      </c>
      <c r="G1545" s="2"/>
      <c r="H1545" s="2"/>
      <c r="I1545" s="2"/>
    </row>
    <row r="1546" spans="1:9" x14ac:dyDescent="0.25">
      <c r="A1546" s="19">
        <f t="shared" si="122"/>
        <v>1522</v>
      </c>
      <c r="B1546" s="15">
        <f t="shared" ca="1" si="118"/>
        <v>6.5410842538901615E-2</v>
      </c>
      <c r="C1546" s="16">
        <f t="shared" ca="1" si="119"/>
        <v>3140.3631529287786</v>
      </c>
      <c r="D1546" s="17">
        <f t="shared" ca="1" si="120"/>
        <v>452.26480156979869</v>
      </c>
      <c r="E1546" s="16">
        <f t="shared" ca="1" si="120"/>
        <v>416.62075682556986</v>
      </c>
      <c r="F1546" s="18">
        <f t="shared" ca="1" si="121"/>
        <v>790220.32511371933</v>
      </c>
      <c r="G1546" s="2"/>
      <c r="H1546" s="2"/>
      <c r="I1546" s="2"/>
    </row>
    <row r="1547" spans="1:9" x14ac:dyDescent="0.25">
      <c r="A1547" s="19">
        <f t="shared" si="122"/>
        <v>1523</v>
      </c>
      <c r="B1547" s="15">
        <f t="shared" ca="1" si="118"/>
        <v>6.7107245865959647E-2</v>
      </c>
      <c r="C1547" s="16">
        <f t="shared" ca="1" si="119"/>
        <v>3530.4255222156212</v>
      </c>
      <c r="D1547" s="17">
        <f t="shared" ca="1" si="120"/>
        <v>465.07374548975343</v>
      </c>
      <c r="E1547" s="16">
        <f t="shared" ca="1" si="120"/>
        <v>1494.1008818346068</v>
      </c>
      <c r="F1547" s="18">
        <f t="shared" ca="1" si="121"/>
        <v>3088109.0414861008</v>
      </c>
      <c r="G1547" s="2"/>
      <c r="H1547" s="2"/>
      <c r="I1547" s="2"/>
    </row>
    <row r="1548" spans="1:9" x14ac:dyDescent="0.25">
      <c r="A1548" s="19">
        <f t="shared" si="122"/>
        <v>1524</v>
      </c>
      <c r="B1548" s="15">
        <f t="shared" ca="1" si="118"/>
        <v>6.5005715725978061E-2</v>
      </c>
      <c r="C1548" s="16">
        <f t="shared" ca="1" si="119"/>
        <v>4051.8341657129695</v>
      </c>
      <c r="D1548" s="17">
        <f t="shared" ca="1" si="120"/>
        <v>447.0087868824981</v>
      </c>
      <c r="E1548" s="16">
        <f t="shared" ca="1" si="120"/>
        <v>118.7801015210739</v>
      </c>
      <c r="F1548" s="18">
        <f t="shared" ca="1" si="121"/>
        <v>249401.21248388366</v>
      </c>
      <c r="G1548" s="2"/>
      <c r="H1548" s="2"/>
      <c r="I1548" s="2"/>
    </row>
    <row r="1549" spans="1:9" x14ac:dyDescent="0.25">
      <c r="A1549" s="19">
        <f t="shared" si="122"/>
        <v>1525</v>
      </c>
      <c r="B1549" s="15">
        <f t="shared" ca="1" si="118"/>
        <v>6.3000804778393357E-2</v>
      </c>
      <c r="C1549" s="16">
        <f t="shared" ca="1" si="119"/>
        <v>4181.8696799916397</v>
      </c>
      <c r="D1549" s="17">
        <f t="shared" ca="1" si="120"/>
        <v>417.45987421085135</v>
      </c>
      <c r="E1549" s="16">
        <f t="shared" ca="1" si="120"/>
        <v>394.7264944307563</v>
      </c>
      <c r="F1549" s="18">
        <f t="shared" ca="1" si="121"/>
        <v>589626.69073604047</v>
      </c>
      <c r="G1549" s="2"/>
      <c r="H1549" s="2"/>
      <c r="I1549" s="2"/>
    </row>
    <row r="1550" spans="1:9" x14ac:dyDescent="0.25">
      <c r="A1550" s="19">
        <f t="shared" si="122"/>
        <v>1526</v>
      </c>
      <c r="B1550" s="15">
        <f t="shared" ca="1" si="118"/>
        <v>5.7888985128684477E-2</v>
      </c>
      <c r="C1550" s="16">
        <f t="shared" ca="1" si="119"/>
        <v>2852.0768743148051</v>
      </c>
      <c r="D1550" s="17">
        <f t="shared" ca="1" si="120"/>
        <v>448.93621818218588</v>
      </c>
      <c r="E1550" s="16">
        <f t="shared" ca="1" si="120"/>
        <v>659.33626519372069</v>
      </c>
      <c r="F1550" s="18">
        <f t="shared" ca="1" si="121"/>
        <v>1008833.2851624563</v>
      </c>
      <c r="G1550" s="2"/>
      <c r="H1550" s="2"/>
      <c r="I1550" s="2"/>
    </row>
    <row r="1551" spans="1:9" x14ac:dyDescent="0.25">
      <c r="A1551" s="19">
        <f t="shared" si="122"/>
        <v>1527</v>
      </c>
      <c r="B1551" s="15">
        <f t="shared" ca="1" si="118"/>
        <v>6.010196690016982E-2</v>
      </c>
      <c r="C1551" s="16">
        <f t="shared" ca="1" si="119"/>
        <v>3063.4469671288916</v>
      </c>
      <c r="D1551" s="17">
        <f t="shared" ca="1" si="120"/>
        <v>437.03872852116143</v>
      </c>
      <c r="E1551" s="16">
        <f t="shared" ca="1" si="120"/>
        <v>858.90845307051518</v>
      </c>
      <c r="F1551" s="18">
        <f t="shared" ca="1" si="121"/>
        <v>1290981.3093861835</v>
      </c>
      <c r="G1551" s="2"/>
      <c r="H1551" s="2"/>
      <c r="I1551" s="2"/>
    </row>
    <row r="1552" spans="1:9" x14ac:dyDescent="0.25">
      <c r="A1552" s="19">
        <f t="shared" si="122"/>
        <v>1528</v>
      </c>
      <c r="B1552" s="15">
        <f t="shared" ca="1" si="118"/>
        <v>8.4894528724942686E-2</v>
      </c>
      <c r="C1552" s="16">
        <f t="shared" ca="1" si="119"/>
        <v>4201.7827596633597</v>
      </c>
      <c r="D1552" s="17">
        <f t="shared" ca="1" si="120"/>
        <v>449.18121678830869</v>
      </c>
      <c r="E1552" s="16">
        <f t="shared" ca="1" si="120"/>
        <v>1378.9505209874117</v>
      </c>
      <c r="F1552" s="18">
        <f t="shared" ca="1" si="121"/>
        <v>4009735.4829983432</v>
      </c>
      <c r="G1552" s="2"/>
      <c r="H1552" s="2"/>
      <c r="I1552" s="2"/>
    </row>
    <row r="1553" spans="1:9" x14ac:dyDescent="0.25">
      <c r="A1553" s="19">
        <f t="shared" si="122"/>
        <v>1529</v>
      </c>
      <c r="B1553" s="15">
        <f t="shared" ca="1" si="118"/>
        <v>6.5339491871526045E-2</v>
      </c>
      <c r="C1553" s="16">
        <f t="shared" ca="1" si="119"/>
        <v>3409.4179449418939</v>
      </c>
      <c r="D1553" s="17">
        <f t="shared" ca="1" si="120"/>
        <v>466.6972521288626</v>
      </c>
      <c r="E1553" s="16">
        <f t="shared" ca="1" si="120"/>
        <v>275.8410593692584</v>
      </c>
      <c r="F1553" s="18">
        <f t="shared" ca="1" si="121"/>
        <v>583209.55904372362</v>
      </c>
      <c r="G1553" s="2"/>
      <c r="H1553" s="2"/>
      <c r="I1553" s="2"/>
    </row>
    <row r="1554" spans="1:9" x14ac:dyDescent="0.25">
      <c r="A1554" s="19">
        <f t="shared" si="122"/>
        <v>1530</v>
      </c>
      <c r="B1554" s="15">
        <f t="shared" ca="1" si="118"/>
        <v>6.6953887145819971E-2</v>
      </c>
      <c r="C1554" s="16">
        <f t="shared" ca="1" si="119"/>
        <v>2913.8627276706529</v>
      </c>
      <c r="D1554" s="17">
        <f t="shared" ca="1" si="120"/>
        <v>440.11748464367304</v>
      </c>
      <c r="E1554" s="16">
        <f t="shared" ca="1" si="120"/>
        <v>796.4977849807965</v>
      </c>
      <c r="F1554" s="18">
        <f t="shared" ca="1" si="121"/>
        <v>1426336.5788982098</v>
      </c>
      <c r="G1554" s="2"/>
      <c r="H1554" s="2"/>
      <c r="I1554" s="2"/>
    </row>
    <row r="1555" spans="1:9" x14ac:dyDescent="0.25">
      <c r="A1555" s="19">
        <f t="shared" si="122"/>
        <v>1531</v>
      </c>
      <c r="B1555" s="15">
        <f t="shared" ca="1" si="118"/>
        <v>7.063523154556442E-2</v>
      </c>
      <c r="C1555" s="16">
        <f t="shared" ca="1" si="119"/>
        <v>4758.8247686579844</v>
      </c>
      <c r="D1555" s="17">
        <f t="shared" ca="1" si="120"/>
        <v>439.63833839944999</v>
      </c>
      <c r="E1555" s="16">
        <f t="shared" ca="1" si="120"/>
        <v>318.66066380304528</v>
      </c>
      <c r="F1555" s="18">
        <f t="shared" ca="1" si="121"/>
        <v>663727.27495426929</v>
      </c>
      <c r="G1555" s="2"/>
      <c r="H1555" s="2"/>
      <c r="I1555" s="2"/>
    </row>
    <row r="1556" spans="1:9" x14ac:dyDescent="0.25">
      <c r="A1556" s="19">
        <f t="shared" si="122"/>
        <v>1532</v>
      </c>
      <c r="B1556" s="15">
        <f t="shared" ca="1" si="118"/>
        <v>6.4545041419039509E-2</v>
      </c>
      <c r="C1556" s="16">
        <f t="shared" ca="1" si="119"/>
        <v>3004.2041968468147</v>
      </c>
      <c r="D1556" s="17">
        <f t="shared" ca="1" si="120"/>
        <v>438.56528371000809</v>
      </c>
      <c r="E1556" s="16">
        <f t="shared" ca="1" si="120"/>
        <v>662.02108685223459</v>
      </c>
      <c r="F1556" s="18">
        <f t="shared" ca="1" si="121"/>
        <v>1116944.2352789927</v>
      </c>
      <c r="G1556" s="2"/>
      <c r="H1556" s="2"/>
      <c r="I1556" s="2"/>
    </row>
    <row r="1557" spans="1:9" x14ac:dyDescent="0.25">
      <c r="A1557" s="19">
        <f t="shared" si="122"/>
        <v>1533</v>
      </c>
      <c r="B1557" s="15">
        <f t="shared" ca="1" si="118"/>
        <v>7.5836930054726193E-2</v>
      </c>
      <c r="C1557" s="16">
        <f t="shared" ca="1" si="119"/>
        <v>3258.8819313825115</v>
      </c>
      <c r="D1557" s="17">
        <f t="shared" ca="1" si="120"/>
        <v>427.03128874258596</v>
      </c>
      <c r="E1557" s="16">
        <f t="shared" ca="1" si="120"/>
        <v>669.06729212188793</v>
      </c>
      <c r="F1557" s="18">
        <f t="shared" ca="1" si="121"/>
        <v>1365305.8333303789</v>
      </c>
      <c r="G1557" s="2"/>
      <c r="H1557" s="2"/>
      <c r="I1557" s="2"/>
    </row>
    <row r="1558" spans="1:9" x14ac:dyDescent="0.25">
      <c r="A1558" s="19">
        <f t="shared" si="122"/>
        <v>1534</v>
      </c>
      <c r="B1558" s="15">
        <f t="shared" ca="1" si="118"/>
        <v>7.016293223529127E-2</v>
      </c>
      <c r="C1558" s="16">
        <f t="shared" ca="1" si="119"/>
        <v>3125.1428144181873</v>
      </c>
      <c r="D1558" s="17">
        <f t="shared" ca="1" si="120"/>
        <v>449.77590708777478</v>
      </c>
      <c r="E1558" s="16">
        <f t="shared" ca="1" si="120"/>
        <v>927.5950798180445</v>
      </c>
      <c r="F1558" s="18">
        <f t="shared" ca="1" si="121"/>
        <v>1895943.4198314426</v>
      </c>
      <c r="G1558" s="2"/>
      <c r="H1558" s="2"/>
      <c r="I1558" s="2"/>
    </row>
    <row r="1559" spans="1:9" x14ac:dyDescent="0.25">
      <c r="A1559" s="19">
        <f t="shared" si="122"/>
        <v>1535</v>
      </c>
      <c r="B1559" s="15">
        <f t="shared" ca="1" si="118"/>
        <v>6.2757178524628615E-2</v>
      </c>
      <c r="C1559" s="16">
        <f t="shared" ca="1" si="119"/>
        <v>2841.5555494769542</v>
      </c>
      <c r="D1559" s="17">
        <f t="shared" ca="1" si="120"/>
        <v>411.16187426670325</v>
      </c>
      <c r="E1559" s="16">
        <f t="shared" ca="1" si="120"/>
        <v>788.68954182270761</v>
      </c>
      <c r="F1559" s="18">
        <f t="shared" ca="1" si="121"/>
        <v>1085861.3813652147</v>
      </c>
      <c r="G1559" s="2"/>
      <c r="H1559" s="2"/>
      <c r="I1559" s="2"/>
    </row>
    <row r="1560" spans="1:9" x14ac:dyDescent="0.25">
      <c r="A1560" s="19">
        <f t="shared" si="122"/>
        <v>1536</v>
      </c>
      <c r="B1560" s="15">
        <f t="shared" ca="1" si="118"/>
        <v>5.4161823116525828E-2</v>
      </c>
      <c r="C1560" s="16">
        <f t="shared" ca="1" si="119"/>
        <v>2721.3682734774434</v>
      </c>
      <c r="D1560" s="17">
        <f t="shared" ca="1" si="120"/>
        <v>487.78684352157131</v>
      </c>
      <c r="E1560" s="16">
        <f t="shared" ca="1" si="120"/>
        <v>778.6396715112503</v>
      </c>
      <c r="F1560" s="18">
        <f t="shared" ca="1" si="121"/>
        <v>1322956.600238221</v>
      </c>
      <c r="G1560" s="2"/>
      <c r="H1560" s="2"/>
      <c r="I1560" s="2"/>
    </row>
    <row r="1561" spans="1:9" x14ac:dyDescent="0.25">
      <c r="A1561" s="19">
        <f t="shared" si="122"/>
        <v>1537</v>
      </c>
      <c r="B1561" s="15">
        <f t="shared" ca="1" si="118"/>
        <v>7.915103536339943E-2</v>
      </c>
      <c r="C1561" s="16">
        <f t="shared" ca="1" si="119"/>
        <v>3044.7430331311098</v>
      </c>
      <c r="D1561" s="17">
        <f t="shared" ca="1" si="120"/>
        <v>438.75136085141486</v>
      </c>
      <c r="E1561" s="16">
        <f t="shared" ca="1" si="120"/>
        <v>828.35764987726702</v>
      </c>
      <c r="F1561" s="18">
        <f t="shared" ca="1" si="121"/>
        <v>1958515.2954840022</v>
      </c>
      <c r="G1561" s="2"/>
      <c r="H1561" s="2"/>
      <c r="I1561" s="2"/>
    </row>
    <row r="1562" spans="1:9" x14ac:dyDescent="0.25">
      <c r="A1562" s="19">
        <f t="shared" si="122"/>
        <v>1538</v>
      </c>
      <c r="B1562" s="15">
        <f t="shared" ref="B1562:B1625" ca="1" si="123">_xlfn.NORM.INV(RAND(), B$19,(B$18-B$20)/3.29)</f>
        <v>7.4195378853492519E-2</v>
      </c>
      <c r="C1562" s="16">
        <f t="shared" ref="C1562:C1625" ca="1" si="124">_xlfn.NORM.INV(RAND(),C$19,(C$18-C$20)/3.29)</f>
        <v>3496.3253997986558</v>
      </c>
      <c r="D1562" s="17">
        <f t="shared" ref="D1562:E1625" ca="1" si="125">_xlfn.NORM.INV(RAND(), D$19,(D$18-D$20)/3.29)</f>
        <v>430.05800920527565</v>
      </c>
      <c r="E1562" s="16">
        <f t="shared" ca="1" si="125"/>
        <v>927.62580126717876</v>
      </c>
      <c r="F1562" s="18">
        <f t="shared" ref="F1562:F1625" ca="1" si="126">FV(B1562, D1562/12, -E1562*12, -C1562)</f>
        <v>1845920.7757399369</v>
      </c>
      <c r="G1562" s="2"/>
      <c r="H1562" s="2"/>
      <c r="I1562" s="2"/>
    </row>
    <row r="1563" spans="1:9" x14ac:dyDescent="0.25">
      <c r="A1563" s="19">
        <f t="shared" ref="A1563:A1626" si="127">1+A1562</f>
        <v>1539</v>
      </c>
      <c r="B1563" s="15">
        <f t="shared" ca="1" si="123"/>
        <v>6.6633810439406596E-2</v>
      </c>
      <c r="C1563" s="16">
        <f t="shared" ca="1" si="124"/>
        <v>2409.8068886830151</v>
      </c>
      <c r="D1563" s="17">
        <f t="shared" ca="1" si="125"/>
        <v>456.0957706842072</v>
      </c>
      <c r="E1563" s="16">
        <f t="shared" ca="1" si="125"/>
        <v>515.13136185808958</v>
      </c>
      <c r="F1563" s="18">
        <f t="shared" ca="1" si="126"/>
        <v>1012195.9838969236</v>
      </c>
      <c r="G1563" s="2"/>
      <c r="H1563" s="2"/>
      <c r="I1563" s="2"/>
    </row>
    <row r="1564" spans="1:9" x14ac:dyDescent="0.25">
      <c r="A1564" s="19">
        <f t="shared" si="127"/>
        <v>1540</v>
      </c>
      <c r="B1564" s="15">
        <f t="shared" ca="1" si="123"/>
        <v>6.3602741155640533E-2</v>
      </c>
      <c r="C1564" s="16">
        <f t="shared" ca="1" si="124"/>
        <v>2502.5917260556698</v>
      </c>
      <c r="D1564" s="17">
        <f t="shared" ca="1" si="125"/>
        <v>456.45094282854956</v>
      </c>
      <c r="E1564" s="16">
        <f t="shared" ca="1" si="125"/>
        <v>800.68600728713909</v>
      </c>
      <c r="F1564" s="18">
        <f t="shared" ca="1" si="126"/>
        <v>1451915.7450332849</v>
      </c>
      <c r="G1564" s="2"/>
      <c r="H1564" s="2"/>
      <c r="I1564" s="2"/>
    </row>
    <row r="1565" spans="1:9" x14ac:dyDescent="0.25">
      <c r="A1565" s="19">
        <f t="shared" si="127"/>
        <v>1541</v>
      </c>
      <c r="B1565" s="15">
        <f t="shared" ca="1" si="123"/>
        <v>7.1649311747945643E-2</v>
      </c>
      <c r="C1565" s="16">
        <f t="shared" ca="1" si="124"/>
        <v>3980.0455434734217</v>
      </c>
      <c r="D1565" s="17">
        <f t="shared" ca="1" si="125"/>
        <v>459.29814490247333</v>
      </c>
      <c r="E1565" s="16">
        <f t="shared" ca="1" si="125"/>
        <v>1104.8129062867392</v>
      </c>
      <c r="F1565" s="18">
        <f t="shared" ca="1" si="126"/>
        <v>2486507.7281524069</v>
      </c>
      <c r="G1565" s="2"/>
      <c r="H1565" s="2"/>
      <c r="I1565" s="2"/>
    </row>
    <row r="1566" spans="1:9" x14ac:dyDescent="0.25">
      <c r="A1566" s="19">
        <f t="shared" si="127"/>
        <v>1542</v>
      </c>
      <c r="B1566" s="15">
        <f t="shared" ca="1" si="123"/>
        <v>6.6151043048958788E-2</v>
      </c>
      <c r="C1566" s="16">
        <f t="shared" ca="1" si="124"/>
        <v>3124.9485959151789</v>
      </c>
      <c r="D1566" s="17">
        <f t="shared" ca="1" si="125"/>
        <v>443.13592730071917</v>
      </c>
      <c r="E1566" s="16">
        <f t="shared" ca="1" si="125"/>
        <v>1317.2503150117429</v>
      </c>
      <c r="F1566" s="18">
        <f t="shared" ca="1" si="126"/>
        <v>2338826.0138831851</v>
      </c>
      <c r="G1566" s="2"/>
      <c r="H1566" s="2"/>
      <c r="I1566" s="2"/>
    </row>
    <row r="1567" spans="1:9" x14ac:dyDescent="0.25">
      <c r="A1567" s="19">
        <f t="shared" si="127"/>
        <v>1543</v>
      </c>
      <c r="B1567" s="15">
        <f t="shared" ca="1" si="123"/>
        <v>6.834715421658788E-2</v>
      </c>
      <c r="C1567" s="16">
        <f t="shared" ca="1" si="124"/>
        <v>3288.6111118946515</v>
      </c>
      <c r="D1567" s="17">
        <f t="shared" ca="1" si="125"/>
        <v>437.97610722504999</v>
      </c>
      <c r="E1567" s="16">
        <f t="shared" ca="1" si="125"/>
        <v>299.68846623888487</v>
      </c>
      <c r="F1567" s="18">
        <f t="shared" ca="1" si="126"/>
        <v>571699.50317286514</v>
      </c>
      <c r="G1567" s="2"/>
      <c r="H1567" s="2"/>
      <c r="I1567" s="2"/>
    </row>
    <row r="1568" spans="1:9" x14ac:dyDescent="0.25">
      <c r="A1568" s="19">
        <f t="shared" si="127"/>
        <v>1544</v>
      </c>
      <c r="B1568" s="15">
        <f t="shared" ca="1" si="123"/>
        <v>7.615421066035806E-2</v>
      </c>
      <c r="C1568" s="16">
        <f t="shared" ca="1" si="124"/>
        <v>3262.294360961951</v>
      </c>
      <c r="D1568" s="17">
        <f t="shared" ca="1" si="125"/>
        <v>444.69082492112119</v>
      </c>
      <c r="E1568" s="16">
        <f t="shared" ca="1" si="125"/>
        <v>528.29385035314738</v>
      </c>
      <c r="F1568" s="18">
        <f t="shared" ca="1" si="126"/>
        <v>1229706.8311067692</v>
      </c>
      <c r="G1568" s="2"/>
      <c r="H1568" s="2"/>
      <c r="I1568" s="2"/>
    </row>
    <row r="1569" spans="1:9" x14ac:dyDescent="0.25">
      <c r="A1569" s="19">
        <f t="shared" si="127"/>
        <v>1545</v>
      </c>
      <c r="B1569" s="15">
        <f t="shared" ca="1" si="123"/>
        <v>7.748099360164655E-2</v>
      </c>
      <c r="C1569" s="16">
        <f t="shared" ca="1" si="124"/>
        <v>2986.9797176525694</v>
      </c>
      <c r="D1569" s="17">
        <f t="shared" ca="1" si="125"/>
        <v>446.68046134455506</v>
      </c>
      <c r="E1569" s="16">
        <f t="shared" ca="1" si="125"/>
        <v>160.07080975738188</v>
      </c>
      <c r="F1569" s="18">
        <f t="shared" ca="1" si="126"/>
        <v>421994.84235854994</v>
      </c>
      <c r="G1569" s="2"/>
      <c r="H1569" s="2"/>
      <c r="I1569" s="2"/>
    </row>
    <row r="1570" spans="1:9" x14ac:dyDescent="0.25">
      <c r="A1570" s="19">
        <f t="shared" si="127"/>
        <v>1546</v>
      </c>
      <c r="B1570" s="15">
        <f t="shared" ca="1" si="123"/>
        <v>7.760665081848174E-2</v>
      </c>
      <c r="C1570" s="16">
        <f t="shared" ca="1" si="124"/>
        <v>3116.7875452445651</v>
      </c>
      <c r="D1570" s="17">
        <f t="shared" ca="1" si="125"/>
        <v>466.199201866218</v>
      </c>
      <c r="E1570" s="16">
        <f t="shared" ca="1" si="125"/>
        <v>857.45386595971183</v>
      </c>
      <c r="F1570" s="18">
        <f t="shared" ca="1" si="126"/>
        <v>2342917.7183003575</v>
      </c>
      <c r="G1570" s="2"/>
      <c r="H1570" s="2"/>
      <c r="I1570" s="2"/>
    </row>
    <row r="1571" spans="1:9" x14ac:dyDescent="0.25">
      <c r="A1571" s="19">
        <f t="shared" si="127"/>
        <v>1547</v>
      </c>
      <c r="B1571" s="15">
        <f t="shared" ca="1" si="123"/>
        <v>5.3104383096330449E-2</v>
      </c>
      <c r="C1571" s="16">
        <f t="shared" ca="1" si="124"/>
        <v>3443.4925655009729</v>
      </c>
      <c r="D1571" s="17">
        <f t="shared" ca="1" si="125"/>
        <v>450.44255923387777</v>
      </c>
      <c r="E1571" s="16">
        <f t="shared" ca="1" si="125"/>
        <v>539.25373399396813</v>
      </c>
      <c r="F1571" s="18">
        <f t="shared" ca="1" si="126"/>
        <v>752028.26760053029</v>
      </c>
      <c r="G1571" s="2"/>
      <c r="H1571" s="2"/>
      <c r="I1571" s="2"/>
    </row>
    <row r="1572" spans="1:9" x14ac:dyDescent="0.25">
      <c r="A1572" s="19">
        <f t="shared" si="127"/>
        <v>1548</v>
      </c>
      <c r="B1572" s="15">
        <f t="shared" ca="1" si="123"/>
        <v>6.3484850768031939E-2</v>
      </c>
      <c r="C1572" s="16">
        <f t="shared" ca="1" si="124"/>
        <v>3176.8540777583189</v>
      </c>
      <c r="D1572" s="17">
        <f t="shared" ca="1" si="125"/>
        <v>435.76730119440475</v>
      </c>
      <c r="E1572" s="16">
        <f t="shared" ca="1" si="125"/>
        <v>866.26604404203988</v>
      </c>
      <c r="F1572" s="18">
        <f t="shared" ca="1" si="126"/>
        <v>1396624.4450288427</v>
      </c>
      <c r="G1572" s="2"/>
      <c r="H1572" s="2"/>
      <c r="I1572" s="2"/>
    </row>
    <row r="1573" spans="1:9" x14ac:dyDescent="0.25">
      <c r="A1573" s="19">
        <f t="shared" si="127"/>
        <v>1549</v>
      </c>
      <c r="B1573" s="15">
        <f t="shared" ca="1" si="123"/>
        <v>8.0556479450768964E-2</v>
      </c>
      <c r="C1573" s="16">
        <f t="shared" ca="1" si="124"/>
        <v>3851.7576261596087</v>
      </c>
      <c r="D1573" s="17">
        <f t="shared" ca="1" si="125"/>
        <v>450.45000654287918</v>
      </c>
      <c r="E1573" s="16">
        <f t="shared" ca="1" si="125"/>
        <v>1022.3865771936775</v>
      </c>
      <c r="F1573" s="18">
        <f t="shared" ca="1" si="126"/>
        <v>2709143.5740235145</v>
      </c>
      <c r="G1573" s="2"/>
      <c r="H1573" s="2"/>
      <c r="I1573" s="2"/>
    </row>
    <row r="1574" spans="1:9" x14ac:dyDescent="0.25">
      <c r="A1574" s="19">
        <f t="shared" si="127"/>
        <v>1550</v>
      </c>
      <c r="B1574" s="15">
        <f t="shared" ca="1" si="123"/>
        <v>7.1828410966893588E-2</v>
      </c>
      <c r="C1574" s="16">
        <f t="shared" ca="1" si="124"/>
        <v>2303.3858917464713</v>
      </c>
      <c r="D1574" s="17">
        <f t="shared" ca="1" si="125"/>
        <v>460.06406673867008</v>
      </c>
      <c r="E1574" s="16">
        <f t="shared" ca="1" si="125"/>
        <v>625.70687407237222</v>
      </c>
      <c r="F1574" s="18">
        <f t="shared" ca="1" si="126"/>
        <v>1421922.3717180388</v>
      </c>
      <c r="G1574" s="2"/>
      <c r="H1574" s="2"/>
      <c r="I1574" s="2"/>
    </row>
    <row r="1575" spans="1:9" x14ac:dyDescent="0.25">
      <c r="A1575" s="19">
        <f t="shared" si="127"/>
        <v>1551</v>
      </c>
      <c r="B1575" s="15">
        <f t="shared" ca="1" si="123"/>
        <v>6.0080876842790426E-2</v>
      </c>
      <c r="C1575" s="16">
        <f t="shared" ca="1" si="124"/>
        <v>2508.5056214386454</v>
      </c>
      <c r="D1575" s="17">
        <f t="shared" ca="1" si="125"/>
        <v>443.49559049417138</v>
      </c>
      <c r="E1575" s="16">
        <f t="shared" ca="1" si="125"/>
        <v>726.56211716800829</v>
      </c>
      <c r="F1575" s="18">
        <f t="shared" ca="1" si="126"/>
        <v>1130260.696084854</v>
      </c>
      <c r="G1575" s="2"/>
      <c r="H1575" s="2"/>
      <c r="I1575" s="2"/>
    </row>
    <row r="1576" spans="1:9" x14ac:dyDescent="0.25">
      <c r="A1576" s="19">
        <f t="shared" si="127"/>
        <v>1552</v>
      </c>
      <c r="B1576" s="15">
        <f t="shared" ca="1" si="123"/>
        <v>8.4529659503201043E-2</v>
      </c>
      <c r="C1576" s="16">
        <f t="shared" ca="1" si="124"/>
        <v>2966.3539234845784</v>
      </c>
      <c r="D1576" s="17">
        <f t="shared" ca="1" si="125"/>
        <v>456.99712152588035</v>
      </c>
      <c r="E1576" s="16">
        <f t="shared" ca="1" si="125"/>
        <v>340.77807428412831</v>
      </c>
      <c r="F1576" s="18">
        <f t="shared" ca="1" si="126"/>
        <v>1080356.4408850325</v>
      </c>
      <c r="G1576" s="2"/>
      <c r="H1576" s="2"/>
      <c r="I1576" s="2"/>
    </row>
    <row r="1577" spans="1:9" x14ac:dyDescent="0.25">
      <c r="A1577" s="19">
        <f t="shared" si="127"/>
        <v>1553</v>
      </c>
      <c r="B1577" s="15">
        <f t="shared" ca="1" si="123"/>
        <v>5.7380210191856837E-2</v>
      </c>
      <c r="C1577" s="16">
        <f t="shared" ca="1" si="124"/>
        <v>2779.5703477761285</v>
      </c>
      <c r="D1577" s="17">
        <f t="shared" ca="1" si="125"/>
        <v>464.92061255472714</v>
      </c>
      <c r="E1577" s="16">
        <f t="shared" ca="1" si="125"/>
        <v>1327.72252313015</v>
      </c>
      <c r="F1577" s="18">
        <f t="shared" ca="1" si="126"/>
        <v>2158179.2460609367</v>
      </c>
      <c r="G1577" s="2"/>
      <c r="H1577" s="2"/>
      <c r="I1577" s="2"/>
    </row>
    <row r="1578" spans="1:9" x14ac:dyDescent="0.25">
      <c r="A1578" s="19">
        <f t="shared" si="127"/>
        <v>1554</v>
      </c>
      <c r="B1578" s="15">
        <f t="shared" ca="1" si="123"/>
        <v>7.3844906635716551E-2</v>
      </c>
      <c r="C1578" s="16">
        <f t="shared" ca="1" si="124"/>
        <v>3284.6093098320598</v>
      </c>
      <c r="D1578" s="17">
        <f t="shared" ca="1" si="125"/>
        <v>413.61052500647111</v>
      </c>
      <c r="E1578" s="16">
        <f t="shared" ca="1" si="125"/>
        <v>848.82158952495388</v>
      </c>
      <c r="F1578" s="18">
        <f t="shared" ca="1" si="126"/>
        <v>1507864.737270155</v>
      </c>
      <c r="G1578" s="2"/>
      <c r="H1578" s="2"/>
      <c r="I1578" s="2"/>
    </row>
    <row r="1579" spans="1:9" x14ac:dyDescent="0.25">
      <c r="A1579" s="19">
        <f t="shared" si="127"/>
        <v>1555</v>
      </c>
      <c r="B1579" s="15">
        <f t="shared" ca="1" si="123"/>
        <v>7.2677619395912038E-2</v>
      </c>
      <c r="C1579" s="16">
        <f t="shared" ca="1" si="124"/>
        <v>3346.4690170203748</v>
      </c>
      <c r="D1579" s="17">
        <f t="shared" ca="1" si="125"/>
        <v>452.15153146218779</v>
      </c>
      <c r="E1579" s="16">
        <f t="shared" ca="1" si="125"/>
        <v>637.21429317785316</v>
      </c>
      <c r="F1579" s="18">
        <f t="shared" ca="1" si="126"/>
        <v>1421380.4312587089</v>
      </c>
      <c r="G1579" s="2"/>
      <c r="H1579" s="2"/>
      <c r="I1579" s="2"/>
    </row>
    <row r="1580" spans="1:9" x14ac:dyDescent="0.25">
      <c r="A1580" s="19">
        <f t="shared" si="127"/>
        <v>1556</v>
      </c>
      <c r="B1580" s="15">
        <f t="shared" ca="1" si="123"/>
        <v>5.9319650136807747E-2</v>
      </c>
      <c r="C1580" s="16">
        <f t="shared" ca="1" si="124"/>
        <v>2862.8537680955073</v>
      </c>
      <c r="D1580" s="17">
        <f t="shared" ca="1" si="125"/>
        <v>456.79457932217588</v>
      </c>
      <c r="E1580" s="16">
        <f t="shared" ca="1" si="125"/>
        <v>822.10021404487645</v>
      </c>
      <c r="F1580" s="18">
        <f t="shared" ca="1" si="126"/>
        <v>1350759.1104678139</v>
      </c>
      <c r="G1580" s="2"/>
      <c r="H1580" s="2"/>
      <c r="I1580" s="2"/>
    </row>
    <row r="1581" spans="1:9" x14ac:dyDescent="0.25">
      <c r="A1581" s="19">
        <f t="shared" si="127"/>
        <v>1557</v>
      </c>
      <c r="B1581" s="15">
        <f t="shared" ca="1" si="123"/>
        <v>5.8297266090065233E-2</v>
      </c>
      <c r="C1581" s="16">
        <f t="shared" ca="1" si="124"/>
        <v>4230.9372955409262</v>
      </c>
      <c r="D1581" s="17">
        <f t="shared" ca="1" si="125"/>
        <v>435.01046426104779</v>
      </c>
      <c r="E1581" s="16">
        <f t="shared" ca="1" si="125"/>
        <v>477.69761811940259</v>
      </c>
      <c r="F1581" s="18">
        <f t="shared" ca="1" si="126"/>
        <v>701562.65413541032</v>
      </c>
      <c r="G1581" s="2"/>
      <c r="H1581" s="2"/>
      <c r="I1581" s="2"/>
    </row>
    <row r="1582" spans="1:9" x14ac:dyDescent="0.25">
      <c r="A1582" s="19">
        <f t="shared" si="127"/>
        <v>1558</v>
      </c>
      <c r="B1582" s="15">
        <f t="shared" ca="1" si="123"/>
        <v>7.746060257234437E-2</v>
      </c>
      <c r="C1582" s="16">
        <f t="shared" ca="1" si="124"/>
        <v>2271.3827437511918</v>
      </c>
      <c r="D1582" s="17">
        <f t="shared" ca="1" si="125"/>
        <v>450.54192416295058</v>
      </c>
      <c r="E1582" s="16">
        <f t="shared" ca="1" si="125"/>
        <v>406.66613990941653</v>
      </c>
      <c r="F1582" s="18">
        <f t="shared" ca="1" si="126"/>
        <v>1011574.6204968924</v>
      </c>
      <c r="G1582" s="2"/>
      <c r="H1582" s="2"/>
      <c r="I1582" s="2"/>
    </row>
    <row r="1583" spans="1:9" x14ac:dyDescent="0.25">
      <c r="A1583" s="19">
        <f t="shared" si="127"/>
        <v>1559</v>
      </c>
      <c r="B1583" s="15">
        <f t="shared" ca="1" si="123"/>
        <v>7.2615767691444913E-2</v>
      </c>
      <c r="C1583" s="16">
        <f t="shared" ca="1" si="124"/>
        <v>3742.132254812534</v>
      </c>
      <c r="D1583" s="17">
        <f t="shared" ca="1" si="125"/>
        <v>446.51504295263288</v>
      </c>
      <c r="E1583" s="16">
        <f t="shared" ca="1" si="125"/>
        <v>994.72736949157752</v>
      </c>
      <c r="F1583" s="18">
        <f t="shared" ca="1" si="126"/>
        <v>2118299.9841470495</v>
      </c>
      <c r="G1583" s="2"/>
      <c r="H1583" s="2"/>
      <c r="I1583" s="2"/>
    </row>
    <row r="1584" spans="1:9" x14ac:dyDescent="0.25">
      <c r="A1584" s="19">
        <f t="shared" si="127"/>
        <v>1560</v>
      </c>
      <c r="B1584" s="15">
        <f t="shared" ca="1" si="123"/>
        <v>5.6456717927889255E-2</v>
      </c>
      <c r="C1584" s="16">
        <f t="shared" ca="1" si="124"/>
        <v>2986.7817965989643</v>
      </c>
      <c r="D1584" s="17">
        <f t="shared" ca="1" si="125"/>
        <v>445.15777205236549</v>
      </c>
      <c r="E1584" s="16">
        <f t="shared" ca="1" si="125"/>
        <v>1000.4343022851285</v>
      </c>
      <c r="F1584" s="18">
        <f t="shared" ca="1" si="126"/>
        <v>1441320.3336672294</v>
      </c>
      <c r="G1584" s="2"/>
      <c r="H1584" s="2"/>
      <c r="I1584" s="2"/>
    </row>
    <row r="1585" spans="1:9" x14ac:dyDescent="0.25">
      <c r="A1585" s="19">
        <f t="shared" si="127"/>
        <v>1561</v>
      </c>
      <c r="B1585" s="15">
        <f t="shared" ca="1" si="123"/>
        <v>6.9416169347560536E-2</v>
      </c>
      <c r="C1585" s="16">
        <f t="shared" ca="1" si="124"/>
        <v>3129.0497041190092</v>
      </c>
      <c r="D1585" s="17">
        <f t="shared" ca="1" si="125"/>
        <v>453.18537594097984</v>
      </c>
      <c r="E1585" s="16">
        <f t="shared" ca="1" si="125"/>
        <v>1050.3956744578059</v>
      </c>
      <c r="F1585" s="18">
        <f t="shared" ca="1" si="126"/>
        <v>2147761.1315008458</v>
      </c>
      <c r="G1585" s="2"/>
      <c r="H1585" s="2"/>
      <c r="I1585" s="2"/>
    </row>
    <row r="1586" spans="1:9" x14ac:dyDescent="0.25">
      <c r="A1586" s="19">
        <f t="shared" si="127"/>
        <v>1562</v>
      </c>
      <c r="B1586" s="15">
        <f t="shared" ca="1" si="123"/>
        <v>7.5647868559598999E-2</v>
      </c>
      <c r="C1586" s="16">
        <f t="shared" ca="1" si="124"/>
        <v>2548.0560385304552</v>
      </c>
      <c r="D1586" s="17">
        <f t="shared" ca="1" si="125"/>
        <v>428.44828759858592</v>
      </c>
      <c r="E1586" s="16">
        <f t="shared" ca="1" si="125"/>
        <v>693.79256430915348</v>
      </c>
      <c r="F1586" s="18">
        <f t="shared" ca="1" si="126"/>
        <v>1411560.5226636867</v>
      </c>
      <c r="G1586" s="2"/>
      <c r="H1586" s="2"/>
      <c r="I1586" s="2"/>
    </row>
    <row r="1587" spans="1:9" x14ac:dyDescent="0.25">
      <c r="A1587" s="19">
        <f t="shared" si="127"/>
        <v>1563</v>
      </c>
      <c r="B1587" s="15">
        <f t="shared" ca="1" si="123"/>
        <v>6.1915472198353756E-2</v>
      </c>
      <c r="C1587" s="16">
        <f t="shared" ca="1" si="124"/>
        <v>3439.3464335643007</v>
      </c>
      <c r="D1587" s="17">
        <f t="shared" ca="1" si="125"/>
        <v>454.26192500586797</v>
      </c>
      <c r="E1587" s="16">
        <f t="shared" ca="1" si="125"/>
        <v>658.54067935289879</v>
      </c>
      <c r="F1587" s="18">
        <f t="shared" ca="1" si="126"/>
        <v>1146315.0996769723</v>
      </c>
      <c r="G1587" s="2"/>
      <c r="H1587" s="2"/>
      <c r="I1587" s="2"/>
    </row>
    <row r="1588" spans="1:9" x14ac:dyDescent="0.25">
      <c r="A1588" s="19">
        <f t="shared" si="127"/>
        <v>1564</v>
      </c>
      <c r="B1588" s="15">
        <f t="shared" ca="1" si="123"/>
        <v>5.7432046087683403E-2</v>
      </c>
      <c r="C1588" s="16">
        <f t="shared" ca="1" si="124"/>
        <v>3466.8856205081256</v>
      </c>
      <c r="D1588" s="17">
        <f t="shared" ca="1" si="125"/>
        <v>451.17901686309966</v>
      </c>
      <c r="E1588" s="16">
        <f t="shared" ca="1" si="125"/>
        <v>679.01930998413184</v>
      </c>
      <c r="F1588" s="18">
        <f t="shared" ca="1" si="126"/>
        <v>1044559.917798025</v>
      </c>
      <c r="G1588" s="2"/>
      <c r="H1588" s="2"/>
      <c r="I1588" s="2"/>
    </row>
    <row r="1589" spans="1:9" x14ac:dyDescent="0.25">
      <c r="A1589" s="19">
        <f t="shared" si="127"/>
        <v>1565</v>
      </c>
      <c r="B1589" s="15">
        <f t="shared" ca="1" si="123"/>
        <v>7.1280124431291864E-2</v>
      </c>
      <c r="C1589" s="16">
        <f t="shared" ca="1" si="124"/>
        <v>3386.4916278976903</v>
      </c>
      <c r="D1589" s="17">
        <f t="shared" ca="1" si="125"/>
        <v>431.43161827280886</v>
      </c>
      <c r="E1589" s="16">
        <f t="shared" ca="1" si="125"/>
        <v>1451.2248508175758</v>
      </c>
      <c r="F1589" s="18">
        <f t="shared" ca="1" si="126"/>
        <v>2700239.4842347237</v>
      </c>
      <c r="G1589" s="2"/>
      <c r="H1589" s="2"/>
      <c r="I1589" s="2"/>
    </row>
    <row r="1590" spans="1:9" x14ac:dyDescent="0.25">
      <c r="A1590" s="19">
        <f t="shared" si="127"/>
        <v>1566</v>
      </c>
      <c r="B1590" s="15">
        <f t="shared" ca="1" si="123"/>
        <v>6.8643057279520331E-2</v>
      </c>
      <c r="C1590" s="16">
        <f t="shared" ca="1" si="124"/>
        <v>2314.9912184834211</v>
      </c>
      <c r="D1590" s="17">
        <f t="shared" ca="1" si="125"/>
        <v>450.19139227399603</v>
      </c>
      <c r="E1590" s="16">
        <f t="shared" ca="1" si="125"/>
        <v>1518.2133885821772</v>
      </c>
      <c r="F1590" s="18">
        <f t="shared" ca="1" si="126"/>
        <v>2965865.5603280375</v>
      </c>
      <c r="G1590" s="2"/>
      <c r="H1590" s="2"/>
      <c r="I1590" s="2"/>
    </row>
    <row r="1591" spans="1:9" x14ac:dyDescent="0.25">
      <c r="A1591" s="19">
        <f t="shared" si="127"/>
        <v>1567</v>
      </c>
      <c r="B1591" s="15">
        <f t="shared" ca="1" si="123"/>
        <v>7.3357557933323603E-2</v>
      </c>
      <c r="C1591" s="16">
        <f t="shared" ca="1" si="124"/>
        <v>3145.1353223263732</v>
      </c>
      <c r="D1591" s="17">
        <f t="shared" ca="1" si="125"/>
        <v>486.59796381333302</v>
      </c>
      <c r="E1591" s="16">
        <f t="shared" ca="1" si="125"/>
        <v>889.95437002486096</v>
      </c>
      <c r="F1591" s="18">
        <f t="shared" ca="1" si="126"/>
        <v>2479046.7732808213</v>
      </c>
      <c r="G1591" s="2"/>
      <c r="H1591" s="2"/>
      <c r="I1591" s="2"/>
    </row>
    <row r="1592" spans="1:9" x14ac:dyDescent="0.25">
      <c r="A1592" s="19">
        <f t="shared" si="127"/>
        <v>1568</v>
      </c>
      <c r="B1592" s="15">
        <f t="shared" ca="1" si="123"/>
        <v>6.9420715762912089E-2</v>
      </c>
      <c r="C1592" s="16">
        <f t="shared" ca="1" si="124"/>
        <v>3106.709416405894</v>
      </c>
      <c r="D1592" s="17">
        <f t="shared" ca="1" si="125"/>
        <v>452.63474847083762</v>
      </c>
      <c r="E1592" s="16">
        <f t="shared" ca="1" si="125"/>
        <v>891.93864141926326</v>
      </c>
      <c r="F1592" s="18">
        <f t="shared" ca="1" si="126"/>
        <v>1823533.450790884</v>
      </c>
      <c r="G1592" s="2"/>
      <c r="H1592" s="2"/>
      <c r="I1592" s="2"/>
    </row>
    <row r="1593" spans="1:9" x14ac:dyDescent="0.25">
      <c r="A1593" s="19">
        <f t="shared" si="127"/>
        <v>1569</v>
      </c>
      <c r="B1593" s="15">
        <f t="shared" ca="1" si="123"/>
        <v>5.5821366445467521E-2</v>
      </c>
      <c r="C1593" s="16">
        <f t="shared" ca="1" si="124"/>
        <v>2958.5694881110398</v>
      </c>
      <c r="D1593" s="17">
        <f t="shared" ca="1" si="125"/>
        <v>463.71640432320851</v>
      </c>
      <c r="E1593" s="16">
        <f t="shared" ca="1" si="125"/>
        <v>892.11950445258844</v>
      </c>
      <c r="F1593" s="18">
        <f t="shared" ca="1" si="126"/>
        <v>1396981.9433275957</v>
      </c>
      <c r="G1593" s="2"/>
      <c r="H1593" s="2"/>
      <c r="I1593" s="2"/>
    </row>
    <row r="1594" spans="1:9" x14ac:dyDescent="0.25">
      <c r="A1594" s="19">
        <f t="shared" si="127"/>
        <v>1570</v>
      </c>
      <c r="B1594" s="15">
        <f t="shared" ca="1" si="123"/>
        <v>6.9250397940276251E-2</v>
      </c>
      <c r="C1594" s="16">
        <f t="shared" ca="1" si="124"/>
        <v>3086.2098371320285</v>
      </c>
      <c r="D1594" s="17">
        <f t="shared" ca="1" si="125"/>
        <v>439.11535336187973</v>
      </c>
      <c r="E1594" s="16">
        <f t="shared" ca="1" si="125"/>
        <v>535.79055690566611</v>
      </c>
      <c r="F1594" s="18">
        <f t="shared" ca="1" si="126"/>
        <v>1019034.2309899279</v>
      </c>
      <c r="G1594" s="2"/>
      <c r="H1594" s="2"/>
      <c r="I1594" s="2"/>
    </row>
    <row r="1595" spans="1:9" x14ac:dyDescent="0.25">
      <c r="A1595" s="19">
        <f t="shared" si="127"/>
        <v>1571</v>
      </c>
      <c r="B1595" s="15">
        <f t="shared" ca="1" si="123"/>
        <v>8.7531621934184942E-2</v>
      </c>
      <c r="C1595" s="16">
        <f t="shared" ca="1" si="124"/>
        <v>3165.8237433602394</v>
      </c>
      <c r="D1595" s="17">
        <f t="shared" ca="1" si="125"/>
        <v>438.71197607483992</v>
      </c>
      <c r="E1595" s="16">
        <f t="shared" ca="1" si="125"/>
        <v>198.71962115443881</v>
      </c>
      <c r="F1595" s="18">
        <f t="shared" ca="1" si="126"/>
        <v>626327.84918662463</v>
      </c>
      <c r="G1595" s="2"/>
      <c r="H1595" s="2"/>
      <c r="I1595" s="2"/>
    </row>
    <row r="1596" spans="1:9" x14ac:dyDescent="0.25">
      <c r="A1596" s="19">
        <f t="shared" si="127"/>
        <v>1572</v>
      </c>
      <c r="B1596" s="15">
        <f t="shared" ca="1" si="123"/>
        <v>8.0716735477768087E-2</v>
      </c>
      <c r="C1596" s="16">
        <f t="shared" ca="1" si="124"/>
        <v>3934.4403462798055</v>
      </c>
      <c r="D1596" s="17">
        <f t="shared" ca="1" si="125"/>
        <v>434.40375572368777</v>
      </c>
      <c r="E1596" s="16">
        <f t="shared" ca="1" si="125"/>
        <v>711.39113136874892</v>
      </c>
      <c r="F1596" s="18">
        <f t="shared" ca="1" si="126"/>
        <v>1716327.9330274395</v>
      </c>
      <c r="G1596" s="2"/>
      <c r="H1596" s="2"/>
      <c r="I1596" s="2"/>
    </row>
    <row r="1597" spans="1:9" x14ac:dyDescent="0.25">
      <c r="A1597" s="19">
        <f t="shared" si="127"/>
        <v>1573</v>
      </c>
      <c r="B1597" s="15">
        <f t="shared" ca="1" si="123"/>
        <v>6.4450049449853664E-2</v>
      </c>
      <c r="C1597" s="16">
        <f t="shared" ca="1" si="124"/>
        <v>3478.155653046384</v>
      </c>
      <c r="D1597" s="17">
        <f t="shared" ca="1" si="125"/>
        <v>456.8791960482298</v>
      </c>
      <c r="E1597" s="16">
        <f t="shared" ca="1" si="125"/>
        <v>-113.60291632722772</v>
      </c>
      <c r="F1597" s="18">
        <f t="shared" ca="1" si="126"/>
        <v>-169426.97021376534</v>
      </c>
      <c r="G1597" s="2"/>
      <c r="H1597" s="2"/>
      <c r="I1597" s="2"/>
    </row>
    <row r="1598" spans="1:9" x14ac:dyDescent="0.25">
      <c r="A1598" s="19">
        <f t="shared" si="127"/>
        <v>1574</v>
      </c>
      <c r="B1598" s="15">
        <f t="shared" ca="1" si="123"/>
        <v>7.7452865580315999E-2</v>
      </c>
      <c r="C1598" s="16">
        <f t="shared" ca="1" si="124"/>
        <v>3386.2249302356722</v>
      </c>
      <c r="D1598" s="17">
        <f t="shared" ca="1" si="125"/>
        <v>444.82933120745656</v>
      </c>
      <c r="E1598" s="16">
        <f t="shared" ca="1" si="125"/>
        <v>705.78973652953857</v>
      </c>
      <c r="F1598" s="18">
        <f t="shared" ca="1" si="126"/>
        <v>1681417.5755618114</v>
      </c>
      <c r="G1598" s="2"/>
      <c r="H1598" s="2"/>
      <c r="I1598" s="2"/>
    </row>
    <row r="1599" spans="1:9" x14ac:dyDescent="0.25">
      <c r="A1599" s="19">
        <f t="shared" si="127"/>
        <v>1575</v>
      </c>
      <c r="B1599" s="15">
        <f t="shared" ca="1" si="123"/>
        <v>7.0362439847494018E-2</v>
      </c>
      <c r="C1599" s="16">
        <f t="shared" ca="1" si="124"/>
        <v>2894.9164750913574</v>
      </c>
      <c r="D1599" s="17">
        <f t="shared" ca="1" si="125"/>
        <v>465.17526798603978</v>
      </c>
      <c r="E1599" s="16">
        <f t="shared" ca="1" si="125"/>
        <v>612.53577873000177</v>
      </c>
      <c r="F1599" s="18">
        <f t="shared" ca="1" si="126"/>
        <v>1393822.8272023692</v>
      </c>
      <c r="G1599" s="2"/>
      <c r="H1599" s="2"/>
      <c r="I1599" s="2"/>
    </row>
    <row r="1600" spans="1:9" x14ac:dyDescent="0.25">
      <c r="A1600" s="19">
        <f t="shared" si="127"/>
        <v>1576</v>
      </c>
      <c r="B1600" s="15">
        <f t="shared" ca="1" si="123"/>
        <v>6.6771693411969729E-2</v>
      </c>
      <c r="C1600" s="16">
        <f t="shared" ca="1" si="124"/>
        <v>3915.5564162470037</v>
      </c>
      <c r="D1600" s="17">
        <f t="shared" ca="1" si="125"/>
        <v>456.6419846920129</v>
      </c>
      <c r="E1600" s="16">
        <f t="shared" ca="1" si="125"/>
        <v>1088.1106835657122</v>
      </c>
      <c r="F1600" s="18">
        <f t="shared" ca="1" si="126"/>
        <v>2138390.3339934526</v>
      </c>
      <c r="G1600" s="2"/>
      <c r="H1600" s="2"/>
      <c r="I1600" s="2"/>
    </row>
    <row r="1601" spans="1:9" x14ac:dyDescent="0.25">
      <c r="A1601" s="19">
        <f t="shared" si="127"/>
        <v>1577</v>
      </c>
      <c r="B1601" s="15">
        <f t="shared" ca="1" si="123"/>
        <v>6.3833887481423171E-2</v>
      </c>
      <c r="C1601" s="16">
        <f t="shared" ca="1" si="124"/>
        <v>3388.1493113650326</v>
      </c>
      <c r="D1601" s="17">
        <f t="shared" ca="1" si="125"/>
        <v>449.18675966799378</v>
      </c>
      <c r="E1601" s="16">
        <f t="shared" ca="1" si="125"/>
        <v>667.83282685640245</v>
      </c>
      <c r="F1601" s="18">
        <f t="shared" ca="1" si="126"/>
        <v>1181558.9107447986</v>
      </c>
      <c r="G1601" s="2"/>
      <c r="H1601" s="2"/>
      <c r="I1601" s="2"/>
    </row>
    <row r="1602" spans="1:9" x14ac:dyDescent="0.25">
      <c r="A1602" s="19">
        <f t="shared" si="127"/>
        <v>1578</v>
      </c>
      <c r="B1602" s="15">
        <f t="shared" ca="1" si="123"/>
        <v>6.0670829699143419E-2</v>
      </c>
      <c r="C1602" s="16">
        <f t="shared" ca="1" si="124"/>
        <v>2291.0643324056446</v>
      </c>
      <c r="D1602" s="17">
        <f t="shared" ca="1" si="125"/>
        <v>451.61847429088448</v>
      </c>
      <c r="E1602" s="16">
        <f t="shared" ca="1" si="125"/>
        <v>449.96804992028518</v>
      </c>
      <c r="F1602" s="18">
        <f t="shared" ca="1" si="126"/>
        <v>748810.4062760995</v>
      </c>
      <c r="G1602" s="2"/>
      <c r="H1602" s="2"/>
      <c r="I1602" s="2"/>
    </row>
    <row r="1603" spans="1:9" x14ac:dyDescent="0.25">
      <c r="A1603" s="19">
        <f t="shared" si="127"/>
        <v>1579</v>
      </c>
      <c r="B1603" s="15">
        <f t="shared" ca="1" si="123"/>
        <v>6.9726753205772235E-2</v>
      </c>
      <c r="C1603" s="16">
        <f t="shared" ca="1" si="124"/>
        <v>2433.1719246785924</v>
      </c>
      <c r="D1603" s="17">
        <f t="shared" ca="1" si="125"/>
        <v>438.93478983086436</v>
      </c>
      <c r="E1603" s="16">
        <f t="shared" ca="1" si="125"/>
        <v>878.13018223742858</v>
      </c>
      <c r="F1603" s="18">
        <f t="shared" ca="1" si="126"/>
        <v>1656117.8494268057</v>
      </c>
      <c r="G1603" s="2"/>
      <c r="H1603" s="2"/>
      <c r="I1603" s="2"/>
    </row>
    <row r="1604" spans="1:9" x14ac:dyDescent="0.25">
      <c r="A1604" s="19">
        <f t="shared" si="127"/>
        <v>1580</v>
      </c>
      <c r="B1604" s="15">
        <f t="shared" ca="1" si="123"/>
        <v>5.4151797655063436E-2</v>
      </c>
      <c r="C1604" s="16">
        <f t="shared" ca="1" si="124"/>
        <v>2652.307767773832</v>
      </c>
      <c r="D1604" s="17">
        <f t="shared" ca="1" si="125"/>
        <v>455.97841859061873</v>
      </c>
      <c r="E1604" s="16">
        <f t="shared" ca="1" si="125"/>
        <v>17.265530889517322</v>
      </c>
      <c r="F1604" s="18">
        <f t="shared" ca="1" si="126"/>
        <v>44229.370825488993</v>
      </c>
      <c r="G1604" s="2"/>
      <c r="H1604" s="2"/>
      <c r="I1604" s="2"/>
    </row>
    <row r="1605" spans="1:9" x14ac:dyDescent="0.25">
      <c r="A1605" s="19">
        <f t="shared" si="127"/>
        <v>1581</v>
      </c>
      <c r="B1605" s="15">
        <f t="shared" ca="1" si="123"/>
        <v>5.845914778937561E-2</v>
      </c>
      <c r="C1605" s="16">
        <f t="shared" ca="1" si="124"/>
        <v>3067.5155951412498</v>
      </c>
      <c r="D1605" s="17">
        <f t="shared" ca="1" si="125"/>
        <v>458.36441870760819</v>
      </c>
      <c r="E1605" s="16">
        <f t="shared" ca="1" si="125"/>
        <v>324.59954320705981</v>
      </c>
      <c r="F1605" s="18">
        <f t="shared" ca="1" si="126"/>
        <v>543890.9753326776</v>
      </c>
      <c r="G1605" s="2"/>
      <c r="H1605" s="2"/>
      <c r="I1605" s="2"/>
    </row>
    <row r="1606" spans="1:9" x14ac:dyDescent="0.25">
      <c r="A1606" s="19">
        <f t="shared" si="127"/>
        <v>1582</v>
      </c>
      <c r="B1606" s="15">
        <f t="shared" ca="1" si="123"/>
        <v>6.1496408919367189E-2</v>
      </c>
      <c r="C1606" s="16">
        <f t="shared" ca="1" si="124"/>
        <v>3435.6478406432607</v>
      </c>
      <c r="D1606" s="17">
        <f t="shared" ca="1" si="125"/>
        <v>440.76898629967968</v>
      </c>
      <c r="E1606" s="16">
        <f t="shared" ca="1" si="125"/>
        <v>643.73403619750627</v>
      </c>
      <c r="F1606" s="18">
        <f t="shared" ca="1" si="126"/>
        <v>1029869.4818623038</v>
      </c>
      <c r="G1606" s="2"/>
      <c r="H1606" s="2"/>
      <c r="I1606" s="2"/>
    </row>
    <row r="1607" spans="1:9" x14ac:dyDescent="0.25">
      <c r="A1607" s="19">
        <f t="shared" si="127"/>
        <v>1583</v>
      </c>
      <c r="B1607" s="15">
        <f t="shared" ca="1" si="123"/>
        <v>7.6143147494528135E-2</v>
      </c>
      <c r="C1607" s="16">
        <f t="shared" ca="1" si="124"/>
        <v>2444.3376689470465</v>
      </c>
      <c r="D1607" s="17">
        <f t="shared" ca="1" si="125"/>
        <v>463.22310829267565</v>
      </c>
      <c r="E1607" s="16">
        <f t="shared" ca="1" si="125"/>
        <v>825.1974287858975</v>
      </c>
      <c r="F1607" s="18">
        <f t="shared" ca="1" si="126"/>
        <v>2121286.9535509446</v>
      </c>
      <c r="G1607" s="2"/>
      <c r="H1607" s="2"/>
      <c r="I1607" s="2"/>
    </row>
    <row r="1608" spans="1:9" x14ac:dyDescent="0.25">
      <c r="A1608" s="19">
        <f t="shared" si="127"/>
        <v>1584</v>
      </c>
      <c r="B1608" s="15">
        <f t="shared" ca="1" si="123"/>
        <v>8.4743953497324984E-2</v>
      </c>
      <c r="C1608" s="16">
        <f t="shared" ca="1" si="124"/>
        <v>2287.0807554659527</v>
      </c>
      <c r="D1608" s="17">
        <f t="shared" ca="1" si="125"/>
        <v>462.13458121030976</v>
      </c>
      <c r="E1608" s="16">
        <f t="shared" ca="1" si="125"/>
        <v>726.54345607795676</v>
      </c>
      <c r="F1608" s="18">
        <f t="shared" ca="1" si="126"/>
        <v>2309121.8765409905</v>
      </c>
      <c r="G1608" s="2"/>
      <c r="H1608" s="2"/>
      <c r="I1608" s="2"/>
    </row>
    <row r="1609" spans="1:9" x14ac:dyDescent="0.25">
      <c r="A1609" s="19">
        <f t="shared" si="127"/>
        <v>1585</v>
      </c>
      <c r="B1609" s="15">
        <f t="shared" ca="1" si="123"/>
        <v>8.1631098719693651E-2</v>
      </c>
      <c r="C1609" s="16">
        <f t="shared" ca="1" si="124"/>
        <v>3989.7828868254105</v>
      </c>
      <c r="D1609" s="17">
        <f t="shared" ca="1" si="125"/>
        <v>452.33315533726307</v>
      </c>
      <c r="E1609" s="16">
        <f t="shared" ca="1" si="125"/>
        <v>1117.2256969005348</v>
      </c>
      <c r="F1609" s="18">
        <f t="shared" ca="1" si="126"/>
        <v>3075320.5118571566</v>
      </c>
      <c r="G1609" s="2"/>
      <c r="H1609" s="2"/>
      <c r="I1609" s="2"/>
    </row>
    <row r="1610" spans="1:9" x14ac:dyDescent="0.25">
      <c r="A1610" s="19">
        <f t="shared" si="127"/>
        <v>1586</v>
      </c>
      <c r="B1610" s="15">
        <f t="shared" ca="1" si="123"/>
        <v>7.0244313773674433E-2</v>
      </c>
      <c r="C1610" s="16">
        <f t="shared" ca="1" si="124"/>
        <v>2957.5169702452313</v>
      </c>
      <c r="D1610" s="17">
        <f t="shared" ca="1" si="125"/>
        <v>474.74280043397567</v>
      </c>
      <c r="E1610" s="16">
        <f t="shared" ca="1" si="125"/>
        <v>896.68257551004012</v>
      </c>
      <c r="F1610" s="18">
        <f t="shared" ca="1" si="126"/>
        <v>2137234.6948992936</v>
      </c>
      <c r="G1610" s="2"/>
      <c r="H1610" s="2"/>
      <c r="I1610" s="2"/>
    </row>
    <row r="1611" spans="1:9" x14ac:dyDescent="0.25">
      <c r="A1611" s="19">
        <f t="shared" si="127"/>
        <v>1587</v>
      </c>
      <c r="B1611" s="15">
        <f t="shared" ca="1" si="123"/>
        <v>6.0202418123041064E-2</v>
      </c>
      <c r="C1611" s="16">
        <f t="shared" ca="1" si="124"/>
        <v>2776.4261248419862</v>
      </c>
      <c r="D1611" s="17">
        <f t="shared" ca="1" si="125"/>
        <v>480.04800936684035</v>
      </c>
      <c r="E1611" s="16">
        <f t="shared" ca="1" si="125"/>
        <v>882.12505281457788</v>
      </c>
      <c r="F1611" s="18">
        <f t="shared" ca="1" si="126"/>
        <v>1675800.2502186897</v>
      </c>
      <c r="G1611" s="2"/>
      <c r="H1611" s="2"/>
      <c r="I1611" s="2"/>
    </row>
    <row r="1612" spans="1:9" x14ac:dyDescent="0.25">
      <c r="A1612" s="19">
        <f t="shared" si="127"/>
        <v>1588</v>
      </c>
      <c r="B1612" s="15">
        <f t="shared" ca="1" si="123"/>
        <v>7.2252828783891582E-2</v>
      </c>
      <c r="C1612" s="16">
        <f t="shared" ca="1" si="124"/>
        <v>2785.8356909419258</v>
      </c>
      <c r="D1612" s="17">
        <f t="shared" ca="1" si="125"/>
        <v>446.76211891356098</v>
      </c>
      <c r="E1612" s="16">
        <f t="shared" ca="1" si="125"/>
        <v>1163.2605569972409</v>
      </c>
      <c r="F1612" s="18">
        <f t="shared" ca="1" si="126"/>
        <v>2438227.5280403467</v>
      </c>
      <c r="G1612" s="2"/>
      <c r="H1612" s="2"/>
      <c r="I1612" s="2"/>
    </row>
    <row r="1613" spans="1:9" x14ac:dyDescent="0.25">
      <c r="A1613" s="19">
        <f t="shared" si="127"/>
        <v>1589</v>
      </c>
      <c r="B1613" s="15">
        <f t="shared" ca="1" si="123"/>
        <v>6.8236242390737722E-2</v>
      </c>
      <c r="C1613" s="16">
        <f t="shared" ca="1" si="124"/>
        <v>2358.395932900904</v>
      </c>
      <c r="D1613" s="17">
        <f t="shared" ca="1" si="125"/>
        <v>437.23710518462963</v>
      </c>
      <c r="E1613" s="16">
        <f t="shared" ca="1" si="125"/>
        <v>799.31562629511814</v>
      </c>
      <c r="F1613" s="18">
        <f t="shared" ca="1" si="126"/>
        <v>1443029.7567230295</v>
      </c>
      <c r="G1613" s="2"/>
      <c r="H1613" s="2"/>
      <c r="I1613" s="2"/>
    </row>
    <row r="1614" spans="1:9" x14ac:dyDescent="0.25">
      <c r="A1614" s="19">
        <f t="shared" si="127"/>
        <v>1590</v>
      </c>
      <c r="B1614" s="15">
        <f t="shared" ca="1" si="123"/>
        <v>5.60357554972492E-2</v>
      </c>
      <c r="C1614" s="16">
        <f t="shared" ca="1" si="124"/>
        <v>4063.1269376865248</v>
      </c>
      <c r="D1614" s="17">
        <f t="shared" ca="1" si="125"/>
        <v>435.66843804782127</v>
      </c>
      <c r="E1614" s="16">
        <f t="shared" ca="1" si="125"/>
        <v>900.52354274890513</v>
      </c>
      <c r="F1614" s="18">
        <f t="shared" ca="1" si="126"/>
        <v>1232549.1634668845</v>
      </c>
      <c r="G1614" s="2"/>
      <c r="H1614" s="2"/>
      <c r="I1614" s="2"/>
    </row>
    <row r="1615" spans="1:9" x14ac:dyDescent="0.25">
      <c r="A1615" s="19">
        <f t="shared" si="127"/>
        <v>1591</v>
      </c>
      <c r="B1615" s="15">
        <f t="shared" ca="1" si="123"/>
        <v>6.3190828658366394E-2</v>
      </c>
      <c r="C1615" s="16">
        <f t="shared" ca="1" si="124"/>
        <v>3851.1770061071657</v>
      </c>
      <c r="D1615" s="17">
        <f t="shared" ca="1" si="125"/>
        <v>421.21504724756846</v>
      </c>
      <c r="E1615" s="16">
        <f t="shared" ca="1" si="125"/>
        <v>927.60926688995414</v>
      </c>
      <c r="F1615" s="18">
        <f t="shared" ca="1" si="126"/>
        <v>1370424.7549050413</v>
      </c>
      <c r="G1615" s="2"/>
      <c r="H1615" s="2"/>
      <c r="I1615" s="2"/>
    </row>
    <row r="1616" spans="1:9" x14ac:dyDescent="0.25">
      <c r="A1616" s="19">
        <f t="shared" si="127"/>
        <v>1592</v>
      </c>
      <c r="B1616" s="15">
        <f t="shared" ca="1" si="123"/>
        <v>6.7052965053975316E-2</v>
      </c>
      <c r="C1616" s="16">
        <f t="shared" ca="1" si="124"/>
        <v>3655.0182011427169</v>
      </c>
      <c r="D1616" s="17">
        <f t="shared" ca="1" si="125"/>
        <v>420.76055106255603</v>
      </c>
      <c r="E1616" s="16">
        <f t="shared" ca="1" si="125"/>
        <v>911.97172935709364</v>
      </c>
      <c r="F1616" s="18">
        <f t="shared" ca="1" si="126"/>
        <v>1461063.0167112639</v>
      </c>
      <c r="G1616" s="2"/>
      <c r="H1616" s="2"/>
      <c r="I1616" s="2"/>
    </row>
    <row r="1617" spans="1:9" x14ac:dyDescent="0.25">
      <c r="A1617" s="19">
        <f t="shared" si="127"/>
        <v>1593</v>
      </c>
      <c r="B1617" s="15">
        <f t="shared" ca="1" si="123"/>
        <v>7.0137870481148112E-2</v>
      </c>
      <c r="C1617" s="16">
        <f t="shared" ca="1" si="124"/>
        <v>2474.5882882653918</v>
      </c>
      <c r="D1617" s="17">
        <f t="shared" ca="1" si="125"/>
        <v>489.40343271233348</v>
      </c>
      <c r="E1617" s="16">
        <f t="shared" ca="1" si="125"/>
        <v>1008.9895590071653</v>
      </c>
      <c r="F1617" s="18">
        <f t="shared" ca="1" si="126"/>
        <v>2606798.7640571487</v>
      </c>
      <c r="G1617" s="2"/>
      <c r="H1617" s="2"/>
      <c r="I1617" s="2"/>
    </row>
    <row r="1618" spans="1:9" x14ac:dyDescent="0.25">
      <c r="A1618" s="19">
        <f t="shared" si="127"/>
        <v>1594</v>
      </c>
      <c r="B1618" s="15">
        <f t="shared" ca="1" si="123"/>
        <v>6.473497673345921E-2</v>
      </c>
      <c r="C1618" s="16">
        <f t="shared" ca="1" si="124"/>
        <v>2395.9991330959929</v>
      </c>
      <c r="D1618" s="17">
        <f t="shared" ca="1" si="125"/>
        <v>435.36051737115059</v>
      </c>
      <c r="E1618" s="16">
        <f t="shared" ca="1" si="125"/>
        <v>488.18129881878679</v>
      </c>
      <c r="F1618" s="18">
        <f t="shared" ca="1" si="126"/>
        <v>813770.87806362647</v>
      </c>
      <c r="G1618" s="2"/>
      <c r="H1618" s="2"/>
      <c r="I1618" s="2"/>
    </row>
    <row r="1619" spans="1:9" x14ac:dyDescent="0.25">
      <c r="A1619" s="19">
        <f t="shared" si="127"/>
        <v>1595</v>
      </c>
      <c r="B1619" s="15">
        <f t="shared" ca="1" si="123"/>
        <v>6.7317692256974968E-2</v>
      </c>
      <c r="C1619" s="16">
        <f t="shared" ca="1" si="124"/>
        <v>3340.508989623585</v>
      </c>
      <c r="D1619" s="17">
        <f t="shared" ca="1" si="125"/>
        <v>441.32823779892203</v>
      </c>
      <c r="E1619" s="16">
        <f t="shared" ca="1" si="125"/>
        <v>525.8177602285632</v>
      </c>
      <c r="F1619" s="18">
        <f t="shared" ca="1" si="126"/>
        <v>972037.85616215074</v>
      </c>
      <c r="G1619" s="2"/>
      <c r="H1619" s="2"/>
      <c r="I1619" s="2"/>
    </row>
    <row r="1620" spans="1:9" x14ac:dyDescent="0.25">
      <c r="A1620" s="19">
        <f t="shared" si="127"/>
        <v>1596</v>
      </c>
      <c r="B1620" s="15">
        <f t="shared" ca="1" si="123"/>
        <v>6.8718111690063699E-2</v>
      </c>
      <c r="C1620" s="16">
        <f t="shared" ca="1" si="124"/>
        <v>3488.5552819469954</v>
      </c>
      <c r="D1620" s="17">
        <f t="shared" ca="1" si="125"/>
        <v>438.55393842658816</v>
      </c>
      <c r="E1620" s="16">
        <f t="shared" ca="1" si="125"/>
        <v>783.76621813007125</v>
      </c>
      <c r="F1620" s="18">
        <f t="shared" ca="1" si="126"/>
        <v>1455582.7038416869</v>
      </c>
      <c r="G1620" s="2"/>
      <c r="H1620" s="2"/>
      <c r="I1620" s="2"/>
    </row>
    <row r="1621" spans="1:9" x14ac:dyDescent="0.25">
      <c r="A1621" s="19">
        <f t="shared" si="127"/>
        <v>1597</v>
      </c>
      <c r="B1621" s="15">
        <f t="shared" ca="1" si="123"/>
        <v>6.3753954422261228E-2</v>
      </c>
      <c r="C1621" s="16">
        <f t="shared" ca="1" si="124"/>
        <v>1639.5255907707274</v>
      </c>
      <c r="D1621" s="17">
        <f t="shared" ca="1" si="125"/>
        <v>464.62682456820102</v>
      </c>
      <c r="E1621" s="16">
        <f t="shared" ca="1" si="125"/>
        <v>587.43331559137232</v>
      </c>
      <c r="F1621" s="18">
        <f t="shared" ca="1" si="126"/>
        <v>1117680.3689308395</v>
      </c>
      <c r="G1621" s="2"/>
      <c r="H1621" s="2"/>
      <c r="I1621" s="2"/>
    </row>
    <row r="1622" spans="1:9" x14ac:dyDescent="0.25">
      <c r="A1622" s="19">
        <f t="shared" si="127"/>
        <v>1598</v>
      </c>
      <c r="B1622" s="15">
        <f t="shared" ca="1" si="123"/>
        <v>5.3927981338289452E-2</v>
      </c>
      <c r="C1622" s="16">
        <f t="shared" ca="1" si="124"/>
        <v>3765.6454344349463</v>
      </c>
      <c r="D1622" s="17">
        <f t="shared" ca="1" si="125"/>
        <v>434.61691504639276</v>
      </c>
      <c r="E1622" s="16">
        <f t="shared" ca="1" si="125"/>
        <v>1306.2652368104968</v>
      </c>
      <c r="F1622" s="18">
        <f t="shared" ca="1" si="126"/>
        <v>1682466.3243269066</v>
      </c>
      <c r="G1622" s="2"/>
      <c r="H1622" s="2"/>
      <c r="I1622" s="2"/>
    </row>
    <row r="1623" spans="1:9" x14ac:dyDescent="0.25">
      <c r="A1623" s="19">
        <f t="shared" si="127"/>
        <v>1599</v>
      </c>
      <c r="B1623" s="15">
        <f t="shared" ca="1" si="123"/>
        <v>6.8356132340756659E-2</v>
      </c>
      <c r="C1623" s="16">
        <f t="shared" ca="1" si="124"/>
        <v>3341.7056990896058</v>
      </c>
      <c r="D1623" s="17">
        <f t="shared" ca="1" si="125"/>
        <v>433.16194277602926</v>
      </c>
      <c r="E1623" s="16">
        <f t="shared" ca="1" si="125"/>
        <v>1193.1322617026215</v>
      </c>
      <c r="F1623" s="18">
        <f t="shared" ca="1" si="126"/>
        <v>2105404.2079163101</v>
      </c>
      <c r="G1623" s="2"/>
      <c r="H1623" s="2"/>
      <c r="I1623" s="2"/>
    </row>
    <row r="1624" spans="1:9" x14ac:dyDescent="0.25">
      <c r="A1624" s="19">
        <f t="shared" si="127"/>
        <v>1600</v>
      </c>
      <c r="B1624" s="15">
        <f t="shared" ca="1" si="123"/>
        <v>7.2779328017729267E-2</v>
      </c>
      <c r="C1624" s="16">
        <f t="shared" ca="1" si="124"/>
        <v>3216.6951920490133</v>
      </c>
      <c r="D1624" s="17">
        <f t="shared" ca="1" si="125"/>
        <v>439.8922961836127</v>
      </c>
      <c r="E1624" s="16">
        <f t="shared" ca="1" si="125"/>
        <v>241.50650783703122</v>
      </c>
      <c r="F1624" s="18">
        <f t="shared" ca="1" si="126"/>
        <v>525481.68007615837</v>
      </c>
      <c r="G1624" s="2"/>
      <c r="H1624" s="2"/>
      <c r="I1624" s="2"/>
    </row>
    <row r="1625" spans="1:9" x14ac:dyDescent="0.25">
      <c r="A1625" s="19">
        <f t="shared" si="127"/>
        <v>1601</v>
      </c>
      <c r="B1625" s="15">
        <f t="shared" ca="1" si="123"/>
        <v>6.6230674625491898E-2</v>
      </c>
      <c r="C1625" s="16">
        <f t="shared" ca="1" si="124"/>
        <v>3209.1010430570404</v>
      </c>
      <c r="D1625" s="17">
        <f t="shared" ca="1" si="125"/>
        <v>444.65547898054547</v>
      </c>
      <c r="E1625" s="16">
        <f t="shared" ca="1" si="125"/>
        <v>693.8474574976068</v>
      </c>
      <c r="F1625" s="18">
        <f t="shared" ca="1" si="126"/>
        <v>1262152.1950101194</v>
      </c>
      <c r="G1625" s="2"/>
      <c r="H1625" s="2"/>
      <c r="I1625" s="2"/>
    </row>
    <row r="1626" spans="1:9" x14ac:dyDescent="0.25">
      <c r="A1626" s="19">
        <f t="shared" si="127"/>
        <v>1602</v>
      </c>
      <c r="B1626" s="15">
        <f t="shared" ref="B1626:B1689" ca="1" si="128">_xlfn.NORM.INV(RAND(), B$19,(B$18-B$20)/3.29)</f>
        <v>7.3839473909320857E-2</v>
      </c>
      <c r="C1626" s="16">
        <f t="shared" ref="C1626:C1689" ca="1" si="129">_xlfn.NORM.INV(RAND(),C$19,(C$18-C$20)/3.29)</f>
        <v>2359.3267545125091</v>
      </c>
      <c r="D1626" s="17">
        <f t="shared" ref="D1626:E1689" ca="1" si="130">_xlfn.NORM.INV(RAND(), D$19,(D$18-D$20)/3.29)</f>
        <v>463.37049954372736</v>
      </c>
      <c r="E1626" s="16">
        <f t="shared" ca="1" si="130"/>
        <v>464.73875943975764</v>
      </c>
      <c r="F1626" s="18">
        <f t="shared" ref="F1626:F1689" ca="1" si="131">FV(B1626, D1626/12, -E1626*12, -C1626)</f>
        <v>1143910.8188480386</v>
      </c>
      <c r="G1626" s="2"/>
      <c r="H1626" s="2"/>
      <c r="I1626" s="2"/>
    </row>
    <row r="1627" spans="1:9" x14ac:dyDescent="0.25">
      <c r="A1627" s="19">
        <f t="shared" ref="A1627:A1690" si="132">1+A1626</f>
        <v>1603</v>
      </c>
      <c r="B1627" s="15">
        <f t="shared" ca="1" si="128"/>
        <v>7.6281979995621002E-2</v>
      </c>
      <c r="C1627" s="16">
        <f t="shared" ca="1" si="129"/>
        <v>3063.0591973518221</v>
      </c>
      <c r="D1627" s="17">
        <f t="shared" ca="1" si="130"/>
        <v>458.70144746087311</v>
      </c>
      <c r="E1627" s="16">
        <f t="shared" ca="1" si="130"/>
        <v>670.88405928906775</v>
      </c>
      <c r="F1627" s="18">
        <f t="shared" ca="1" si="131"/>
        <v>1698351.7216632008</v>
      </c>
      <c r="G1627" s="2"/>
      <c r="H1627" s="2"/>
      <c r="I1627" s="2"/>
    </row>
    <row r="1628" spans="1:9" x14ac:dyDescent="0.25">
      <c r="A1628" s="19">
        <f t="shared" si="132"/>
        <v>1604</v>
      </c>
      <c r="B1628" s="15">
        <f t="shared" ca="1" si="128"/>
        <v>7.6882741477863711E-2</v>
      </c>
      <c r="C1628" s="16">
        <f t="shared" ca="1" si="129"/>
        <v>2950.9093479757526</v>
      </c>
      <c r="D1628" s="17">
        <f t="shared" ca="1" si="130"/>
        <v>441.83835405977538</v>
      </c>
      <c r="E1628" s="16">
        <f t="shared" ca="1" si="130"/>
        <v>729.31625289928024</v>
      </c>
      <c r="F1628" s="18">
        <f t="shared" ca="1" si="131"/>
        <v>1671913.4375900934</v>
      </c>
      <c r="G1628" s="2"/>
      <c r="H1628" s="2"/>
      <c r="I1628" s="2"/>
    </row>
    <row r="1629" spans="1:9" x14ac:dyDescent="0.25">
      <c r="A1629" s="19">
        <f t="shared" si="132"/>
        <v>1605</v>
      </c>
      <c r="B1629" s="15">
        <f t="shared" ca="1" si="128"/>
        <v>7.5243402109197527E-2</v>
      </c>
      <c r="C1629" s="16">
        <f t="shared" ca="1" si="129"/>
        <v>2786.8734652547851</v>
      </c>
      <c r="D1629" s="17">
        <f t="shared" ca="1" si="130"/>
        <v>407.98882817578323</v>
      </c>
      <c r="E1629" s="16">
        <f t="shared" ca="1" si="130"/>
        <v>643.4846028882464</v>
      </c>
      <c r="F1629" s="18">
        <f t="shared" ca="1" si="131"/>
        <v>1139281.7430877057</v>
      </c>
      <c r="G1629" s="2"/>
      <c r="H1629" s="2"/>
      <c r="I1629" s="2"/>
    </row>
    <row r="1630" spans="1:9" x14ac:dyDescent="0.25">
      <c r="A1630" s="19">
        <f t="shared" si="132"/>
        <v>1606</v>
      </c>
      <c r="B1630" s="15">
        <f t="shared" ca="1" si="128"/>
        <v>6.8233018880755544E-2</v>
      </c>
      <c r="C1630" s="16">
        <f t="shared" ca="1" si="129"/>
        <v>2924.0673594448031</v>
      </c>
      <c r="D1630" s="17">
        <f t="shared" ca="1" si="130"/>
        <v>477.5540092620073</v>
      </c>
      <c r="E1630" s="16">
        <f t="shared" ca="1" si="130"/>
        <v>565.90112605648437</v>
      </c>
      <c r="F1630" s="18">
        <f t="shared" ca="1" si="131"/>
        <v>1317248.3522105422</v>
      </c>
      <c r="G1630" s="2"/>
      <c r="H1630" s="2"/>
      <c r="I1630" s="2"/>
    </row>
    <row r="1631" spans="1:9" x14ac:dyDescent="0.25">
      <c r="A1631" s="19">
        <f t="shared" si="132"/>
        <v>1607</v>
      </c>
      <c r="B1631" s="15">
        <f t="shared" ca="1" si="128"/>
        <v>6.2800749163273203E-2</v>
      </c>
      <c r="C1631" s="16">
        <f t="shared" ca="1" si="129"/>
        <v>3153.656691720922</v>
      </c>
      <c r="D1631" s="17">
        <f t="shared" ca="1" si="130"/>
        <v>454.14330573378078</v>
      </c>
      <c r="E1631" s="16">
        <f t="shared" ca="1" si="130"/>
        <v>948.68182167736222</v>
      </c>
      <c r="F1631" s="18">
        <f t="shared" ca="1" si="131"/>
        <v>1667590.0621223622</v>
      </c>
      <c r="G1631" s="2"/>
      <c r="H1631" s="2"/>
      <c r="I1631" s="2"/>
    </row>
    <row r="1632" spans="1:9" x14ac:dyDescent="0.25">
      <c r="A1632" s="19">
        <f t="shared" si="132"/>
        <v>1608</v>
      </c>
      <c r="B1632" s="15">
        <f t="shared" ca="1" si="128"/>
        <v>6.2984349257603767E-2</v>
      </c>
      <c r="C1632" s="16">
        <f t="shared" ca="1" si="129"/>
        <v>2995.457742363496</v>
      </c>
      <c r="D1632" s="17">
        <f t="shared" ca="1" si="130"/>
        <v>424.51663095063822</v>
      </c>
      <c r="E1632" s="16">
        <f t="shared" ca="1" si="130"/>
        <v>855.87117215683816</v>
      </c>
      <c r="F1632" s="18">
        <f t="shared" ca="1" si="131"/>
        <v>1278013.9245019921</v>
      </c>
      <c r="G1632" s="2"/>
      <c r="H1632" s="2"/>
      <c r="I1632" s="2"/>
    </row>
    <row r="1633" spans="1:9" x14ac:dyDescent="0.25">
      <c r="A1633" s="19">
        <f t="shared" si="132"/>
        <v>1609</v>
      </c>
      <c r="B1633" s="15">
        <f t="shared" ca="1" si="128"/>
        <v>6.8408049311796393E-2</v>
      </c>
      <c r="C1633" s="16">
        <f t="shared" ca="1" si="129"/>
        <v>2953.7787887698755</v>
      </c>
      <c r="D1633" s="17">
        <f t="shared" ca="1" si="130"/>
        <v>474.231852403701</v>
      </c>
      <c r="E1633" s="16">
        <f t="shared" ca="1" si="130"/>
        <v>469.81980147368142</v>
      </c>
      <c r="F1633" s="18">
        <f t="shared" ca="1" si="131"/>
        <v>1084316.6143348615</v>
      </c>
      <c r="G1633" s="2"/>
      <c r="H1633" s="2"/>
      <c r="I1633" s="2"/>
    </row>
    <row r="1634" spans="1:9" x14ac:dyDescent="0.25">
      <c r="A1634" s="19">
        <f t="shared" si="132"/>
        <v>1610</v>
      </c>
      <c r="B1634" s="15">
        <f t="shared" ca="1" si="128"/>
        <v>5.0587437929808542E-2</v>
      </c>
      <c r="C1634" s="16">
        <f t="shared" ca="1" si="129"/>
        <v>3712.2557091171193</v>
      </c>
      <c r="D1634" s="17">
        <f t="shared" ca="1" si="130"/>
        <v>440.28941753049486</v>
      </c>
      <c r="E1634" s="16">
        <f t="shared" ca="1" si="130"/>
        <v>522.68633776529396</v>
      </c>
      <c r="F1634" s="18">
        <f t="shared" ca="1" si="131"/>
        <v>656841.4415504206</v>
      </c>
      <c r="G1634" s="2"/>
      <c r="H1634" s="2"/>
      <c r="I1634" s="2"/>
    </row>
    <row r="1635" spans="1:9" x14ac:dyDescent="0.25">
      <c r="A1635" s="19">
        <f t="shared" si="132"/>
        <v>1611</v>
      </c>
      <c r="B1635" s="15">
        <f t="shared" ca="1" si="128"/>
        <v>7.8664233450785881E-2</v>
      </c>
      <c r="C1635" s="16">
        <f t="shared" ca="1" si="129"/>
        <v>3383.4862315312726</v>
      </c>
      <c r="D1635" s="17">
        <f t="shared" ca="1" si="130"/>
        <v>429.28001608002648</v>
      </c>
      <c r="E1635" s="16">
        <f t="shared" ca="1" si="130"/>
        <v>525.44513226114464</v>
      </c>
      <c r="F1635" s="18">
        <f t="shared" ca="1" si="131"/>
        <v>1173964.9147674886</v>
      </c>
      <c r="G1635" s="2"/>
      <c r="H1635" s="2"/>
      <c r="I1635" s="2"/>
    </row>
    <row r="1636" spans="1:9" x14ac:dyDescent="0.25">
      <c r="A1636" s="19">
        <f t="shared" si="132"/>
        <v>1612</v>
      </c>
      <c r="B1636" s="15">
        <f t="shared" ca="1" si="128"/>
        <v>8.267686479238992E-2</v>
      </c>
      <c r="C1636" s="16">
        <f t="shared" ca="1" si="129"/>
        <v>3499.35125005792</v>
      </c>
      <c r="D1636" s="17">
        <f t="shared" ca="1" si="130"/>
        <v>437.71691781207221</v>
      </c>
      <c r="E1636" s="16">
        <f t="shared" ca="1" si="130"/>
        <v>1152.1366570624302</v>
      </c>
      <c r="F1636" s="18">
        <f t="shared" ca="1" si="131"/>
        <v>2927983.7065340984</v>
      </c>
      <c r="G1636" s="2"/>
      <c r="H1636" s="2"/>
      <c r="I1636" s="2"/>
    </row>
    <row r="1637" spans="1:9" x14ac:dyDescent="0.25">
      <c r="A1637" s="19">
        <f t="shared" si="132"/>
        <v>1613</v>
      </c>
      <c r="B1637" s="15">
        <f t="shared" ca="1" si="128"/>
        <v>6.3490302313226166E-2</v>
      </c>
      <c r="C1637" s="16">
        <f t="shared" ca="1" si="129"/>
        <v>3025.3901785162066</v>
      </c>
      <c r="D1637" s="17">
        <f t="shared" ca="1" si="130"/>
        <v>433.75809348743945</v>
      </c>
      <c r="E1637" s="16">
        <f t="shared" ca="1" si="130"/>
        <v>364.90308950376163</v>
      </c>
      <c r="F1637" s="18">
        <f t="shared" ca="1" si="131"/>
        <v>597255.17172506044</v>
      </c>
      <c r="G1637" s="2"/>
      <c r="H1637" s="2"/>
      <c r="I1637" s="2"/>
    </row>
    <row r="1638" spans="1:9" x14ac:dyDescent="0.25">
      <c r="A1638" s="19">
        <f t="shared" si="132"/>
        <v>1614</v>
      </c>
      <c r="B1638" s="15">
        <f t="shared" ca="1" si="128"/>
        <v>6.7361375141157059E-2</v>
      </c>
      <c r="C1638" s="16">
        <f t="shared" ca="1" si="129"/>
        <v>2977.0441436291435</v>
      </c>
      <c r="D1638" s="17">
        <f t="shared" ca="1" si="130"/>
        <v>444.38923393612669</v>
      </c>
      <c r="E1638" s="16">
        <f t="shared" ca="1" si="130"/>
        <v>825.5577997186964</v>
      </c>
      <c r="F1638" s="18">
        <f t="shared" ca="1" si="131"/>
        <v>1530439.5342691375</v>
      </c>
      <c r="G1638" s="2"/>
      <c r="H1638" s="2"/>
      <c r="I1638" s="2"/>
    </row>
    <row r="1639" spans="1:9" x14ac:dyDescent="0.25">
      <c r="A1639" s="19">
        <f t="shared" si="132"/>
        <v>1615</v>
      </c>
      <c r="B1639" s="15">
        <f t="shared" ca="1" si="128"/>
        <v>6.2807500208642106E-2</v>
      </c>
      <c r="C1639" s="16">
        <f t="shared" ca="1" si="129"/>
        <v>3463.4719797810176</v>
      </c>
      <c r="D1639" s="17">
        <f t="shared" ca="1" si="130"/>
        <v>459.89968084246783</v>
      </c>
      <c r="E1639" s="16">
        <f t="shared" ca="1" si="130"/>
        <v>980.76834111229709</v>
      </c>
      <c r="F1639" s="18">
        <f t="shared" ca="1" si="131"/>
        <v>1783050.0898356976</v>
      </c>
      <c r="G1639" s="2"/>
      <c r="H1639" s="2"/>
      <c r="I1639" s="2"/>
    </row>
    <row r="1640" spans="1:9" x14ac:dyDescent="0.25">
      <c r="A1640" s="19">
        <f t="shared" si="132"/>
        <v>1616</v>
      </c>
      <c r="B1640" s="15">
        <f t="shared" ca="1" si="128"/>
        <v>6.0802250016545954E-2</v>
      </c>
      <c r="C1640" s="16">
        <f t="shared" ca="1" si="129"/>
        <v>2344.8331627993111</v>
      </c>
      <c r="D1640" s="17">
        <f t="shared" ca="1" si="130"/>
        <v>413.14960113902396</v>
      </c>
      <c r="E1640" s="16">
        <f t="shared" ca="1" si="130"/>
        <v>1016.0818198151065</v>
      </c>
      <c r="F1640" s="18">
        <f t="shared" ca="1" si="131"/>
        <v>1347605.0536461044</v>
      </c>
      <c r="G1640" s="2"/>
      <c r="H1640" s="2"/>
      <c r="I1640" s="2"/>
    </row>
    <row r="1641" spans="1:9" x14ac:dyDescent="0.25">
      <c r="A1641" s="19">
        <f t="shared" si="132"/>
        <v>1617</v>
      </c>
      <c r="B1641" s="15">
        <f t="shared" ca="1" si="128"/>
        <v>6.4838411836254287E-2</v>
      </c>
      <c r="C1641" s="16">
        <f t="shared" ca="1" si="129"/>
        <v>2952.8952583840655</v>
      </c>
      <c r="D1641" s="17">
        <f t="shared" ca="1" si="130"/>
        <v>480.67909556803892</v>
      </c>
      <c r="E1641" s="16">
        <f t="shared" ca="1" si="130"/>
        <v>733.95341373644044</v>
      </c>
      <c r="F1641" s="18">
        <f t="shared" ca="1" si="131"/>
        <v>1583058.9615674152</v>
      </c>
      <c r="G1641" s="2"/>
      <c r="H1641" s="2"/>
      <c r="I1641" s="2"/>
    </row>
    <row r="1642" spans="1:9" x14ac:dyDescent="0.25">
      <c r="A1642" s="19">
        <f t="shared" si="132"/>
        <v>1618</v>
      </c>
      <c r="B1642" s="15">
        <f t="shared" ca="1" si="128"/>
        <v>7.2618592676328406E-2</v>
      </c>
      <c r="C1642" s="16">
        <f t="shared" ca="1" si="129"/>
        <v>2969.899016997063</v>
      </c>
      <c r="D1642" s="17">
        <f t="shared" ca="1" si="130"/>
        <v>426.42105534383228</v>
      </c>
      <c r="E1642" s="16">
        <f t="shared" ca="1" si="130"/>
        <v>693.06093265707148</v>
      </c>
      <c r="F1642" s="18">
        <f t="shared" ca="1" si="131"/>
        <v>1304206.5172002029</v>
      </c>
      <c r="G1642" s="2"/>
      <c r="H1642" s="2"/>
      <c r="I1642" s="2"/>
    </row>
    <row r="1643" spans="1:9" x14ac:dyDescent="0.25">
      <c r="A1643" s="19">
        <f t="shared" si="132"/>
        <v>1619</v>
      </c>
      <c r="B1643" s="15">
        <f t="shared" ca="1" si="128"/>
        <v>6.9646422060275881E-2</v>
      </c>
      <c r="C1643" s="16">
        <f t="shared" ca="1" si="129"/>
        <v>2573.8408293181342</v>
      </c>
      <c r="D1643" s="17">
        <f t="shared" ca="1" si="130"/>
        <v>460.89828342316378</v>
      </c>
      <c r="E1643" s="16">
        <f t="shared" ca="1" si="130"/>
        <v>675.04350794191157</v>
      </c>
      <c r="F1643" s="18">
        <f t="shared" ca="1" si="131"/>
        <v>1461973.6378659557</v>
      </c>
      <c r="G1643" s="2"/>
      <c r="H1643" s="2"/>
      <c r="I1643" s="2"/>
    </row>
    <row r="1644" spans="1:9" x14ac:dyDescent="0.25">
      <c r="A1644" s="19">
        <f t="shared" si="132"/>
        <v>1620</v>
      </c>
      <c r="B1644" s="15">
        <f t="shared" ca="1" si="128"/>
        <v>7.9546852550015257E-2</v>
      </c>
      <c r="C1644" s="16">
        <f t="shared" ca="1" si="129"/>
        <v>2321.8830794718856</v>
      </c>
      <c r="D1644" s="17">
        <f t="shared" ca="1" si="130"/>
        <v>481.76745260135232</v>
      </c>
      <c r="E1644" s="16">
        <f t="shared" ca="1" si="130"/>
        <v>585.89581838576032</v>
      </c>
      <c r="F1644" s="18">
        <f t="shared" ca="1" si="131"/>
        <v>1871344.8233293118</v>
      </c>
      <c r="G1644" s="2"/>
      <c r="H1644" s="2"/>
      <c r="I1644" s="2"/>
    </row>
    <row r="1645" spans="1:9" x14ac:dyDescent="0.25">
      <c r="A1645" s="19">
        <f t="shared" si="132"/>
        <v>1621</v>
      </c>
      <c r="B1645" s="15">
        <f t="shared" ca="1" si="128"/>
        <v>7.0075377755239227E-2</v>
      </c>
      <c r="C1645" s="16">
        <f t="shared" ca="1" si="129"/>
        <v>2129.2176080555491</v>
      </c>
      <c r="D1645" s="17">
        <f t="shared" ca="1" si="130"/>
        <v>446.26390102069576</v>
      </c>
      <c r="E1645" s="16">
        <f t="shared" ca="1" si="130"/>
        <v>-58.331763211599309</v>
      </c>
      <c r="F1645" s="18">
        <f t="shared" ca="1" si="131"/>
        <v>-87575.141022580254</v>
      </c>
      <c r="G1645" s="2"/>
      <c r="H1645" s="2"/>
      <c r="I1645" s="2"/>
    </row>
    <row r="1646" spans="1:9" x14ac:dyDescent="0.25">
      <c r="A1646" s="19">
        <f t="shared" si="132"/>
        <v>1622</v>
      </c>
      <c r="B1646" s="15">
        <f t="shared" ca="1" si="128"/>
        <v>7.6272835600653621E-2</v>
      </c>
      <c r="C1646" s="16">
        <f t="shared" ca="1" si="129"/>
        <v>3427.5370305226338</v>
      </c>
      <c r="D1646" s="17">
        <f t="shared" ca="1" si="130"/>
        <v>426.54126167305725</v>
      </c>
      <c r="E1646" s="16">
        <f t="shared" ca="1" si="130"/>
        <v>209.81708034976015</v>
      </c>
      <c r="F1646" s="18">
        <f t="shared" ca="1" si="131"/>
        <v>463855.60444506316</v>
      </c>
      <c r="G1646" s="2"/>
      <c r="H1646" s="2"/>
      <c r="I1646" s="2"/>
    </row>
    <row r="1647" spans="1:9" x14ac:dyDescent="0.25">
      <c r="A1647" s="19">
        <f t="shared" si="132"/>
        <v>1623</v>
      </c>
      <c r="B1647" s="15">
        <f t="shared" ca="1" si="128"/>
        <v>7.6679769718412408E-2</v>
      </c>
      <c r="C1647" s="16">
        <f t="shared" ca="1" si="129"/>
        <v>3128.2863503873782</v>
      </c>
      <c r="D1647" s="17">
        <f t="shared" ca="1" si="130"/>
        <v>470.31429823850613</v>
      </c>
      <c r="E1647" s="16">
        <f t="shared" ca="1" si="130"/>
        <v>1054.1492532990751</v>
      </c>
      <c r="F1647" s="18">
        <f t="shared" ca="1" si="131"/>
        <v>2876788.7025580439</v>
      </c>
      <c r="G1647" s="2"/>
      <c r="H1647" s="2"/>
      <c r="I1647" s="2"/>
    </row>
    <row r="1648" spans="1:9" x14ac:dyDescent="0.25">
      <c r="A1648" s="19">
        <f t="shared" si="132"/>
        <v>1624</v>
      </c>
      <c r="B1648" s="15">
        <f t="shared" ca="1" si="128"/>
        <v>6.9539060378134135E-2</v>
      </c>
      <c r="C1648" s="16">
        <f t="shared" ca="1" si="129"/>
        <v>3969.8810465488264</v>
      </c>
      <c r="D1648" s="17">
        <f t="shared" ca="1" si="130"/>
        <v>457.68758600636346</v>
      </c>
      <c r="E1648" s="16">
        <f t="shared" ca="1" si="130"/>
        <v>732.67986939943808</v>
      </c>
      <c r="F1648" s="18">
        <f t="shared" ca="1" si="131"/>
        <v>1567403.3993167316</v>
      </c>
      <c r="G1648" s="2"/>
      <c r="H1648" s="2"/>
      <c r="I1648" s="2"/>
    </row>
    <row r="1649" spans="1:9" x14ac:dyDescent="0.25">
      <c r="A1649" s="19">
        <f t="shared" si="132"/>
        <v>1625</v>
      </c>
      <c r="B1649" s="15">
        <f t="shared" ca="1" si="128"/>
        <v>6.9175633006079693E-2</v>
      </c>
      <c r="C1649" s="16">
        <f t="shared" ca="1" si="129"/>
        <v>3631.8831635381207</v>
      </c>
      <c r="D1649" s="17">
        <f t="shared" ca="1" si="130"/>
        <v>434.81586116742898</v>
      </c>
      <c r="E1649" s="16">
        <f t="shared" ca="1" si="130"/>
        <v>720.30791529945554</v>
      </c>
      <c r="F1649" s="18">
        <f t="shared" ca="1" si="131"/>
        <v>1326396.3385349631</v>
      </c>
      <c r="G1649" s="2"/>
      <c r="H1649" s="2"/>
      <c r="I1649" s="2"/>
    </row>
    <row r="1650" spans="1:9" x14ac:dyDescent="0.25">
      <c r="A1650" s="19">
        <f t="shared" si="132"/>
        <v>1626</v>
      </c>
      <c r="B1650" s="15">
        <f t="shared" ca="1" si="128"/>
        <v>7.3297443703388809E-2</v>
      </c>
      <c r="C1650" s="16">
        <f t="shared" ca="1" si="129"/>
        <v>1789.9603610796598</v>
      </c>
      <c r="D1650" s="17">
        <f t="shared" ca="1" si="130"/>
        <v>446.51938662300057</v>
      </c>
      <c r="E1650" s="16">
        <f t="shared" ca="1" si="130"/>
        <v>986.03597792750975</v>
      </c>
      <c r="F1650" s="18">
        <f t="shared" ca="1" si="131"/>
        <v>2107741.331783948</v>
      </c>
      <c r="G1650" s="2"/>
      <c r="H1650" s="2"/>
      <c r="I1650" s="2"/>
    </row>
    <row r="1651" spans="1:9" x14ac:dyDescent="0.25">
      <c r="A1651" s="19">
        <f t="shared" si="132"/>
        <v>1627</v>
      </c>
      <c r="B1651" s="15">
        <f t="shared" ca="1" si="128"/>
        <v>6.492192909551471E-2</v>
      </c>
      <c r="C1651" s="16">
        <f t="shared" ca="1" si="129"/>
        <v>2996.3953414742628</v>
      </c>
      <c r="D1651" s="17">
        <f t="shared" ca="1" si="130"/>
        <v>467.03914164851113</v>
      </c>
      <c r="E1651" s="16">
        <f t="shared" ca="1" si="130"/>
        <v>898.68305253277026</v>
      </c>
      <c r="F1651" s="18">
        <f t="shared" ca="1" si="131"/>
        <v>1789878.2270544609</v>
      </c>
      <c r="G1651" s="2"/>
      <c r="H1651" s="2"/>
      <c r="I1651" s="2"/>
    </row>
    <row r="1652" spans="1:9" x14ac:dyDescent="0.25">
      <c r="A1652" s="19">
        <f t="shared" si="132"/>
        <v>1628</v>
      </c>
      <c r="B1652" s="15">
        <f t="shared" ca="1" si="128"/>
        <v>6.7033287082454998E-2</v>
      </c>
      <c r="C1652" s="16">
        <f t="shared" ca="1" si="129"/>
        <v>3778.9663639604278</v>
      </c>
      <c r="D1652" s="17">
        <f t="shared" ca="1" si="130"/>
        <v>435.99893120248134</v>
      </c>
      <c r="E1652" s="16">
        <f t="shared" ca="1" si="130"/>
        <v>960.82393721700282</v>
      </c>
      <c r="F1652" s="18">
        <f t="shared" ca="1" si="131"/>
        <v>1684817.8244703107</v>
      </c>
      <c r="G1652" s="2"/>
      <c r="H1652" s="2"/>
      <c r="I1652" s="2"/>
    </row>
    <row r="1653" spans="1:9" x14ac:dyDescent="0.25">
      <c r="A1653" s="19">
        <f t="shared" si="132"/>
        <v>1629</v>
      </c>
      <c r="B1653" s="15">
        <f t="shared" ca="1" si="128"/>
        <v>7.0475054814649898E-2</v>
      </c>
      <c r="C1653" s="16">
        <f t="shared" ca="1" si="129"/>
        <v>2886.179030260841</v>
      </c>
      <c r="D1653" s="17">
        <f t="shared" ca="1" si="130"/>
        <v>461.60518470822302</v>
      </c>
      <c r="E1653" s="16">
        <f t="shared" ca="1" si="130"/>
        <v>829.84892837369159</v>
      </c>
      <c r="F1653" s="18">
        <f t="shared" ca="1" si="131"/>
        <v>1838631.7011892074</v>
      </c>
      <c r="G1653" s="2"/>
      <c r="H1653" s="2"/>
      <c r="I1653" s="2"/>
    </row>
    <row r="1654" spans="1:9" x14ac:dyDescent="0.25">
      <c r="A1654" s="19">
        <f t="shared" si="132"/>
        <v>1630</v>
      </c>
      <c r="B1654" s="15">
        <f t="shared" ca="1" si="128"/>
        <v>7.3920634467443305E-2</v>
      </c>
      <c r="C1654" s="16">
        <f t="shared" ca="1" si="129"/>
        <v>2808.7644811645146</v>
      </c>
      <c r="D1654" s="17">
        <f t="shared" ca="1" si="130"/>
        <v>442.34211386722058</v>
      </c>
      <c r="E1654" s="16">
        <f t="shared" ca="1" si="130"/>
        <v>887.02087516601807</v>
      </c>
      <c r="F1654" s="18">
        <f t="shared" ca="1" si="131"/>
        <v>1890379.45231175</v>
      </c>
      <c r="G1654" s="2"/>
      <c r="H1654" s="2"/>
      <c r="I1654" s="2"/>
    </row>
    <row r="1655" spans="1:9" x14ac:dyDescent="0.25">
      <c r="A1655" s="19">
        <f t="shared" si="132"/>
        <v>1631</v>
      </c>
      <c r="B1655" s="15">
        <f t="shared" ca="1" si="128"/>
        <v>5.9089257576588554E-2</v>
      </c>
      <c r="C1655" s="16">
        <f t="shared" ca="1" si="129"/>
        <v>3418.0495316920542</v>
      </c>
      <c r="D1655" s="17">
        <f t="shared" ca="1" si="130"/>
        <v>439.24029178763737</v>
      </c>
      <c r="E1655" s="16">
        <f t="shared" ca="1" si="130"/>
        <v>978.39660925607882</v>
      </c>
      <c r="F1655" s="18">
        <f t="shared" ca="1" si="131"/>
        <v>1454067.6501681965</v>
      </c>
      <c r="G1655" s="2"/>
      <c r="H1655" s="2"/>
      <c r="I1655" s="2"/>
    </row>
    <row r="1656" spans="1:9" x14ac:dyDescent="0.25">
      <c r="A1656" s="19">
        <f t="shared" si="132"/>
        <v>1632</v>
      </c>
      <c r="B1656" s="15">
        <f t="shared" ca="1" si="128"/>
        <v>6.2740848592198362E-2</v>
      </c>
      <c r="C1656" s="16">
        <f t="shared" ca="1" si="129"/>
        <v>2599.4470602797433</v>
      </c>
      <c r="D1656" s="17">
        <f t="shared" ca="1" si="130"/>
        <v>431.66911988742049</v>
      </c>
      <c r="E1656" s="16">
        <f t="shared" ca="1" si="130"/>
        <v>1221.3677937653929</v>
      </c>
      <c r="F1656" s="18">
        <f t="shared" ca="1" si="131"/>
        <v>1874734.8255479042</v>
      </c>
      <c r="G1656" s="2"/>
      <c r="H1656" s="2"/>
      <c r="I1656" s="2"/>
    </row>
    <row r="1657" spans="1:9" x14ac:dyDescent="0.25">
      <c r="A1657" s="19">
        <f t="shared" si="132"/>
        <v>1633</v>
      </c>
      <c r="B1657" s="15">
        <f t="shared" ca="1" si="128"/>
        <v>7.6036515402281485E-2</v>
      </c>
      <c r="C1657" s="16">
        <f t="shared" ca="1" si="129"/>
        <v>3621.6457451949905</v>
      </c>
      <c r="D1657" s="17">
        <f t="shared" ca="1" si="130"/>
        <v>451.16500993668069</v>
      </c>
      <c r="E1657" s="16">
        <f t="shared" ca="1" si="130"/>
        <v>1090.1684230211133</v>
      </c>
      <c r="F1657" s="18">
        <f t="shared" ca="1" si="131"/>
        <v>2590451.6863437416</v>
      </c>
      <c r="G1657" s="2"/>
      <c r="H1657" s="2"/>
      <c r="I1657" s="2"/>
    </row>
    <row r="1658" spans="1:9" x14ac:dyDescent="0.25">
      <c r="A1658" s="19">
        <f t="shared" si="132"/>
        <v>1634</v>
      </c>
      <c r="B1658" s="15">
        <f t="shared" ca="1" si="128"/>
        <v>6.4597355864378592E-2</v>
      </c>
      <c r="C1658" s="16">
        <f t="shared" ca="1" si="129"/>
        <v>2977.8856147422102</v>
      </c>
      <c r="D1658" s="17">
        <f t="shared" ca="1" si="130"/>
        <v>443.05039546253619</v>
      </c>
      <c r="E1658" s="16">
        <f t="shared" ca="1" si="130"/>
        <v>199.34925600665127</v>
      </c>
      <c r="F1658" s="18">
        <f t="shared" ca="1" si="131"/>
        <v>366500.48854691093</v>
      </c>
      <c r="G1658" s="2"/>
      <c r="H1658" s="2"/>
      <c r="I1658" s="2"/>
    </row>
    <row r="1659" spans="1:9" x14ac:dyDescent="0.25">
      <c r="A1659" s="19">
        <f t="shared" si="132"/>
        <v>1635</v>
      </c>
      <c r="B1659" s="15">
        <f t="shared" ca="1" si="128"/>
        <v>7.4300935995065404E-2</v>
      </c>
      <c r="C1659" s="16">
        <f t="shared" ca="1" si="129"/>
        <v>2909.5073274857068</v>
      </c>
      <c r="D1659" s="17">
        <f t="shared" ca="1" si="130"/>
        <v>472.918461173048</v>
      </c>
      <c r="E1659" s="16">
        <f t="shared" ca="1" si="130"/>
        <v>372.44431698478041</v>
      </c>
      <c r="F1659" s="18">
        <f t="shared" ca="1" si="131"/>
        <v>1002601.709477821</v>
      </c>
      <c r="G1659" s="2"/>
      <c r="H1659" s="2"/>
      <c r="I1659" s="2"/>
    </row>
    <row r="1660" spans="1:9" x14ac:dyDescent="0.25">
      <c r="A1660" s="19">
        <f t="shared" si="132"/>
        <v>1636</v>
      </c>
      <c r="B1660" s="15">
        <f t="shared" ca="1" si="128"/>
        <v>6.2490369361456743E-2</v>
      </c>
      <c r="C1660" s="16">
        <f t="shared" ca="1" si="129"/>
        <v>4112.434714107022</v>
      </c>
      <c r="D1660" s="17">
        <f t="shared" ca="1" si="130"/>
        <v>466.09101772250295</v>
      </c>
      <c r="E1660" s="16">
        <f t="shared" ca="1" si="130"/>
        <v>250.19226792121992</v>
      </c>
      <c r="F1660" s="18">
        <f t="shared" ca="1" si="131"/>
        <v>501240.76443087932</v>
      </c>
      <c r="G1660" s="2"/>
      <c r="H1660" s="2"/>
      <c r="I1660" s="2"/>
    </row>
    <row r="1661" spans="1:9" x14ac:dyDescent="0.25">
      <c r="A1661" s="19">
        <f t="shared" si="132"/>
        <v>1637</v>
      </c>
      <c r="B1661" s="15">
        <f t="shared" ca="1" si="128"/>
        <v>6.0215974499991297E-2</v>
      </c>
      <c r="C1661" s="16">
        <f t="shared" ca="1" si="129"/>
        <v>2653.5543668290761</v>
      </c>
      <c r="D1661" s="17">
        <f t="shared" ca="1" si="130"/>
        <v>464.38246512318182</v>
      </c>
      <c r="E1661" s="16">
        <f t="shared" ca="1" si="130"/>
        <v>1193.9959919892558</v>
      </c>
      <c r="F1661" s="18">
        <f t="shared" ca="1" si="131"/>
        <v>2074190.550628229</v>
      </c>
      <c r="G1661" s="2"/>
      <c r="H1661" s="2"/>
      <c r="I1661" s="2"/>
    </row>
    <row r="1662" spans="1:9" x14ac:dyDescent="0.25">
      <c r="A1662" s="19">
        <f t="shared" si="132"/>
        <v>1638</v>
      </c>
      <c r="B1662" s="15">
        <f t="shared" ca="1" si="128"/>
        <v>6.4441665789352509E-2</v>
      </c>
      <c r="C1662" s="16">
        <f t="shared" ca="1" si="129"/>
        <v>3732.9831115253287</v>
      </c>
      <c r="D1662" s="17">
        <f t="shared" ca="1" si="130"/>
        <v>452.36896916481203</v>
      </c>
      <c r="E1662" s="16">
        <f t="shared" ca="1" si="130"/>
        <v>1160.6919786025369</v>
      </c>
      <c r="F1662" s="18">
        <f t="shared" ca="1" si="131"/>
        <v>2099082.9013063991</v>
      </c>
      <c r="G1662" s="2"/>
      <c r="H1662" s="2"/>
      <c r="I1662" s="2"/>
    </row>
    <row r="1663" spans="1:9" x14ac:dyDescent="0.25">
      <c r="A1663" s="19">
        <f t="shared" si="132"/>
        <v>1639</v>
      </c>
      <c r="B1663" s="15">
        <f t="shared" ca="1" si="128"/>
        <v>6.3227188773964771E-2</v>
      </c>
      <c r="C1663" s="16">
        <f t="shared" ca="1" si="129"/>
        <v>3572.3688564707131</v>
      </c>
      <c r="D1663" s="17">
        <f t="shared" ca="1" si="130"/>
        <v>461.90179514150077</v>
      </c>
      <c r="E1663" s="16">
        <f t="shared" ca="1" si="130"/>
        <v>479.28383485547505</v>
      </c>
      <c r="F1663" s="18">
        <f t="shared" ca="1" si="131"/>
        <v>910154.26760595071</v>
      </c>
      <c r="G1663" s="2"/>
      <c r="H1663" s="2"/>
      <c r="I1663" s="2"/>
    </row>
    <row r="1664" spans="1:9" x14ac:dyDescent="0.25">
      <c r="A1664" s="19">
        <f t="shared" si="132"/>
        <v>1640</v>
      </c>
      <c r="B1664" s="15">
        <f t="shared" ca="1" si="128"/>
        <v>6.5756964712694405E-2</v>
      </c>
      <c r="C1664" s="16">
        <f t="shared" ca="1" si="129"/>
        <v>2934.8720855106753</v>
      </c>
      <c r="D1664" s="17">
        <f t="shared" ca="1" si="130"/>
        <v>444.06406122451233</v>
      </c>
      <c r="E1664" s="16">
        <f t="shared" ca="1" si="130"/>
        <v>741.92278572022644</v>
      </c>
      <c r="F1664" s="18">
        <f t="shared" ca="1" si="131"/>
        <v>1324804.9897707002</v>
      </c>
      <c r="G1664" s="2"/>
      <c r="H1664" s="2"/>
      <c r="I1664" s="2"/>
    </row>
    <row r="1665" spans="1:9" x14ac:dyDescent="0.25">
      <c r="A1665" s="19">
        <f t="shared" si="132"/>
        <v>1641</v>
      </c>
      <c r="B1665" s="15">
        <f t="shared" ca="1" si="128"/>
        <v>7.9239485080834227E-2</v>
      </c>
      <c r="C1665" s="16">
        <f t="shared" ca="1" si="129"/>
        <v>3178.4654117612008</v>
      </c>
      <c r="D1665" s="17">
        <f t="shared" ca="1" si="130"/>
        <v>446.43405531167241</v>
      </c>
      <c r="E1665" s="16">
        <f t="shared" ca="1" si="130"/>
        <v>310.08454108358541</v>
      </c>
      <c r="F1665" s="18">
        <f t="shared" ca="1" si="131"/>
        <v>808580.8919775174</v>
      </c>
      <c r="G1665" s="2"/>
      <c r="H1665" s="2"/>
      <c r="I1665" s="2"/>
    </row>
    <row r="1666" spans="1:9" x14ac:dyDescent="0.25">
      <c r="A1666" s="19">
        <f t="shared" si="132"/>
        <v>1642</v>
      </c>
      <c r="B1666" s="15">
        <f t="shared" ca="1" si="128"/>
        <v>6.790787105522357E-2</v>
      </c>
      <c r="C1666" s="16">
        <f t="shared" ca="1" si="129"/>
        <v>2750.1080109603663</v>
      </c>
      <c r="D1666" s="17">
        <f t="shared" ca="1" si="130"/>
        <v>458.67951101956385</v>
      </c>
      <c r="E1666" s="16">
        <f t="shared" ca="1" si="130"/>
        <v>840.07472797758271</v>
      </c>
      <c r="F1666" s="18">
        <f t="shared" ca="1" si="131"/>
        <v>1714522.1873858534</v>
      </c>
      <c r="G1666" s="2"/>
      <c r="H1666" s="2"/>
      <c r="I1666" s="2"/>
    </row>
    <row r="1667" spans="1:9" x14ac:dyDescent="0.25">
      <c r="A1667" s="19">
        <f t="shared" si="132"/>
        <v>1643</v>
      </c>
      <c r="B1667" s="15">
        <f t="shared" ca="1" si="128"/>
        <v>5.8333607133369408E-2</v>
      </c>
      <c r="C1667" s="16">
        <f t="shared" ca="1" si="129"/>
        <v>1743.0299582631671</v>
      </c>
      <c r="D1667" s="17">
        <f t="shared" ca="1" si="130"/>
        <v>443.28221251209084</v>
      </c>
      <c r="E1667" s="16">
        <f t="shared" ca="1" si="130"/>
        <v>139.39043398380727</v>
      </c>
      <c r="F1667" s="18">
        <f t="shared" ca="1" si="131"/>
        <v>218319.53747744116</v>
      </c>
      <c r="G1667" s="2"/>
      <c r="H1667" s="2"/>
      <c r="I1667" s="2"/>
    </row>
    <row r="1668" spans="1:9" x14ac:dyDescent="0.25">
      <c r="A1668" s="19">
        <f t="shared" si="132"/>
        <v>1644</v>
      </c>
      <c r="B1668" s="15">
        <f t="shared" ca="1" si="128"/>
        <v>7.7799427824214867E-2</v>
      </c>
      <c r="C1668" s="16">
        <f t="shared" ca="1" si="129"/>
        <v>2342.4872941639205</v>
      </c>
      <c r="D1668" s="17">
        <f t="shared" ca="1" si="130"/>
        <v>432.99458355108061</v>
      </c>
      <c r="E1668" s="16">
        <f t="shared" ca="1" si="130"/>
        <v>937.40982635817772</v>
      </c>
      <c r="F1668" s="18">
        <f t="shared" ca="1" si="131"/>
        <v>2049109.8228567129</v>
      </c>
      <c r="G1668" s="2"/>
      <c r="H1668" s="2"/>
      <c r="I1668" s="2"/>
    </row>
    <row r="1669" spans="1:9" x14ac:dyDescent="0.25">
      <c r="A1669" s="19">
        <f t="shared" si="132"/>
        <v>1645</v>
      </c>
      <c r="B1669" s="15">
        <f t="shared" ca="1" si="128"/>
        <v>6.4102708758999205E-2</v>
      </c>
      <c r="C1669" s="16">
        <f t="shared" ca="1" si="129"/>
        <v>3711.9159144044661</v>
      </c>
      <c r="D1669" s="17">
        <f t="shared" ca="1" si="130"/>
        <v>436.79281033225578</v>
      </c>
      <c r="E1669" s="16">
        <f t="shared" ca="1" si="130"/>
        <v>418.23294452147115</v>
      </c>
      <c r="F1669" s="18">
        <f t="shared" ca="1" si="131"/>
        <v>708798.16799641727</v>
      </c>
      <c r="G1669" s="2"/>
      <c r="H1669" s="2"/>
      <c r="I1669" s="2"/>
    </row>
    <row r="1670" spans="1:9" x14ac:dyDescent="0.25">
      <c r="A1670" s="19">
        <f t="shared" si="132"/>
        <v>1646</v>
      </c>
      <c r="B1670" s="15">
        <f t="shared" ca="1" si="128"/>
        <v>7.1607555131454143E-2</v>
      </c>
      <c r="C1670" s="16">
        <f t="shared" ca="1" si="129"/>
        <v>2728.924357819988</v>
      </c>
      <c r="D1670" s="17">
        <f t="shared" ca="1" si="130"/>
        <v>434.57289547811746</v>
      </c>
      <c r="E1670" s="16">
        <f t="shared" ca="1" si="130"/>
        <v>1478.8821445917808</v>
      </c>
      <c r="F1670" s="18">
        <f t="shared" ca="1" si="131"/>
        <v>2818644.0004237797</v>
      </c>
      <c r="G1670" s="2"/>
      <c r="H1670" s="2"/>
      <c r="I1670" s="2"/>
    </row>
    <row r="1671" spans="1:9" x14ac:dyDescent="0.25">
      <c r="A1671" s="19">
        <f t="shared" si="132"/>
        <v>1647</v>
      </c>
      <c r="B1671" s="15">
        <f t="shared" ca="1" si="128"/>
        <v>7.0190796388319945E-2</v>
      </c>
      <c r="C1671" s="16">
        <f t="shared" ca="1" si="129"/>
        <v>4508.9764827866484</v>
      </c>
      <c r="D1671" s="17">
        <f t="shared" ca="1" si="130"/>
        <v>434.58802500666809</v>
      </c>
      <c r="E1671" s="16">
        <f t="shared" ca="1" si="130"/>
        <v>548.00772300773406</v>
      </c>
      <c r="F1671" s="18">
        <f t="shared" ca="1" si="131"/>
        <v>1051980.3210865548</v>
      </c>
      <c r="G1671" s="2"/>
      <c r="H1671" s="2"/>
      <c r="I1671" s="2"/>
    </row>
    <row r="1672" spans="1:9" x14ac:dyDescent="0.25">
      <c r="A1672" s="19">
        <f t="shared" si="132"/>
        <v>1648</v>
      </c>
      <c r="B1672" s="15">
        <f t="shared" ca="1" si="128"/>
        <v>6.3796861862483803E-2</v>
      </c>
      <c r="C1672" s="16">
        <f t="shared" ca="1" si="129"/>
        <v>2806.0755857861973</v>
      </c>
      <c r="D1672" s="17">
        <f t="shared" ca="1" si="130"/>
        <v>436.9161254827352</v>
      </c>
      <c r="E1672" s="16">
        <f t="shared" ca="1" si="130"/>
        <v>996.25809780214604</v>
      </c>
      <c r="F1672" s="18">
        <f t="shared" ca="1" si="131"/>
        <v>1620303.6461763391</v>
      </c>
      <c r="G1672" s="2"/>
      <c r="H1672" s="2"/>
      <c r="I1672" s="2"/>
    </row>
    <row r="1673" spans="1:9" x14ac:dyDescent="0.25">
      <c r="A1673" s="19">
        <f t="shared" si="132"/>
        <v>1649</v>
      </c>
      <c r="B1673" s="15">
        <f t="shared" ca="1" si="128"/>
        <v>7.901395986254528E-2</v>
      </c>
      <c r="C1673" s="16">
        <f t="shared" ca="1" si="129"/>
        <v>3044.9840086815602</v>
      </c>
      <c r="D1673" s="17">
        <f t="shared" ca="1" si="130"/>
        <v>430.41756335872043</v>
      </c>
      <c r="E1673" s="16">
        <f t="shared" ca="1" si="130"/>
        <v>982.36407629163728</v>
      </c>
      <c r="F1673" s="18">
        <f t="shared" ca="1" si="131"/>
        <v>2179666.8933932739</v>
      </c>
      <c r="G1673" s="2"/>
      <c r="H1673" s="2"/>
      <c r="I1673" s="2"/>
    </row>
    <row r="1674" spans="1:9" x14ac:dyDescent="0.25">
      <c r="A1674" s="19">
        <f t="shared" si="132"/>
        <v>1650</v>
      </c>
      <c r="B1674" s="15">
        <f t="shared" ca="1" si="128"/>
        <v>7.7584733609473905E-2</v>
      </c>
      <c r="C1674" s="16">
        <f t="shared" ca="1" si="129"/>
        <v>2927.8574740348381</v>
      </c>
      <c r="D1674" s="17">
        <f t="shared" ca="1" si="130"/>
        <v>468.78501340195243</v>
      </c>
      <c r="E1674" s="16">
        <f t="shared" ca="1" si="130"/>
        <v>762.74810453712018</v>
      </c>
      <c r="F1674" s="18">
        <f t="shared" ca="1" si="131"/>
        <v>2121579.6164208273</v>
      </c>
      <c r="G1674" s="2"/>
      <c r="H1674" s="2"/>
      <c r="I1674" s="2"/>
    </row>
    <row r="1675" spans="1:9" x14ac:dyDescent="0.25">
      <c r="A1675" s="19">
        <f t="shared" si="132"/>
        <v>1651</v>
      </c>
      <c r="B1675" s="15">
        <f t="shared" ca="1" si="128"/>
        <v>7.1078161280317687E-2</v>
      </c>
      <c r="C1675" s="16">
        <f t="shared" ca="1" si="129"/>
        <v>2776.8163188307385</v>
      </c>
      <c r="D1675" s="17">
        <f t="shared" ca="1" si="130"/>
        <v>466.43044684016598</v>
      </c>
      <c r="E1675" s="16">
        <f t="shared" ca="1" si="130"/>
        <v>424.86804135358534</v>
      </c>
      <c r="F1675" s="18">
        <f t="shared" ca="1" si="131"/>
        <v>1003049.5570830422</v>
      </c>
      <c r="G1675" s="2"/>
      <c r="H1675" s="2"/>
      <c r="I1675" s="2"/>
    </row>
    <row r="1676" spans="1:9" x14ac:dyDescent="0.25">
      <c r="A1676" s="19">
        <f t="shared" si="132"/>
        <v>1652</v>
      </c>
      <c r="B1676" s="15">
        <f t="shared" ca="1" si="128"/>
        <v>5.528990657055817E-2</v>
      </c>
      <c r="C1676" s="16">
        <f t="shared" ca="1" si="129"/>
        <v>3258.7982835837292</v>
      </c>
      <c r="D1676" s="17">
        <f t="shared" ca="1" si="130"/>
        <v>458.3053106437489</v>
      </c>
      <c r="E1676" s="16">
        <f t="shared" ca="1" si="130"/>
        <v>181.7130346709248</v>
      </c>
      <c r="F1676" s="18">
        <f t="shared" ca="1" si="131"/>
        <v>294002.50499121391</v>
      </c>
      <c r="G1676" s="2"/>
      <c r="H1676" s="2"/>
      <c r="I1676" s="2"/>
    </row>
    <row r="1677" spans="1:9" x14ac:dyDescent="0.25">
      <c r="A1677" s="19">
        <f t="shared" si="132"/>
        <v>1653</v>
      </c>
      <c r="B1677" s="15">
        <f t="shared" ca="1" si="128"/>
        <v>7.2646600759588856E-2</v>
      </c>
      <c r="C1677" s="16">
        <f t="shared" ca="1" si="129"/>
        <v>3801.5690992770351</v>
      </c>
      <c r="D1677" s="17">
        <f t="shared" ca="1" si="130"/>
        <v>461.17358545843723</v>
      </c>
      <c r="E1677" s="16">
        <f t="shared" ca="1" si="130"/>
        <v>263.79162131160666</v>
      </c>
      <c r="F1677" s="18">
        <f t="shared" ca="1" si="131"/>
        <v>657942.64600607892</v>
      </c>
      <c r="G1677" s="2"/>
      <c r="H1677" s="2"/>
      <c r="I1677" s="2"/>
    </row>
    <row r="1678" spans="1:9" x14ac:dyDescent="0.25">
      <c r="A1678" s="19">
        <f t="shared" si="132"/>
        <v>1654</v>
      </c>
      <c r="B1678" s="15">
        <f t="shared" ca="1" si="128"/>
        <v>6.1017266600493683E-2</v>
      </c>
      <c r="C1678" s="16">
        <f t="shared" ca="1" si="129"/>
        <v>2343.7634522221533</v>
      </c>
      <c r="D1678" s="17">
        <f t="shared" ca="1" si="130"/>
        <v>496.96667246956775</v>
      </c>
      <c r="E1678" s="16">
        <f t="shared" ca="1" si="130"/>
        <v>112.84072399168701</v>
      </c>
      <c r="F1678" s="18">
        <f t="shared" ca="1" si="131"/>
        <v>262952.24824576685</v>
      </c>
      <c r="G1678" s="2"/>
      <c r="H1678" s="2"/>
      <c r="I1678" s="2"/>
    </row>
    <row r="1679" spans="1:9" x14ac:dyDescent="0.25">
      <c r="A1679" s="19">
        <f t="shared" si="132"/>
        <v>1655</v>
      </c>
      <c r="B1679" s="15">
        <f t="shared" ca="1" si="128"/>
        <v>6.2287430401264193E-2</v>
      </c>
      <c r="C1679" s="16">
        <f t="shared" ca="1" si="129"/>
        <v>1537.228479879145</v>
      </c>
      <c r="D1679" s="17">
        <f t="shared" ca="1" si="130"/>
        <v>485.34538806871461</v>
      </c>
      <c r="E1679" s="16">
        <f t="shared" ca="1" si="130"/>
        <v>1064.5112616140898</v>
      </c>
      <c r="F1679" s="18">
        <f t="shared" ca="1" si="131"/>
        <v>2174743.6987123191</v>
      </c>
      <c r="G1679" s="2"/>
      <c r="H1679" s="2"/>
      <c r="I1679" s="2"/>
    </row>
    <row r="1680" spans="1:9" x14ac:dyDescent="0.25">
      <c r="A1680" s="19">
        <f t="shared" si="132"/>
        <v>1656</v>
      </c>
      <c r="B1680" s="15">
        <f t="shared" ca="1" si="128"/>
        <v>4.7321836646349168E-2</v>
      </c>
      <c r="C1680" s="16">
        <f t="shared" ca="1" si="129"/>
        <v>3318.7667618015025</v>
      </c>
      <c r="D1680" s="17">
        <f t="shared" ca="1" si="130"/>
        <v>463.93740490628915</v>
      </c>
      <c r="E1680" s="16">
        <f t="shared" ca="1" si="130"/>
        <v>1192.8934974192621</v>
      </c>
      <c r="F1680" s="18">
        <f t="shared" ca="1" si="131"/>
        <v>1524711.6362977915</v>
      </c>
      <c r="G1680" s="2"/>
      <c r="H1680" s="2"/>
      <c r="I1680" s="2"/>
    </row>
    <row r="1681" spans="1:9" x14ac:dyDescent="0.25">
      <c r="A1681" s="19">
        <f t="shared" si="132"/>
        <v>1657</v>
      </c>
      <c r="B1681" s="15">
        <f t="shared" ca="1" si="128"/>
        <v>7.2780651531682367E-2</v>
      </c>
      <c r="C1681" s="16">
        <f t="shared" ca="1" si="129"/>
        <v>4167.2004082349767</v>
      </c>
      <c r="D1681" s="17">
        <f t="shared" ca="1" si="130"/>
        <v>431.57325788765922</v>
      </c>
      <c r="E1681" s="16">
        <f t="shared" ca="1" si="130"/>
        <v>463.86998044215647</v>
      </c>
      <c r="F1681" s="18">
        <f t="shared" ca="1" si="131"/>
        <v>932563.23469091451</v>
      </c>
      <c r="G1681" s="2"/>
      <c r="H1681" s="2"/>
      <c r="I1681" s="2"/>
    </row>
    <row r="1682" spans="1:9" x14ac:dyDescent="0.25">
      <c r="A1682" s="19">
        <f t="shared" si="132"/>
        <v>1658</v>
      </c>
      <c r="B1682" s="15">
        <f t="shared" ca="1" si="128"/>
        <v>6.8849809909589485E-2</v>
      </c>
      <c r="C1682" s="16">
        <f t="shared" ca="1" si="129"/>
        <v>2903.2099146938299</v>
      </c>
      <c r="D1682" s="17">
        <f t="shared" ca="1" si="130"/>
        <v>452.36616077902931</v>
      </c>
      <c r="E1682" s="16">
        <f t="shared" ca="1" si="130"/>
        <v>299.75153784610751</v>
      </c>
      <c r="F1682" s="18">
        <f t="shared" ca="1" si="131"/>
        <v>626340.67472829099</v>
      </c>
      <c r="G1682" s="2"/>
      <c r="H1682" s="2"/>
      <c r="I1682" s="2"/>
    </row>
    <row r="1683" spans="1:9" x14ac:dyDescent="0.25">
      <c r="A1683" s="19">
        <f t="shared" si="132"/>
        <v>1659</v>
      </c>
      <c r="B1683" s="15">
        <f t="shared" ca="1" si="128"/>
        <v>7.2086828098630859E-2</v>
      </c>
      <c r="C1683" s="16">
        <f t="shared" ca="1" si="129"/>
        <v>3882.2207768738695</v>
      </c>
      <c r="D1683" s="17">
        <f t="shared" ca="1" si="130"/>
        <v>471.86850013647006</v>
      </c>
      <c r="E1683" s="16">
        <f t="shared" ca="1" si="130"/>
        <v>-369.32268525648215</v>
      </c>
      <c r="F1683" s="18">
        <f t="shared" ca="1" si="131"/>
        <v>-827960.76495736628</v>
      </c>
      <c r="G1683" s="2"/>
      <c r="H1683" s="2"/>
      <c r="I1683" s="2"/>
    </row>
    <row r="1684" spans="1:9" x14ac:dyDescent="0.25">
      <c r="A1684" s="19">
        <f t="shared" si="132"/>
        <v>1660</v>
      </c>
      <c r="B1684" s="15">
        <f t="shared" ca="1" si="128"/>
        <v>5.9090329536092473E-2</v>
      </c>
      <c r="C1684" s="16">
        <f t="shared" ca="1" si="129"/>
        <v>2689.20405323151</v>
      </c>
      <c r="D1684" s="17">
        <f t="shared" ca="1" si="130"/>
        <v>465.15234006935515</v>
      </c>
      <c r="E1684" s="16">
        <f t="shared" ca="1" si="130"/>
        <v>730.71143300090682</v>
      </c>
      <c r="F1684" s="18">
        <f t="shared" ca="1" si="131"/>
        <v>1250167.759948527</v>
      </c>
      <c r="G1684" s="2"/>
      <c r="H1684" s="2"/>
      <c r="I1684" s="2"/>
    </row>
    <row r="1685" spans="1:9" x14ac:dyDescent="0.25">
      <c r="A1685" s="19">
        <f t="shared" si="132"/>
        <v>1661</v>
      </c>
      <c r="B1685" s="15">
        <f t="shared" ca="1" si="128"/>
        <v>6.001961937191596E-2</v>
      </c>
      <c r="C1685" s="16">
        <f t="shared" ca="1" si="129"/>
        <v>2799.285322164324</v>
      </c>
      <c r="D1685" s="17">
        <f t="shared" ca="1" si="130"/>
        <v>432.85872911884206</v>
      </c>
      <c r="E1685" s="16">
        <f t="shared" ca="1" si="130"/>
        <v>647.2759506003498</v>
      </c>
      <c r="F1685" s="18">
        <f t="shared" ca="1" si="131"/>
        <v>952976.21105267771</v>
      </c>
      <c r="G1685" s="2"/>
      <c r="H1685" s="2"/>
      <c r="I1685" s="2"/>
    </row>
    <row r="1686" spans="1:9" x14ac:dyDescent="0.25">
      <c r="A1686" s="19">
        <f t="shared" si="132"/>
        <v>1662</v>
      </c>
      <c r="B1686" s="15">
        <f t="shared" ca="1" si="128"/>
        <v>6.9207987458872688E-2</v>
      </c>
      <c r="C1686" s="16">
        <f t="shared" ca="1" si="129"/>
        <v>4000.2109528889</v>
      </c>
      <c r="D1686" s="17">
        <f t="shared" ca="1" si="130"/>
        <v>466.97749813394483</v>
      </c>
      <c r="E1686" s="16">
        <f t="shared" ca="1" si="130"/>
        <v>338.00459765655114</v>
      </c>
      <c r="F1686" s="18">
        <f t="shared" ca="1" si="131"/>
        <v>787785.84901838633</v>
      </c>
      <c r="G1686" s="2"/>
      <c r="H1686" s="2"/>
      <c r="I1686" s="2"/>
    </row>
    <row r="1687" spans="1:9" x14ac:dyDescent="0.25">
      <c r="A1687" s="19">
        <f t="shared" si="132"/>
        <v>1663</v>
      </c>
      <c r="B1687" s="15">
        <f t="shared" ca="1" si="128"/>
        <v>5.9281583054984495E-2</v>
      </c>
      <c r="C1687" s="16">
        <f t="shared" ca="1" si="129"/>
        <v>3217.6405618908398</v>
      </c>
      <c r="D1687" s="17">
        <f t="shared" ca="1" si="130"/>
        <v>454.43684957205409</v>
      </c>
      <c r="E1687" s="16">
        <f t="shared" ca="1" si="130"/>
        <v>888.89769720432321</v>
      </c>
      <c r="F1687" s="18">
        <f t="shared" ca="1" si="131"/>
        <v>1441826.7392150739</v>
      </c>
      <c r="G1687" s="2"/>
      <c r="H1687" s="2"/>
      <c r="I1687" s="2"/>
    </row>
    <row r="1688" spans="1:9" x14ac:dyDescent="0.25">
      <c r="A1688" s="19">
        <f t="shared" si="132"/>
        <v>1664</v>
      </c>
      <c r="B1688" s="15">
        <f t="shared" ca="1" si="128"/>
        <v>5.4086717803983671E-2</v>
      </c>
      <c r="C1688" s="16">
        <f t="shared" ca="1" si="129"/>
        <v>3692.2074375203874</v>
      </c>
      <c r="D1688" s="17">
        <f t="shared" ca="1" si="130"/>
        <v>478.15913754358047</v>
      </c>
      <c r="E1688" s="16">
        <f t="shared" ca="1" si="130"/>
        <v>254.49364312296348</v>
      </c>
      <c r="F1688" s="18">
        <f t="shared" ca="1" si="131"/>
        <v>434242.00642991049</v>
      </c>
      <c r="G1688" s="2"/>
      <c r="H1688" s="2"/>
      <c r="I1688" s="2"/>
    </row>
    <row r="1689" spans="1:9" x14ac:dyDescent="0.25">
      <c r="A1689" s="19">
        <f t="shared" si="132"/>
        <v>1665</v>
      </c>
      <c r="B1689" s="15">
        <f t="shared" ca="1" si="128"/>
        <v>5.9811939088500986E-2</v>
      </c>
      <c r="C1689" s="16">
        <f t="shared" ca="1" si="129"/>
        <v>2864.9298517746015</v>
      </c>
      <c r="D1689" s="17">
        <f t="shared" ca="1" si="130"/>
        <v>468.29328571570306</v>
      </c>
      <c r="E1689" s="16">
        <f t="shared" ca="1" si="130"/>
        <v>452.28699261033267</v>
      </c>
      <c r="F1689" s="18">
        <f t="shared" ca="1" si="131"/>
        <v>812589.87439122051</v>
      </c>
      <c r="G1689" s="2"/>
      <c r="H1689" s="2"/>
      <c r="I1689" s="2"/>
    </row>
    <row r="1690" spans="1:9" x14ac:dyDescent="0.25">
      <c r="A1690" s="19">
        <f t="shared" si="132"/>
        <v>1666</v>
      </c>
      <c r="B1690" s="15">
        <f t="shared" ref="B1690:B1753" ca="1" si="133">_xlfn.NORM.INV(RAND(), B$19,(B$18-B$20)/3.29)</f>
        <v>6.8712830540984551E-2</v>
      </c>
      <c r="C1690" s="16">
        <f t="shared" ref="C1690:C1753" ca="1" si="134">_xlfn.NORM.INV(RAND(),C$19,(C$18-C$20)/3.29)</f>
        <v>2547.0430315206963</v>
      </c>
      <c r="D1690" s="17">
        <f t="shared" ref="D1690:E1753" ca="1" si="135">_xlfn.NORM.INV(RAND(), D$19,(D$18-D$20)/3.29)</f>
        <v>444.94653219873692</v>
      </c>
      <c r="E1690" s="16">
        <f t="shared" ca="1" si="135"/>
        <v>612.07486402053826</v>
      </c>
      <c r="F1690" s="18">
        <f t="shared" ref="F1690:F1753" ca="1" si="136">FV(B1690, D1690/12, -E1690*12, -C1690)</f>
        <v>1179309.758713285</v>
      </c>
      <c r="G1690" s="2"/>
      <c r="H1690" s="2"/>
      <c r="I1690" s="2"/>
    </row>
    <row r="1691" spans="1:9" x14ac:dyDescent="0.25">
      <c r="A1691" s="19">
        <f t="shared" ref="A1691:A1754" si="137">1+A1690</f>
        <v>1667</v>
      </c>
      <c r="B1691" s="15">
        <f t="shared" ca="1" si="133"/>
        <v>6.2959787402338138E-2</v>
      </c>
      <c r="C1691" s="16">
        <f t="shared" ca="1" si="134"/>
        <v>3218.2581135050268</v>
      </c>
      <c r="D1691" s="17">
        <f t="shared" ca="1" si="135"/>
        <v>432.02861576322738</v>
      </c>
      <c r="E1691" s="16">
        <f t="shared" ca="1" si="135"/>
        <v>732.34525602116742</v>
      </c>
      <c r="F1691" s="18">
        <f t="shared" ca="1" si="136"/>
        <v>1146895.3863696929</v>
      </c>
      <c r="G1691" s="2"/>
      <c r="H1691" s="2"/>
      <c r="I1691" s="2"/>
    </row>
    <row r="1692" spans="1:9" x14ac:dyDescent="0.25">
      <c r="A1692" s="19">
        <f t="shared" si="137"/>
        <v>1668</v>
      </c>
      <c r="B1692" s="15">
        <f t="shared" ca="1" si="133"/>
        <v>6.8633722104241776E-2</v>
      </c>
      <c r="C1692" s="16">
        <f t="shared" ca="1" si="134"/>
        <v>2713.4427901124118</v>
      </c>
      <c r="D1692" s="17">
        <f t="shared" ca="1" si="135"/>
        <v>397.45670258662437</v>
      </c>
      <c r="E1692" s="16">
        <f t="shared" ca="1" si="135"/>
        <v>729.07674005252522</v>
      </c>
      <c r="F1692" s="18">
        <f t="shared" ca="1" si="136"/>
        <v>1045848.7313794034</v>
      </c>
      <c r="G1692" s="2"/>
      <c r="H1692" s="2"/>
      <c r="I1692" s="2"/>
    </row>
    <row r="1693" spans="1:9" x14ac:dyDescent="0.25">
      <c r="A1693" s="19">
        <f t="shared" si="137"/>
        <v>1669</v>
      </c>
      <c r="B1693" s="15">
        <f t="shared" ca="1" si="133"/>
        <v>7.184759978427982E-2</v>
      </c>
      <c r="C1693" s="16">
        <f t="shared" ca="1" si="134"/>
        <v>3931.0894526000538</v>
      </c>
      <c r="D1693" s="17">
        <f t="shared" ca="1" si="135"/>
        <v>436.40443311443096</v>
      </c>
      <c r="E1693" s="16">
        <f t="shared" ca="1" si="135"/>
        <v>825.08931895008209</v>
      </c>
      <c r="F1693" s="18">
        <f t="shared" ca="1" si="136"/>
        <v>1629592.5018994119</v>
      </c>
      <c r="G1693" s="2"/>
      <c r="H1693" s="2"/>
      <c r="I1693" s="2"/>
    </row>
    <row r="1694" spans="1:9" x14ac:dyDescent="0.25">
      <c r="A1694" s="19">
        <f t="shared" si="137"/>
        <v>1670</v>
      </c>
      <c r="B1694" s="15">
        <f t="shared" ca="1" si="133"/>
        <v>6.5296902347855845E-2</v>
      </c>
      <c r="C1694" s="16">
        <f t="shared" ca="1" si="134"/>
        <v>1532.423838184541</v>
      </c>
      <c r="D1694" s="17">
        <f t="shared" ca="1" si="135"/>
        <v>436.57579384293348</v>
      </c>
      <c r="E1694" s="16">
        <f t="shared" ca="1" si="135"/>
        <v>586.34849216949885</v>
      </c>
      <c r="F1694" s="18">
        <f t="shared" ca="1" si="136"/>
        <v>983673.67873655015</v>
      </c>
      <c r="G1694" s="2"/>
      <c r="H1694" s="2"/>
      <c r="I1694" s="2"/>
    </row>
    <row r="1695" spans="1:9" x14ac:dyDescent="0.25">
      <c r="A1695" s="19">
        <f t="shared" si="137"/>
        <v>1671</v>
      </c>
      <c r="B1695" s="15">
        <f t="shared" ca="1" si="133"/>
        <v>5.3274962607744281E-2</v>
      </c>
      <c r="C1695" s="16">
        <f t="shared" ca="1" si="134"/>
        <v>2214.9532710561039</v>
      </c>
      <c r="D1695" s="17">
        <f t="shared" ca="1" si="135"/>
        <v>459.48413791433444</v>
      </c>
      <c r="E1695" s="16">
        <f t="shared" ca="1" si="135"/>
        <v>850.24026650087433</v>
      </c>
      <c r="F1695" s="18">
        <f t="shared" ca="1" si="136"/>
        <v>1222083.1754384534</v>
      </c>
      <c r="G1695" s="2"/>
      <c r="H1695" s="2"/>
      <c r="I1695" s="2"/>
    </row>
    <row r="1696" spans="1:9" x14ac:dyDescent="0.25">
      <c r="A1696" s="19">
        <f t="shared" si="137"/>
        <v>1672</v>
      </c>
      <c r="B1696" s="15">
        <f t="shared" ca="1" si="133"/>
        <v>6.6953479382900721E-2</v>
      </c>
      <c r="C1696" s="16">
        <f t="shared" ca="1" si="134"/>
        <v>3167.9589633350524</v>
      </c>
      <c r="D1696" s="17">
        <f t="shared" ca="1" si="135"/>
        <v>453.39874154576438</v>
      </c>
      <c r="E1696" s="16">
        <f t="shared" ca="1" si="135"/>
        <v>1158.6201615826876</v>
      </c>
      <c r="F1696" s="18">
        <f t="shared" ca="1" si="136"/>
        <v>2232128.3409671108</v>
      </c>
      <c r="G1696" s="2"/>
      <c r="H1696" s="2"/>
      <c r="I1696" s="2"/>
    </row>
    <row r="1697" spans="1:9" x14ac:dyDescent="0.25">
      <c r="A1697" s="19">
        <f t="shared" si="137"/>
        <v>1673</v>
      </c>
      <c r="B1697" s="15">
        <f t="shared" ca="1" si="133"/>
        <v>7.6797971638314991E-2</v>
      </c>
      <c r="C1697" s="16">
        <f t="shared" ca="1" si="134"/>
        <v>2850.9975105852404</v>
      </c>
      <c r="D1697" s="17">
        <f t="shared" ca="1" si="135"/>
        <v>466.83933556741823</v>
      </c>
      <c r="E1697" s="16">
        <f t="shared" ca="1" si="135"/>
        <v>358.62345642120061</v>
      </c>
      <c r="F1697" s="18">
        <f t="shared" ca="1" si="136"/>
        <v>991451.85489815392</v>
      </c>
      <c r="G1697" s="2"/>
      <c r="H1697" s="2"/>
      <c r="I1697" s="2"/>
    </row>
    <row r="1698" spans="1:9" x14ac:dyDescent="0.25">
      <c r="A1698" s="19">
        <f t="shared" si="137"/>
        <v>1674</v>
      </c>
      <c r="B1698" s="15">
        <f t="shared" ca="1" si="133"/>
        <v>5.5110996662531317E-2</v>
      </c>
      <c r="C1698" s="16">
        <f t="shared" ca="1" si="134"/>
        <v>2855.9868909937773</v>
      </c>
      <c r="D1698" s="17">
        <f t="shared" ca="1" si="135"/>
        <v>470.3471119714323</v>
      </c>
      <c r="E1698" s="16">
        <f t="shared" ca="1" si="135"/>
        <v>933.65364968153813</v>
      </c>
      <c r="F1698" s="18">
        <f t="shared" ca="1" si="136"/>
        <v>1484703.2611863567</v>
      </c>
      <c r="G1698" s="2"/>
      <c r="H1698" s="2"/>
      <c r="I1698" s="2"/>
    </row>
    <row r="1699" spans="1:9" x14ac:dyDescent="0.25">
      <c r="A1699" s="19">
        <f t="shared" si="137"/>
        <v>1675</v>
      </c>
      <c r="B1699" s="15">
        <f t="shared" ca="1" si="133"/>
        <v>6.6288835107010363E-2</v>
      </c>
      <c r="C1699" s="16">
        <f t="shared" ca="1" si="134"/>
        <v>3235.0346350218847</v>
      </c>
      <c r="D1699" s="17">
        <f t="shared" ca="1" si="135"/>
        <v>460.59637777058293</v>
      </c>
      <c r="E1699" s="16">
        <f t="shared" ca="1" si="135"/>
        <v>667.541816967464</v>
      </c>
      <c r="F1699" s="18">
        <f t="shared" ca="1" si="136"/>
        <v>1336677.5182996115</v>
      </c>
      <c r="G1699" s="2"/>
      <c r="H1699" s="2"/>
      <c r="I1699" s="2"/>
    </row>
    <row r="1700" spans="1:9" x14ac:dyDescent="0.25">
      <c r="A1700" s="19">
        <f t="shared" si="137"/>
        <v>1676</v>
      </c>
      <c r="B1700" s="15">
        <f t="shared" ca="1" si="133"/>
        <v>6.90639185827846E-2</v>
      </c>
      <c r="C1700" s="16">
        <f t="shared" ca="1" si="134"/>
        <v>1924.2224782534008</v>
      </c>
      <c r="D1700" s="17">
        <f t="shared" ca="1" si="135"/>
        <v>464.32873912699961</v>
      </c>
      <c r="E1700" s="16">
        <f t="shared" ca="1" si="135"/>
        <v>690.13836124534873</v>
      </c>
      <c r="F1700" s="18">
        <f t="shared" ca="1" si="136"/>
        <v>1494630.6939967619</v>
      </c>
      <c r="G1700" s="2"/>
      <c r="H1700" s="2"/>
      <c r="I1700" s="2"/>
    </row>
    <row r="1701" spans="1:9" x14ac:dyDescent="0.25">
      <c r="A1701" s="19">
        <f t="shared" si="137"/>
        <v>1677</v>
      </c>
      <c r="B1701" s="15">
        <f t="shared" ca="1" si="133"/>
        <v>6.1270538771680289E-2</v>
      </c>
      <c r="C1701" s="16">
        <f t="shared" ca="1" si="134"/>
        <v>3015.0742716335326</v>
      </c>
      <c r="D1701" s="17">
        <f t="shared" ca="1" si="135"/>
        <v>463.76089663074777</v>
      </c>
      <c r="E1701" s="16">
        <f t="shared" ca="1" si="135"/>
        <v>813.46470233296566</v>
      </c>
      <c r="F1701" s="18">
        <f t="shared" ca="1" si="136"/>
        <v>1456918.659895991</v>
      </c>
      <c r="G1701" s="2"/>
      <c r="H1701" s="2"/>
      <c r="I1701" s="2"/>
    </row>
    <row r="1702" spans="1:9" x14ac:dyDescent="0.25">
      <c r="A1702" s="19">
        <f t="shared" si="137"/>
        <v>1678</v>
      </c>
      <c r="B1702" s="15">
        <f t="shared" ca="1" si="133"/>
        <v>7.9228284585055903E-2</v>
      </c>
      <c r="C1702" s="16">
        <f t="shared" ca="1" si="134"/>
        <v>3615.7718838635938</v>
      </c>
      <c r="D1702" s="17">
        <f t="shared" ca="1" si="135"/>
        <v>415.12816555950184</v>
      </c>
      <c r="E1702" s="16">
        <f t="shared" ca="1" si="135"/>
        <v>751.94130083400466</v>
      </c>
      <c r="F1702" s="18">
        <f t="shared" ca="1" si="136"/>
        <v>1528896.8403598887</v>
      </c>
      <c r="G1702" s="2"/>
      <c r="H1702" s="2"/>
      <c r="I1702" s="2"/>
    </row>
    <row r="1703" spans="1:9" x14ac:dyDescent="0.25">
      <c r="A1703" s="19">
        <f t="shared" si="137"/>
        <v>1679</v>
      </c>
      <c r="B1703" s="15">
        <f t="shared" ca="1" si="133"/>
        <v>6.8892138186788979E-2</v>
      </c>
      <c r="C1703" s="16">
        <f t="shared" ca="1" si="134"/>
        <v>3517.35972095324</v>
      </c>
      <c r="D1703" s="17">
        <f t="shared" ca="1" si="135"/>
        <v>460.81360863302655</v>
      </c>
      <c r="E1703" s="16">
        <f t="shared" ca="1" si="135"/>
        <v>586.98636285667271</v>
      </c>
      <c r="F1703" s="18">
        <f t="shared" ca="1" si="136"/>
        <v>1263667.3358058387</v>
      </c>
      <c r="G1703" s="2"/>
      <c r="H1703" s="2"/>
      <c r="I1703" s="2"/>
    </row>
    <row r="1704" spans="1:9" x14ac:dyDescent="0.25">
      <c r="A1704" s="19">
        <f t="shared" si="137"/>
        <v>1680</v>
      </c>
      <c r="B1704" s="15">
        <f t="shared" ca="1" si="133"/>
        <v>6.9563270486954362E-2</v>
      </c>
      <c r="C1704" s="16">
        <f t="shared" ca="1" si="134"/>
        <v>4284.062209813138</v>
      </c>
      <c r="D1704" s="17">
        <f t="shared" ca="1" si="135"/>
        <v>464.38666649183142</v>
      </c>
      <c r="E1704" s="16">
        <f t="shared" ca="1" si="135"/>
        <v>612.05176815454297</v>
      </c>
      <c r="F1704" s="18">
        <f t="shared" ca="1" si="136"/>
        <v>1377350.8398658833</v>
      </c>
      <c r="G1704" s="2"/>
      <c r="H1704" s="2"/>
      <c r="I1704" s="2"/>
    </row>
    <row r="1705" spans="1:9" x14ac:dyDescent="0.25">
      <c r="A1705" s="19">
        <f t="shared" si="137"/>
        <v>1681</v>
      </c>
      <c r="B1705" s="15">
        <f t="shared" ca="1" si="133"/>
        <v>5.6449638559904917E-2</v>
      </c>
      <c r="C1705" s="16">
        <f t="shared" ca="1" si="134"/>
        <v>2350.6835648222705</v>
      </c>
      <c r="D1705" s="17">
        <f t="shared" ca="1" si="135"/>
        <v>432.82339623986957</v>
      </c>
      <c r="E1705" s="16">
        <f t="shared" ca="1" si="135"/>
        <v>953.70489475845307</v>
      </c>
      <c r="F1705" s="18">
        <f t="shared" ca="1" si="136"/>
        <v>1283656.0765532239</v>
      </c>
      <c r="G1705" s="2"/>
      <c r="H1705" s="2"/>
      <c r="I1705" s="2"/>
    </row>
    <row r="1706" spans="1:9" x14ac:dyDescent="0.25">
      <c r="A1706" s="19">
        <f t="shared" si="137"/>
        <v>1682</v>
      </c>
      <c r="B1706" s="15">
        <f t="shared" ca="1" si="133"/>
        <v>5.1219796630020679E-2</v>
      </c>
      <c r="C1706" s="16">
        <f t="shared" ca="1" si="134"/>
        <v>3039.7339651693969</v>
      </c>
      <c r="D1706" s="17">
        <f t="shared" ca="1" si="135"/>
        <v>461.62063220126043</v>
      </c>
      <c r="E1706" s="16">
        <f t="shared" ca="1" si="135"/>
        <v>791.61651587297524</v>
      </c>
      <c r="F1706" s="18">
        <f t="shared" ca="1" si="136"/>
        <v>1102293.0065667089</v>
      </c>
      <c r="G1706" s="2"/>
      <c r="H1706" s="2"/>
      <c r="I1706" s="2"/>
    </row>
    <row r="1707" spans="1:9" x14ac:dyDescent="0.25">
      <c r="A1707" s="19">
        <f t="shared" si="137"/>
        <v>1683</v>
      </c>
      <c r="B1707" s="15">
        <f t="shared" ca="1" si="133"/>
        <v>6.2286808111847031E-2</v>
      </c>
      <c r="C1707" s="16">
        <f t="shared" ca="1" si="134"/>
        <v>3762.7485620395742</v>
      </c>
      <c r="D1707" s="17">
        <f t="shared" ca="1" si="135"/>
        <v>460.41463557226109</v>
      </c>
      <c r="E1707" s="16">
        <f t="shared" ca="1" si="135"/>
        <v>716.98758086798694</v>
      </c>
      <c r="F1707" s="18">
        <f t="shared" ca="1" si="136"/>
        <v>1303354.1319786441</v>
      </c>
      <c r="G1707" s="2"/>
      <c r="H1707" s="2"/>
      <c r="I1707" s="2"/>
    </row>
    <row r="1708" spans="1:9" x14ac:dyDescent="0.25">
      <c r="A1708" s="19">
        <f t="shared" si="137"/>
        <v>1684</v>
      </c>
      <c r="B1708" s="15">
        <f t="shared" ca="1" si="133"/>
        <v>6.5034802138934172E-2</v>
      </c>
      <c r="C1708" s="16">
        <f t="shared" ca="1" si="134"/>
        <v>2294.219325635424</v>
      </c>
      <c r="D1708" s="17">
        <f t="shared" ca="1" si="135"/>
        <v>451.83212010602313</v>
      </c>
      <c r="E1708" s="16">
        <f t="shared" ca="1" si="135"/>
        <v>640.68428196234538</v>
      </c>
      <c r="F1708" s="18">
        <f t="shared" ca="1" si="136"/>
        <v>1174035.4994135846</v>
      </c>
      <c r="G1708" s="2"/>
      <c r="H1708" s="2"/>
      <c r="I1708" s="2"/>
    </row>
    <row r="1709" spans="1:9" x14ac:dyDescent="0.25">
      <c r="A1709" s="19">
        <f t="shared" si="137"/>
        <v>1685</v>
      </c>
      <c r="B1709" s="15">
        <f t="shared" ca="1" si="133"/>
        <v>6.001783544847622E-2</v>
      </c>
      <c r="C1709" s="16">
        <f t="shared" ca="1" si="134"/>
        <v>2784.6162181502568</v>
      </c>
      <c r="D1709" s="17">
        <f t="shared" ca="1" si="135"/>
        <v>441.11803938672654</v>
      </c>
      <c r="E1709" s="16">
        <f t="shared" ca="1" si="135"/>
        <v>1208.0438905158412</v>
      </c>
      <c r="F1709" s="18">
        <f t="shared" ca="1" si="136"/>
        <v>1840411.3409685453</v>
      </c>
      <c r="G1709" s="2"/>
      <c r="H1709" s="2"/>
      <c r="I1709" s="2"/>
    </row>
    <row r="1710" spans="1:9" x14ac:dyDescent="0.25">
      <c r="A1710" s="19">
        <f t="shared" si="137"/>
        <v>1686</v>
      </c>
      <c r="B1710" s="15">
        <f t="shared" ca="1" si="133"/>
        <v>7.218818602423735E-2</v>
      </c>
      <c r="C1710" s="16">
        <f t="shared" ca="1" si="134"/>
        <v>2303.3028864060084</v>
      </c>
      <c r="D1710" s="17">
        <f t="shared" ca="1" si="135"/>
        <v>456.94908719236753</v>
      </c>
      <c r="E1710" s="16">
        <f t="shared" ca="1" si="135"/>
        <v>284.48436340679478</v>
      </c>
      <c r="F1710" s="18">
        <f t="shared" ca="1" si="136"/>
        <v>657597.13091222814</v>
      </c>
      <c r="G1710" s="2"/>
      <c r="H1710" s="2"/>
      <c r="I1710" s="2"/>
    </row>
    <row r="1711" spans="1:9" x14ac:dyDescent="0.25">
      <c r="A1711" s="19">
        <f t="shared" si="137"/>
        <v>1687</v>
      </c>
      <c r="B1711" s="15">
        <f t="shared" ca="1" si="133"/>
        <v>5.5430187910938081E-2</v>
      </c>
      <c r="C1711" s="16">
        <f t="shared" ca="1" si="134"/>
        <v>2449.5321425559218</v>
      </c>
      <c r="D1711" s="17">
        <f t="shared" ca="1" si="135"/>
        <v>490.65524190760692</v>
      </c>
      <c r="E1711" s="16">
        <f t="shared" ca="1" si="135"/>
        <v>1016.9520666793526</v>
      </c>
      <c r="F1711" s="18">
        <f t="shared" ca="1" si="136"/>
        <v>1800650.0178609656</v>
      </c>
      <c r="G1711" s="2"/>
      <c r="H1711" s="2"/>
      <c r="I1711" s="2"/>
    </row>
    <row r="1712" spans="1:9" x14ac:dyDescent="0.25">
      <c r="A1712" s="19">
        <f t="shared" si="137"/>
        <v>1688</v>
      </c>
      <c r="B1712" s="15">
        <f t="shared" ca="1" si="133"/>
        <v>6.5010117274345511E-2</v>
      </c>
      <c r="C1712" s="16">
        <f t="shared" ca="1" si="134"/>
        <v>2307.9451191373373</v>
      </c>
      <c r="D1712" s="17">
        <f t="shared" ca="1" si="135"/>
        <v>438.1832345382004</v>
      </c>
      <c r="E1712" s="16">
        <f t="shared" ca="1" si="135"/>
        <v>818.2003949588842</v>
      </c>
      <c r="F1712" s="18">
        <f t="shared" ca="1" si="136"/>
        <v>1378210.239299092</v>
      </c>
      <c r="G1712" s="2"/>
      <c r="H1712" s="2"/>
      <c r="I1712" s="2"/>
    </row>
    <row r="1713" spans="1:9" x14ac:dyDescent="0.25">
      <c r="A1713" s="19">
        <f t="shared" si="137"/>
        <v>1689</v>
      </c>
      <c r="B1713" s="15">
        <f t="shared" ca="1" si="133"/>
        <v>7.6977684967202115E-2</v>
      </c>
      <c r="C1713" s="16">
        <f t="shared" ca="1" si="134"/>
        <v>2405.539925665666</v>
      </c>
      <c r="D1713" s="17">
        <f t="shared" ca="1" si="135"/>
        <v>439.33725808798869</v>
      </c>
      <c r="E1713" s="16">
        <f t="shared" ca="1" si="135"/>
        <v>333.78719056612317</v>
      </c>
      <c r="F1713" s="18">
        <f t="shared" ca="1" si="136"/>
        <v>770298.02577325655</v>
      </c>
      <c r="G1713" s="2"/>
      <c r="H1713" s="2"/>
      <c r="I1713" s="2"/>
    </row>
    <row r="1714" spans="1:9" x14ac:dyDescent="0.25">
      <c r="A1714" s="19">
        <f t="shared" si="137"/>
        <v>1690</v>
      </c>
      <c r="B1714" s="15">
        <f t="shared" ca="1" si="133"/>
        <v>7.3841585640785815E-2</v>
      </c>
      <c r="C1714" s="16">
        <f t="shared" ca="1" si="134"/>
        <v>3073.0673035423247</v>
      </c>
      <c r="D1714" s="17">
        <f t="shared" ca="1" si="135"/>
        <v>439.32592994485225</v>
      </c>
      <c r="E1714" s="16">
        <f t="shared" ca="1" si="135"/>
        <v>789.57993800323652</v>
      </c>
      <c r="F1714" s="18">
        <f t="shared" ca="1" si="136"/>
        <v>1655261.0194131676</v>
      </c>
      <c r="G1714" s="2"/>
      <c r="H1714" s="2"/>
      <c r="I1714" s="2"/>
    </row>
    <row r="1715" spans="1:9" x14ac:dyDescent="0.25">
      <c r="A1715" s="19">
        <f t="shared" si="137"/>
        <v>1691</v>
      </c>
      <c r="B1715" s="15">
        <f t="shared" ca="1" si="133"/>
        <v>7.5983221409311227E-2</v>
      </c>
      <c r="C1715" s="16">
        <f t="shared" ca="1" si="134"/>
        <v>2056.1513077863056</v>
      </c>
      <c r="D1715" s="17">
        <f t="shared" ca="1" si="135"/>
        <v>449.4400190064909</v>
      </c>
      <c r="E1715" s="16">
        <f t="shared" ca="1" si="135"/>
        <v>679.46836441331982</v>
      </c>
      <c r="F1715" s="18">
        <f t="shared" ca="1" si="136"/>
        <v>1591317.4468116213</v>
      </c>
      <c r="G1715" s="2"/>
      <c r="H1715" s="2"/>
      <c r="I1715" s="2"/>
    </row>
    <row r="1716" spans="1:9" x14ac:dyDescent="0.25">
      <c r="A1716" s="19">
        <f t="shared" si="137"/>
        <v>1692</v>
      </c>
      <c r="B1716" s="15">
        <f t="shared" ca="1" si="133"/>
        <v>5.2840561011028492E-2</v>
      </c>
      <c r="C1716" s="16">
        <f t="shared" ca="1" si="134"/>
        <v>3109.3915570914824</v>
      </c>
      <c r="D1716" s="17">
        <f t="shared" ca="1" si="135"/>
        <v>427.39178860880992</v>
      </c>
      <c r="E1716" s="16">
        <f t="shared" ca="1" si="135"/>
        <v>986.70015401128217</v>
      </c>
      <c r="F1716" s="18">
        <f t="shared" ca="1" si="136"/>
        <v>1197760.6367238259</v>
      </c>
      <c r="G1716" s="2"/>
      <c r="H1716" s="2"/>
      <c r="I1716" s="2"/>
    </row>
    <row r="1717" spans="1:9" x14ac:dyDescent="0.25">
      <c r="A1717" s="19">
        <f t="shared" si="137"/>
        <v>1693</v>
      </c>
      <c r="B1717" s="15">
        <f t="shared" ca="1" si="133"/>
        <v>7.4961446564578024E-2</v>
      </c>
      <c r="C1717" s="16">
        <f t="shared" ca="1" si="134"/>
        <v>3613.7204318161012</v>
      </c>
      <c r="D1717" s="17">
        <f t="shared" ca="1" si="135"/>
        <v>443.85811769840421</v>
      </c>
      <c r="E1717" s="16">
        <f t="shared" ca="1" si="135"/>
        <v>545.8894321397662</v>
      </c>
      <c r="F1717" s="18">
        <f t="shared" ca="1" si="136"/>
        <v>1231512.0523535251</v>
      </c>
      <c r="G1717" s="2"/>
      <c r="H1717" s="2"/>
      <c r="I1717" s="2"/>
    </row>
    <row r="1718" spans="1:9" x14ac:dyDescent="0.25">
      <c r="A1718" s="19">
        <f t="shared" si="137"/>
        <v>1694</v>
      </c>
      <c r="B1718" s="15">
        <f t="shared" ca="1" si="133"/>
        <v>5.1932118588970233E-2</v>
      </c>
      <c r="C1718" s="16">
        <f t="shared" ca="1" si="134"/>
        <v>2490.7319412520592</v>
      </c>
      <c r="D1718" s="17">
        <f t="shared" ca="1" si="135"/>
        <v>462.30581261585331</v>
      </c>
      <c r="E1718" s="16">
        <f t="shared" ca="1" si="135"/>
        <v>371.95823996435388</v>
      </c>
      <c r="F1718" s="18">
        <f t="shared" ca="1" si="136"/>
        <v>535969.69614471507</v>
      </c>
      <c r="G1718" s="2"/>
      <c r="H1718" s="2"/>
      <c r="I1718" s="2"/>
    </row>
    <row r="1719" spans="1:9" x14ac:dyDescent="0.25">
      <c r="A1719" s="19">
        <f t="shared" si="137"/>
        <v>1695</v>
      </c>
      <c r="B1719" s="15">
        <f t="shared" ca="1" si="133"/>
        <v>6.8116430326210106E-2</v>
      </c>
      <c r="C1719" s="16">
        <f t="shared" ca="1" si="134"/>
        <v>3641.6095114392811</v>
      </c>
      <c r="D1719" s="17">
        <f t="shared" ca="1" si="135"/>
        <v>442.28906431621823</v>
      </c>
      <c r="E1719" s="16">
        <f t="shared" ca="1" si="135"/>
        <v>570.67627981860983</v>
      </c>
      <c r="F1719" s="18">
        <f t="shared" ca="1" si="136"/>
        <v>1081361.790386348</v>
      </c>
      <c r="G1719" s="2"/>
      <c r="H1719" s="2"/>
      <c r="I1719" s="2"/>
    </row>
    <row r="1720" spans="1:9" x14ac:dyDescent="0.25">
      <c r="A1720" s="19">
        <f t="shared" si="137"/>
        <v>1696</v>
      </c>
      <c r="B1720" s="15">
        <f t="shared" ca="1" si="133"/>
        <v>7.7449161421416335E-2</v>
      </c>
      <c r="C1720" s="16">
        <f t="shared" ca="1" si="134"/>
        <v>3793.0921549237983</v>
      </c>
      <c r="D1720" s="17">
        <f t="shared" ca="1" si="135"/>
        <v>415.75194325425173</v>
      </c>
      <c r="E1720" s="16">
        <f t="shared" ca="1" si="135"/>
        <v>397.27056258949858</v>
      </c>
      <c r="F1720" s="18">
        <f t="shared" ca="1" si="136"/>
        <v>804690.59377932723</v>
      </c>
      <c r="G1720" s="2"/>
      <c r="H1720" s="2"/>
      <c r="I1720" s="2"/>
    </row>
    <row r="1721" spans="1:9" x14ac:dyDescent="0.25">
      <c r="A1721" s="19">
        <f t="shared" si="137"/>
        <v>1697</v>
      </c>
      <c r="B1721" s="15">
        <f t="shared" ca="1" si="133"/>
        <v>5.8467907148913131E-2</v>
      </c>
      <c r="C1721" s="16">
        <f t="shared" ca="1" si="134"/>
        <v>2877.5651195373744</v>
      </c>
      <c r="D1721" s="17">
        <f t="shared" ca="1" si="135"/>
        <v>427.81083288056544</v>
      </c>
      <c r="E1721" s="16">
        <f t="shared" ca="1" si="135"/>
        <v>290.15792873441092</v>
      </c>
      <c r="F1721" s="18">
        <f t="shared" ca="1" si="136"/>
        <v>413788.73887866712</v>
      </c>
      <c r="G1721" s="2"/>
      <c r="H1721" s="2"/>
      <c r="I1721" s="2"/>
    </row>
    <row r="1722" spans="1:9" x14ac:dyDescent="0.25">
      <c r="A1722" s="19">
        <f t="shared" si="137"/>
        <v>1698</v>
      </c>
      <c r="B1722" s="15">
        <f t="shared" ca="1" si="133"/>
        <v>6.7528499851469401E-2</v>
      </c>
      <c r="C1722" s="16">
        <f t="shared" ca="1" si="134"/>
        <v>2247.2324150900749</v>
      </c>
      <c r="D1722" s="17">
        <f t="shared" ca="1" si="135"/>
        <v>457.83982609462953</v>
      </c>
      <c r="E1722" s="16">
        <f t="shared" ca="1" si="135"/>
        <v>1065.3522622116525</v>
      </c>
      <c r="F1722" s="18">
        <f t="shared" ca="1" si="136"/>
        <v>2128524.1925286627</v>
      </c>
      <c r="G1722" s="2"/>
      <c r="H1722" s="2"/>
      <c r="I1722" s="2"/>
    </row>
    <row r="1723" spans="1:9" x14ac:dyDescent="0.25">
      <c r="A1723" s="19">
        <f t="shared" si="137"/>
        <v>1699</v>
      </c>
      <c r="B1723" s="15">
        <f t="shared" ca="1" si="133"/>
        <v>8.0218314084079825E-2</v>
      </c>
      <c r="C1723" s="16">
        <f t="shared" ca="1" si="134"/>
        <v>2629.196266271993</v>
      </c>
      <c r="D1723" s="17">
        <f t="shared" ca="1" si="135"/>
        <v>461.70755953457302</v>
      </c>
      <c r="E1723" s="16">
        <f t="shared" ca="1" si="135"/>
        <v>374.16789215536051</v>
      </c>
      <c r="F1723" s="18">
        <f t="shared" ca="1" si="136"/>
        <v>1085031.6406921598</v>
      </c>
      <c r="G1723" s="2"/>
      <c r="H1723" s="2"/>
      <c r="I1723" s="2"/>
    </row>
    <row r="1724" spans="1:9" x14ac:dyDescent="0.25">
      <c r="A1724" s="19">
        <f t="shared" si="137"/>
        <v>1700</v>
      </c>
      <c r="B1724" s="15">
        <f t="shared" ca="1" si="133"/>
        <v>5.5315985780899003E-2</v>
      </c>
      <c r="C1724" s="16">
        <f t="shared" ca="1" si="134"/>
        <v>3182.5982000818153</v>
      </c>
      <c r="D1724" s="17">
        <f t="shared" ca="1" si="135"/>
        <v>423.21498902799522</v>
      </c>
      <c r="E1724" s="16">
        <f t="shared" ca="1" si="135"/>
        <v>797.33748334541531</v>
      </c>
      <c r="F1724" s="18">
        <f t="shared" ca="1" si="136"/>
        <v>1003398.3847715226</v>
      </c>
      <c r="G1724" s="2"/>
      <c r="H1724" s="2"/>
      <c r="I1724" s="2"/>
    </row>
    <row r="1725" spans="1:9" x14ac:dyDescent="0.25">
      <c r="A1725" s="19">
        <f t="shared" si="137"/>
        <v>1701</v>
      </c>
      <c r="B1725" s="15">
        <f t="shared" ca="1" si="133"/>
        <v>7.5060742705706132E-2</v>
      </c>
      <c r="C1725" s="16">
        <f t="shared" ca="1" si="134"/>
        <v>3103.1559862119298</v>
      </c>
      <c r="D1725" s="17">
        <f t="shared" ca="1" si="135"/>
        <v>472.45708185960456</v>
      </c>
      <c r="E1725" s="16">
        <f t="shared" ca="1" si="135"/>
        <v>282.86931944132562</v>
      </c>
      <c r="F1725" s="18">
        <f t="shared" ca="1" si="136"/>
        <v>789879.54791006015</v>
      </c>
      <c r="G1725" s="2"/>
      <c r="H1725" s="2"/>
      <c r="I1725" s="2"/>
    </row>
    <row r="1726" spans="1:9" x14ac:dyDescent="0.25">
      <c r="A1726" s="19">
        <f t="shared" si="137"/>
        <v>1702</v>
      </c>
      <c r="B1726" s="15">
        <f t="shared" ca="1" si="133"/>
        <v>7.1354937781399563E-2</v>
      </c>
      <c r="C1726" s="16">
        <f t="shared" ca="1" si="134"/>
        <v>3980.0610807299881</v>
      </c>
      <c r="D1726" s="17">
        <f t="shared" ca="1" si="135"/>
        <v>431.59001502995943</v>
      </c>
      <c r="E1726" s="16">
        <f t="shared" ca="1" si="135"/>
        <v>620.52439763959308</v>
      </c>
      <c r="F1726" s="18">
        <f t="shared" ca="1" si="136"/>
        <v>1187906.3345181921</v>
      </c>
      <c r="G1726" s="2"/>
      <c r="H1726" s="2"/>
      <c r="I1726" s="2"/>
    </row>
    <row r="1727" spans="1:9" x14ac:dyDescent="0.25">
      <c r="A1727" s="19">
        <f t="shared" si="137"/>
        <v>1703</v>
      </c>
      <c r="B1727" s="15">
        <f t="shared" ca="1" si="133"/>
        <v>7.5495977236564205E-2</v>
      </c>
      <c r="C1727" s="16">
        <f t="shared" ca="1" si="134"/>
        <v>3256.8856220928142</v>
      </c>
      <c r="D1727" s="17">
        <f t="shared" ca="1" si="135"/>
        <v>445.55013253526278</v>
      </c>
      <c r="E1727" s="16">
        <f t="shared" ca="1" si="135"/>
        <v>671.64745482187027</v>
      </c>
      <c r="F1727" s="18">
        <f t="shared" ca="1" si="136"/>
        <v>1534052.3108748051</v>
      </c>
      <c r="G1727" s="2"/>
      <c r="H1727" s="2"/>
      <c r="I1727" s="2"/>
    </row>
    <row r="1728" spans="1:9" x14ac:dyDescent="0.25">
      <c r="A1728" s="19">
        <f t="shared" si="137"/>
        <v>1704</v>
      </c>
      <c r="B1728" s="15">
        <f t="shared" ca="1" si="133"/>
        <v>6.8284880423900463E-2</v>
      </c>
      <c r="C1728" s="16">
        <f t="shared" ca="1" si="134"/>
        <v>3316.6465568651188</v>
      </c>
      <c r="D1728" s="17">
        <f t="shared" ca="1" si="135"/>
        <v>444.54174207292681</v>
      </c>
      <c r="E1728" s="16">
        <f t="shared" ca="1" si="135"/>
        <v>1037.2599320597596</v>
      </c>
      <c r="F1728" s="18">
        <f t="shared" ca="1" si="136"/>
        <v>1962051.7076858617</v>
      </c>
      <c r="G1728" s="2"/>
      <c r="H1728" s="2"/>
      <c r="I1728" s="2"/>
    </row>
    <row r="1729" spans="1:9" x14ac:dyDescent="0.25">
      <c r="A1729" s="19">
        <f t="shared" si="137"/>
        <v>1705</v>
      </c>
      <c r="B1729" s="15">
        <f t="shared" ca="1" si="133"/>
        <v>6.0178151912812325E-2</v>
      </c>
      <c r="C1729" s="16">
        <f t="shared" ca="1" si="134"/>
        <v>2867.8689385621151</v>
      </c>
      <c r="D1729" s="17">
        <f t="shared" ca="1" si="135"/>
        <v>467.59554825638401</v>
      </c>
      <c r="E1729" s="16">
        <f t="shared" ca="1" si="135"/>
        <v>1034.1683606521353</v>
      </c>
      <c r="F1729" s="18">
        <f t="shared" ca="1" si="136"/>
        <v>1832000.4149900128</v>
      </c>
      <c r="G1729" s="2"/>
      <c r="H1729" s="2"/>
      <c r="I1729" s="2"/>
    </row>
    <row r="1730" spans="1:9" x14ac:dyDescent="0.25">
      <c r="A1730" s="19">
        <f t="shared" si="137"/>
        <v>1706</v>
      </c>
      <c r="B1730" s="15">
        <f t="shared" ca="1" si="133"/>
        <v>5.9324401174690136E-2</v>
      </c>
      <c r="C1730" s="16">
        <f t="shared" ca="1" si="134"/>
        <v>3491.2843826333274</v>
      </c>
      <c r="D1730" s="17">
        <f t="shared" ca="1" si="135"/>
        <v>442.47755253794321</v>
      </c>
      <c r="E1730" s="16">
        <f t="shared" ca="1" si="135"/>
        <v>461.19239741412036</v>
      </c>
      <c r="F1730" s="18">
        <f t="shared" ca="1" si="136"/>
        <v>717080.74783597898</v>
      </c>
      <c r="G1730" s="2"/>
      <c r="H1730" s="2"/>
      <c r="I1730" s="2"/>
    </row>
    <row r="1731" spans="1:9" x14ac:dyDescent="0.25">
      <c r="A1731" s="19">
        <f t="shared" si="137"/>
        <v>1707</v>
      </c>
      <c r="B1731" s="15">
        <f t="shared" ca="1" si="133"/>
        <v>7.5002234943009616E-2</v>
      </c>
      <c r="C1731" s="16">
        <f t="shared" ca="1" si="134"/>
        <v>3706.8305511501294</v>
      </c>
      <c r="D1731" s="17">
        <f t="shared" ca="1" si="135"/>
        <v>430.19974539750632</v>
      </c>
      <c r="E1731" s="16">
        <f t="shared" ca="1" si="135"/>
        <v>729.78095308374509</v>
      </c>
      <c r="F1731" s="18">
        <f t="shared" ca="1" si="136"/>
        <v>1493505.7058282641</v>
      </c>
      <c r="G1731" s="2"/>
      <c r="H1731" s="2"/>
      <c r="I1731" s="2"/>
    </row>
    <row r="1732" spans="1:9" x14ac:dyDescent="0.25">
      <c r="A1732" s="19">
        <f t="shared" si="137"/>
        <v>1708</v>
      </c>
      <c r="B1732" s="15">
        <f t="shared" ca="1" si="133"/>
        <v>6.925477106680783E-2</v>
      </c>
      <c r="C1732" s="16">
        <f t="shared" ca="1" si="134"/>
        <v>4140.4021802969073</v>
      </c>
      <c r="D1732" s="17">
        <f t="shared" ca="1" si="135"/>
        <v>446.59821103443676</v>
      </c>
      <c r="E1732" s="16">
        <f t="shared" ca="1" si="135"/>
        <v>161.78785063528528</v>
      </c>
      <c r="F1732" s="18">
        <f t="shared" ca="1" si="136"/>
        <v>360836.74395494669</v>
      </c>
      <c r="G1732" s="2"/>
      <c r="H1732" s="2"/>
      <c r="I1732" s="2"/>
    </row>
    <row r="1733" spans="1:9" x14ac:dyDescent="0.25">
      <c r="A1733" s="19">
        <f t="shared" si="137"/>
        <v>1709</v>
      </c>
      <c r="B1733" s="15">
        <f t="shared" ca="1" si="133"/>
        <v>5.4867199607159883E-2</v>
      </c>
      <c r="C1733" s="16">
        <f t="shared" ca="1" si="134"/>
        <v>2237.6130325332965</v>
      </c>
      <c r="D1733" s="17">
        <f t="shared" ca="1" si="135"/>
        <v>450.51808870063292</v>
      </c>
      <c r="E1733" s="16">
        <f t="shared" ca="1" si="135"/>
        <v>1042.3721195649568</v>
      </c>
      <c r="F1733" s="18">
        <f t="shared" ca="1" si="136"/>
        <v>1482241.7802102179</v>
      </c>
      <c r="G1733" s="2"/>
      <c r="H1733" s="2"/>
      <c r="I1733" s="2"/>
    </row>
    <row r="1734" spans="1:9" x14ac:dyDescent="0.25">
      <c r="A1734" s="19">
        <f t="shared" si="137"/>
        <v>1710</v>
      </c>
      <c r="B1734" s="15">
        <f t="shared" ca="1" si="133"/>
        <v>7.4423647412769869E-2</v>
      </c>
      <c r="C1734" s="16">
        <f t="shared" ca="1" si="134"/>
        <v>2944.2182232847981</v>
      </c>
      <c r="D1734" s="17">
        <f t="shared" ca="1" si="135"/>
        <v>435.02134986314076</v>
      </c>
      <c r="E1734" s="16">
        <f t="shared" ca="1" si="135"/>
        <v>965.76529114614175</v>
      </c>
      <c r="F1734" s="18">
        <f t="shared" ca="1" si="136"/>
        <v>1985425.4684504422</v>
      </c>
      <c r="G1734" s="2"/>
      <c r="H1734" s="2"/>
      <c r="I1734" s="2"/>
    </row>
    <row r="1735" spans="1:9" x14ac:dyDescent="0.25">
      <c r="A1735" s="19">
        <f t="shared" si="137"/>
        <v>1711</v>
      </c>
      <c r="B1735" s="15">
        <f t="shared" ca="1" si="133"/>
        <v>5.4488982980934672E-2</v>
      </c>
      <c r="C1735" s="16">
        <f t="shared" ca="1" si="134"/>
        <v>2702.2507024826991</v>
      </c>
      <c r="D1735" s="17">
        <f t="shared" ca="1" si="135"/>
        <v>442.43549394221174</v>
      </c>
      <c r="E1735" s="16">
        <f t="shared" ca="1" si="135"/>
        <v>962.79819516529187</v>
      </c>
      <c r="F1735" s="18">
        <f t="shared" ca="1" si="136"/>
        <v>1306620.3205420554</v>
      </c>
      <c r="G1735" s="2"/>
      <c r="H1735" s="2"/>
      <c r="I1735" s="2"/>
    </row>
    <row r="1736" spans="1:9" x14ac:dyDescent="0.25">
      <c r="A1736" s="19">
        <f t="shared" si="137"/>
        <v>1712</v>
      </c>
      <c r="B1736" s="15">
        <f t="shared" ca="1" si="133"/>
        <v>5.8815811124904409E-2</v>
      </c>
      <c r="C1736" s="16">
        <f t="shared" ca="1" si="134"/>
        <v>2712.665320312798</v>
      </c>
      <c r="D1736" s="17">
        <f t="shared" ca="1" si="135"/>
        <v>463.75667813618549</v>
      </c>
      <c r="E1736" s="16">
        <f t="shared" ca="1" si="135"/>
        <v>1050.9779389324631</v>
      </c>
      <c r="F1736" s="18">
        <f t="shared" ca="1" si="136"/>
        <v>1762359.8416974444</v>
      </c>
      <c r="G1736" s="2"/>
      <c r="H1736" s="2"/>
      <c r="I1736" s="2"/>
    </row>
    <row r="1737" spans="1:9" x14ac:dyDescent="0.25">
      <c r="A1737" s="19">
        <f t="shared" si="137"/>
        <v>1713</v>
      </c>
      <c r="B1737" s="15">
        <f t="shared" ca="1" si="133"/>
        <v>7.103390570826891E-2</v>
      </c>
      <c r="C1737" s="16">
        <f t="shared" ca="1" si="134"/>
        <v>2702.5108559143182</v>
      </c>
      <c r="D1737" s="17">
        <f t="shared" ca="1" si="135"/>
        <v>452.21061544044687</v>
      </c>
      <c r="E1737" s="16">
        <f t="shared" ca="1" si="135"/>
        <v>586.24180225218845</v>
      </c>
      <c r="F1737" s="18">
        <f t="shared" ca="1" si="136"/>
        <v>1251778.5034454898</v>
      </c>
      <c r="G1737" s="2"/>
      <c r="H1737" s="2"/>
      <c r="I1737" s="2"/>
    </row>
    <row r="1738" spans="1:9" x14ac:dyDescent="0.25">
      <c r="A1738" s="19">
        <f t="shared" si="137"/>
        <v>1714</v>
      </c>
      <c r="B1738" s="15">
        <f t="shared" ca="1" si="133"/>
        <v>8.3143149947841458E-2</v>
      </c>
      <c r="C1738" s="16">
        <f t="shared" ca="1" si="134"/>
        <v>3481.500190406457</v>
      </c>
      <c r="D1738" s="17">
        <f t="shared" ca="1" si="135"/>
        <v>475.17261297699849</v>
      </c>
      <c r="E1738" s="16">
        <f t="shared" ca="1" si="135"/>
        <v>796.90144415104976</v>
      </c>
      <c r="F1738" s="18">
        <f t="shared" ca="1" si="136"/>
        <v>2685196.7560225739</v>
      </c>
      <c r="G1738" s="2"/>
      <c r="H1738" s="2"/>
      <c r="I1738" s="2"/>
    </row>
    <row r="1739" spans="1:9" x14ac:dyDescent="0.25">
      <c r="A1739" s="19">
        <f t="shared" si="137"/>
        <v>1715</v>
      </c>
      <c r="B1739" s="15">
        <f t="shared" ca="1" si="133"/>
        <v>6.314567275694305E-2</v>
      </c>
      <c r="C1739" s="16">
        <f t="shared" ca="1" si="134"/>
        <v>2887.1919954578152</v>
      </c>
      <c r="D1739" s="17">
        <f t="shared" ca="1" si="135"/>
        <v>460.03337836936424</v>
      </c>
      <c r="E1739" s="16">
        <f t="shared" ca="1" si="135"/>
        <v>782.97843443119098</v>
      </c>
      <c r="F1739" s="18">
        <f t="shared" ca="1" si="136"/>
        <v>1437549.5459536377</v>
      </c>
      <c r="G1739" s="2"/>
      <c r="H1739" s="2"/>
      <c r="I1739" s="2"/>
    </row>
    <row r="1740" spans="1:9" x14ac:dyDescent="0.25">
      <c r="A1740" s="19">
        <f t="shared" si="137"/>
        <v>1716</v>
      </c>
      <c r="B1740" s="15">
        <f t="shared" ca="1" si="133"/>
        <v>6.2604307773257567E-2</v>
      </c>
      <c r="C1740" s="16">
        <f t="shared" ca="1" si="134"/>
        <v>3220.0834057238208</v>
      </c>
      <c r="D1740" s="17">
        <f t="shared" ca="1" si="135"/>
        <v>472.90820252845356</v>
      </c>
      <c r="E1740" s="16">
        <f t="shared" ca="1" si="135"/>
        <v>59.978594294502727</v>
      </c>
      <c r="F1740" s="18">
        <f t="shared" ca="1" si="136"/>
        <v>149601.50885477642</v>
      </c>
      <c r="G1740" s="2"/>
      <c r="H1740" s="2"/>
      <c r="I1740" s="2"/>
    </row>
    <row r="1741" spans="1:9" x14ac:dyDescent="0.25">
      <c r="A1741" s="19">
        <f t="shared" si="137"/>
        <v>1717</v>
      </c>
      <c r="B1741" s="15">
        <f t="shared" ca="1" si="133"/>
        <v>7.0567771916215438E-2</v>
      </c>
      <c r="C1741" s="16">
        <f t="shared" ca="1" si="134"/>
        <v>2604.0057774305642</v>
      </c>
      <c r="D1741" s="17">
        <f t="shared" ca="1" si="135"/>
        <v>461.03030581829546</v>
      </c>
      <c r="E1741" s="16">
        <f t="shared" ca="1" si="135"/>
        <v>1093.4132984443409</v>
      </c>
      <c r="F1741" s="18">
        <f t="shared" ca="1" si="136"/>
        <v>2403182.3417558447</v>
      </c>
      <c r="G1741" s="2"/>
      <c r="H1741" s="2"/>
      <c r="I1741" s="2"/>
    </row>
    <row r="1742" spans="1:9" x14ac:dyDescent="0.25">
      <c r="A1742" s="19">
        <f t="shared" si="137"/>
        <v>1718</v>
      </c>
      <c r="B1742" s="15">
        <f t="shared" ca="1" si="133"/>
        <v>6.7605053447342883E-2</v>
      </c>
      <c r="C1742" s="16">
        <f t="shared" ca="1" si="134"/>
        <v>2717.8302958862732</v>
      </c>
      <c r="D1742" s="17">
        <f t="shared" ca="1" si="135"/>
        <v>413.02869434103178</v>
      </c>
      <c r="E1742" s="16">
        <f t="shared" ca="1" si="135"/>
        <v>697.1974537966961</v>
      </c>
      <c r="F1742" s="18">
        <f t="shared" ca="1" si="136"/>
        <v>1078121.2967399422</v>
      </c>
      <c r="G1742" s="2"/>
      <c r="H1742" s="2"/>
      <c r="I1742" s="2"/>
    </row>
    <row r="1743" spans="1:9" x14ac:dyDescent="0.25">
      <c r="A1743" s="19">
        <f t="shared" si="137"/>
        <v>1719</v>
      </c>
      <c r="B1743" s="15">
        <f t="shared" ca="1" si="133"/>
        <v>5.9213692382490253E-2</v>
      </c>
      <c r="C1743" s="16">
        <f t="shared" ca="1" si="134"/>
        <v>3011.7096116384828</v>
      </c>
      <c r="D1743" s="17">
        <f t="shared" ca="1" si="135"/>
        <v>413.07746147434312</v>
      </c>
      <c r="E1743" s="16">
        <f t="shared" ca="1" si="135"/>
        <v>759.62503294874887</v>
      </c>
      <c r="F1743" s="18">
        <f t="shared" ca="1" si="136"/>
        <v>983123.99033101741</v>
      </c>
      <c r="G1743" s="2"/>
      <c r="H1743" s="2"/>
      <c r="I1743" s="2"/>
    </row>
    <row r="1744" spans="1:9" x14ac:dyDescent="0.25">
      <c r="A1744" s="19">
        <f t="shared" si="137"/>
        <v>1720</v>
      </c>
      <c r="B1744" s="15">
        <f t="shared" ca="1" si="133"/>
        <v>7.1346281816470555E-2</v>
      </c>
      <c r="C1744" s="16">
        <f t="shared" ca="1" si="134"/>
        <v>3015.9700892458368</v>
      </c>
      <c r="D1744" s="17">
        <f t="shared" ca="1" si="135"/>
        <v>431.17035956130661</v>
      </c>
      <c r="E1744" s="16">
        <f t="shared" ca="1" si="135"/>
        <v>492.01924363833848</v>
      </c>
      <c r="F1744" s="18">
        <f t="shared" ca="1" si="136"/>
        <v>937583.51413514116</v>
      </c>
      <c r="G1744" s="2"/>
      <c r="H1744" s="2"/>
      <c r="I1744" s="2"/>
    </row>
    <row r="1745" spans="1:9" x14ac:dyDescent="0.25">
      <c r="A1745" s="19">
        <f t="shared" si="137"/>
        <v>1721</v>
      </c>
      <c r="B1745" s="15">
        <f t="shared" ca="1" si="133"/>
        <v>6.0072348973846813E-2</v>
      </c>
      <c r="C1745" s="16">
        <f t="shared" ca="1" si="134"/>
        <v>2043.2995877026915</v>
      </c>
      <c r="D1745" s="17">
        <f t="shared" ca="1" si="135"/>
        <v>435.97193651739298</v>
      </c>
      <c r="E1745" s="16">
        <f t="shared" ca="1" si="135"/>
        <v>896.76269025709325</v>
      </c>
      <c r="F1745" s="18">
        <f t="shared" ca="1" si="136"/>
        <v>1329463.1234029999</v>
      </c>
      <c r="G1745" s="2"/>
      <c r="H1745" s="2"/>
      <c r="I1745" s="2"/>
    </row>
    <row r="1746" spans="1:9" x14ac:dyDescent="0.25">
      <c r="A1746" s="19">
        <f t="shared" si="137"/>
        <v>1722</v>
      </c>
      <c r="B1746" s="15">
        <f t="shared" ca="1" si="133"/>
        <v>6.4698358838403663E-2</v>
      </c>
      <c r="C1746" s="16">
        <f t="shared" ca="1" si="134"/>
        <v>3875.1127984317691</v>
      </c>
      <c r="D1746" s="17">
        <f t="shared" ca="1" si="135"/>
        <v>448.03418031818558</v>
      </c>
      <c r="E1746" s="16">
        <f t="shared" ca="1" si="135"/>
        <v>1056.9835654308613</v>
      </c>
      <c r="F1746" s="18">
        <f t="shared" ca="1" si="136"/>
        <v>1880749.830730478</v>
      </c>
      <c r="G1746" s="2"/>
      <c r="H1746" s="2"/>
      <c r="I1746" s="2"/>
    </row>
    <row r="1747" spans="1:9" x14ac:dyDescent="0.25">
      <c r="A1747" s="19">
        <f t="shared" si="137"/>
        <v>1723</v>
      </c>
      <c r="B1747" s="15">
        <f t="shared" ca="1" si="133"/>
        <v>6.6359316410270167E-2</v>
      </c>
      <c r="C1747" s="16">
        <f t="shared" ca="1" si="134"/>
        <v>3538.3503510056285</v>
      </c>
      <c r="D1747" s="17">
        <f t="shared" ca="1" si="135"/>
        <v>430.52668224992283</v>
      </c>
      <c r="E1747" s="16">
        <f t="shared" ca="1" si="135"/>
        <v>904.84313220083902</v>
      </c>
      <c r="F1747" s="18">
        <f t="shared" ca="1" si="136"/>
        <v>1512267.7477286805</v>
      </c>
      <c r="G1747" s="2"/>
      <c r="H1747" s="2"/>
      <c r="I1747" s="2"/>
    </row>
    <row r="1748" spans="1:9" x14ac:dyDescent="0.25">
      <c r="A1748" s="19">
        <f t="shared" si="137"/>
        <v>1724</v>
      </c>
      <c r="B1748" s="15">
        <f t="shared" ca="1" si="133"/>
        <v>7.5804182952391233E-2</v>
      </c>
      <c r="C1748" s="16">
        <f t="shared" ca="1" si="134"/>
        <v>3650.2162545302531</v>
      </c>
      <c r="D1748" s="17">
        <f t="shared" ca="1" si="135"/>
        <v>420.60636999982205</v>
      </c>
      <c r="E1748" s="16">
        <f t="shared" ca="1" si="135"/>
        <v>991.53997089782274</v>
      </c>
      <c r="F1748" s="18">
        <f t="shared" ca="1" si="136"/>
        <v>1922966.893173421</v>
      </c>
      <c r="G1748" s="2"/>
      <c r="H1748" s="2"/>
      <c r="I1748" s="2"/>
    </row>
    <row r="1749" spans="1:9" x14ac:dyDescent="0.25">
      <c r="A1749" s="19">
        <f t="shared" si="137"/>
        <v>1725</v>
      </c>
      <c r="B1749" s="15">
        <f t="shared" ca="1" si="133"/>
        <v>7.1005785308306466E-2</v>
      </c>
      <c r="C1749" s="16">
        <f t="shared" ca="1" si="134"/>
        <v>3004.9516858909024</v>
      </c>
      <c r="D1749" s="17">
        <f t="shared" ca="1" si="135"/>
        <v>443.84682878334615</v>
      </c>
      <c r="E1749" s="16">
        <f t="shared" ca="1" si="135"/>
        <v>821.36241470672576</v>
      </c>
      <c r="F1749" s="18">
        <f t="shared" ca="1" si="136"/>
        <v>1654438.1786560433</v>
      </c>
      <c r="G1749" s="2"/>
      <c r="H1749" s="2"/>
      <c r="I1749" s="2"/>
    </row>
    <row r="1750" spans="1:9" x14ac:dyDescent="0.25">
      <c r="A1750" s="19">
        <f t="shared" si="137"/>
        <v>1726</v>
      </c>
      <c r="B1750" s="15">
        <f t="shared" ca="1" si="133"/>
        <v>6.9003350124150015E-2</v>
      </c>
      <c r="C1750" s="16">
        <f t="shared" ca="1" si="134"/>
        <v>3438.492715980874</v>
      </c>
      <c r="D1750" s="17">
        <f t="shared" ca="1" si="135"/>
        <v>469.45238223573836</v>
      </c>
      <c r="E1750" s="16">
        <f t="shared" ca="1" si="135"/>
        <v>1048.2122424453453</v>
      </c>
      <c r="F1750" s="18">
        <f t="shared" ca="1" si="136"/>
        <v>2344488.6049695769</v>
      </c>
      <c r="G1750" s="2"/>
      <c r="H1750" s="2"/>
      <c r="I1750" s="2"/>
    </row>
    <row r="1751" spans="1:9" x14ac:dyDescent="0.25">
      <c r="A1751" s="19">
        <f t="shared" si="137"/>
        <v>1727</v>
      </c>
      <c r="B1751" s="15">
        <f t="shared" ca="1" si="133"/>
        <v>6.7916819358857544E-2</v>
      </c>
      <c r="C1751" s="16">
        <f t="shared" ca="1" si="134"/>
        <v>3105.6095440103072</v>
      </c>
      <c r="D1751" s="17">
        <f t="shared" ca="1" si="135"/>
        <v>408.93271094624754</v>
      </c>
      <c r="E1751" s="16">
        <f t="shared" ca="1" si="135"/>
        <v>802.31345502862837</v>
      </c>
      <c r="F1751" s="18">
        <f t="shared" ca="1" si="136"/>
        <v>1217964.4161711934</v>
      </c>
      <c r="G1751" s="2"/>
      <c r="H1751" s="2"/>
      <c r="I1751" s="2"/>
    </row>
    <row r="1752" spans="1:9" x14ac:dyDescent="0.25">
      <c r="A1752" s="19">
        <f t="shared" si="137"/>
        <v>1728</v>
      </c>
      <c r="B1752" s="15">
        <f t="shared" ca="1" si="133"/>
        <v>7.0974674001198584E-2</v>
      </c>
      <c r="C1752" s="16">
        <f t="shared" ca="1" si="134"/>
        <v>3868.3359657052333</v>
      </c>
      <c r="D1752" s="17">
        <f t="shared" ca="1" si="135"/>
        <v>418.61000055059816</v>
      </c>
      <c r="E1752" s="16">
        <f t="shared" ca="1" si="135"/>
        <v>1060.3576677941026</v>
      </c>
      <c r="F1752" s="18">
        <f t="shared" ca="1" si="136"/>
        <v>1823458.0249364902</v>
      </c>
      <c r="G1752" s="2"/>
      <c r="H1752" s="2"/>
      <c r="I1752" s="2"/>
    </row>
    <row r="1753" spans="1:9" x14ac:dyDescent="0.25">
      <c r="A1753" s="19">
        <f t="shared" si="137"/>
        <v>1729</v>
      </c>
      <c r="B1753" s="15">
        <f t="shared" ca="1" si="133"/>
        <v>7.9406397371184323E-2</v>
      </c>
      <c r="C1753" s="16">
        <f t="shared" ca="1" si="134"/>
        <v>2454.5778338587111</v>
      </c>
      <c r="D1753" s="17">
        <f t="shared" ca="1" si="135"/>
        <v>439.2712430347828</v>
      </c>
      <c r="E1753" s="16">
        <f t="shared" ca="1" si="135"/>
        <v>728.13986965564879</v>
      </c>
      <c r="F1753" s="18">
        <f t="shared" ca="1" si="136"/>
        <v>1734507.9769194648</v>
      </c>
      <c r="G1753" s="2"/>
      <c r="H1753" s="2"/>
      <c r="I1753" s="2"/>
    </row>
    <row r="1754" spans="1:9" x14ac:dyDescent="0.25">
      <c r="A1754" s="19">
        <f t="shared" si="137"/>
        <v>1730</v>
      </c>
      <c r="B1754" s="15">
        <f t="shared" ref="B1754:B1817" ca="1" si="138">_xlfn.NORM.INV(RAND(), B$19,(B$18-B$20)/3.29)</f>
        <v>7.6229130915046406E-2</v>
      </c>
      <c r="C1754" s="16">
        <f t="shared" ref="C1754:C1817" ca="1" si="139">_xlfn.NORM.INV(RAND(),C$19,(C$18-C$20)/3.29)</f>
        <v>4092.5045483618087</v>
      </c>
      <c r="D1754" s="17">
        <f t="shared" ref="D1754:E1817" ca="1" si="140">_xlfn.NORM.INV(RAND(), D$19,(D$18-D$20)/3.29)</f>
        <v>455.62933283139483</v>
      </c>
      <c r="E1754" s="16">
        <f t="shared" ca="1" si="140"/>
        <v>428.14366656391553</v>
      </c>
      <c r="F1754" s="18">
        <f t="shared" ref="F1754:F1817" ca="1" si="141">FV(B1754, D1754/12, -E1754*12, -C1754)</f>
        <v>1095778.3672155628</v>
      </c>
      <c r="G1754" s="2"/>
      <c r="H1754" s="2"/>
      <c r="I1754" s="2"/>
    </row>
    <row r="1755" spans="1:9" x14ac:dyDescent="0.25">
      <c r="A1755" s="19">
        <f t="shared" ref="A1755:A1818" si="142">1+A1754</f>
        <v>1731</v>
      </c>
      <c r="B1755" s="15">
        <f t="shared" ca="1" si="138"/>
        <v>6.584555044810593E-2</v>
      </c>
      <c r="C1755" s="16">
        <f t="shared" ca="1" si="139"/>
        <v>3008.4938512041317</v>
      </c>
      <c r="D1755" s="17">
        <f t="shared" ca="1" si="140"/>
        <v>444.91567871988161</v>
      </c>
      <c r="E1755" s="16">
        <f t="shared" ca="1" si="140"/>
        <v>742.03326364091663</v>
      </c>
      <c r="F1755" s="18">
        <f t="shared" ca="1" si="141"/>
        <v>1335168.4424757527</v>
      </c>
      <c r="G1755" s="2"/>
      <c r="H1755" s="2"/>
      <c r="I1755" s="2"/>
    </row>
    <row r="1756" spans="1:9" x14ac:dyDescent="0.25">
      <c r="A1756" s="19">
        <f t="shared" si="142"/>
        <v>1732</v>
      </c>
      <c r="B1756" s="15">
        <f t="shared" ca="1" si="138"/>
        <v>6.4720159383543682E-2</v>
      </c>
      <c r="C1756" s="16">
        <f t="shared" ca="1" si="139"/>
        <v>3425.4475534979683</v>
      </c>
      <c r="D1756" s="17">
        <f t="shared" ca="1" si="140"/>
        <v>443.91860124203367</v>
      </c>
      <c r="E1756" s="16">
        <f t="shared" ca="1" si="140"/>
        <v>372.31673653654855</v>
      </c>
      <c r="F1756" s="18">
        <f t="shared" ca="1" si="141"/>
        <v>668216.97573516169</v>
      </c>
      <c r="G1756" s="2"/>
      <c r="H1756" s="2"/>
      <c r="I1756" s="2"/>
    </row>
    <row r="1757" spans="1:9" x14ac:dyDescent="0.25">
      <c r="A1757" s="19">
        <f t="shared" si="142"/>
        <v>1733</v>
      </c>
      <c r="B1757" s="15">
        <f t="shared" ca="1" si="138"/>
        <v>5.9559810151013942E-2</v>
      </c>
      <c r="C1757" s="16">
        <f t="shared" ca="1" si="139"/>
        <v>3816.7265752757385</v>
      </c>
      <c r="D1757" s="17">
        <f t="shared" ca="1" si="140"/>
        <v>452.77963037015763</v>
      </c>
      <c r="E1757" s="16">
        <f t="shared" ca="1" si="140"/>
        <v>1097.1132422015066</v>
      </c>
      <c r="F1757" s="18">
        <f t="shared" ca="1" si="141"/>
        <v>1773940.5417298891</v>
      </c>
      <c r="G1757" s="2"/>
      <c r="H1757" s="2"/>
      <c r="I1757" s="2"/>
    </row>
    <row r="1758" spans="1:9" x14ac:dyDescent="0.25">
      <c r="A1758" s="19">
        <f t="shared" si="142"/>
        <v>1734</v>
      </c>
      <c r="B1758" s="15">
        <f t="shared" ca="1" si="138"/>
        <v>6.925802510335563E-2</v>
      </c>
      <c r="C1758" s="16">
        <f t="shared" ca="1" si="139"/>
        <v>2296.3860350897089</v>
      </c>
      <c r="D1758" s="17">
        <f t="shared" ca="1" si="140"/>
        <v>489.67915673521236</v>
      </c>
      <c r="E1758" s="16">
        <f t="shared" ca="1" si="140"/>
        <v>689.39346575702189</v>
      </c>
      <c r="F1758" s="18">
        <f t="shared" ca="1" si="141"/>
        <v>1752126.0160579998</v>
      </c>
      <c r="G1758" s="2"/>
      <c r="H1758" s="2"/>
      <c r="I1758" s="2"/>
    </row>
    <row r="1759" spans="1:9" x14ac:dyDescent="0.25">
      <c r="A1759" s="19">
        <f t="shared" si="142"/>
        <v>1735</v>
      </c>
      <c r="B1759" s="15">
        <f t="shared" ca="1" si="138"/>
        <v>7.9073509112054199E-2</v>
      </c>
      <c r="C1759" s="16">
        <f t="shared" ca="1" si="139"/>
        <v>2843.2680186410394</v>
      </c>
      <c r="D1759" s="17">
        <f t="shared" ca="1" si="140"/>
        <v>449.17695649386769</v>
      </c>
      <c r="E1759" s="16">
        <f t="shared" ca="1" si="140"/>
        <v>315.63389497499566</v>
      </c>
      <c r="F1759" s="18">
        <f t="shared" ca="1" si="141"/>
        <v>828139.64257322485</v>
      </c>
      <c r="G1759" s="2"/>
      <c r="H1759" s="2"/>
      <c r="I1759" s="2"/>
    </row>
    <row r="1760" spans="1:9" x14ac:dyDescent="0.25">
      <c r="A1760" s="19">
        <f t="shared" si="142"/>
        <v>1736</v>
      </c>
      <c r="B1760" s="15">
        <f t="shared" ca="1" si="138"/>
        <v>5.9618233644910097E-2</v>
      </c>
      <c r="C1760" s="16">
        <f t="shared" ca="1" si="139"/>
        <v>3404.3229811996794</v>
      </c>
      <c r="D1760" s="17">
        <f t="shared" ca="1" si="140"/>
        <v>445.9087378248251</v>
      </c>
      <c r="E1760" s="16">
        <f t="shared" ca="1" si="140"/>
        <v>622.20422015062263</v>
      </c>
      <c r="F1760" s="18">
        <f t="shared" ca="1" si="141"/>
        <v>981161.42272885819</v>
      </c>
      <c r="G1760" s="2"/>
      <c r="H1760" s="2"/>
      <c r="I1760" s="2"/>
    </row>
    <row r="1761" spans="1:9" x14ac:dyDescent="0.25">
      <c r="A1761" s="19">
        <f t="shared" si="142"/>
        <v>1737</v>
      </c>
      <c r="B1761" s="15">
        <f t="shared" ca="1" si="138"/>
        <v>6.4636608950259383E-2</v>
      </c>
      <c r="C1761" s="16">
        <f t="shared" ca="1" si="139"/>
        <v>2678.984476722334</v>
      </c>
      <c r="D1761" s="17">
        <f t="shared" ca="1" si="140"/>
        <v>444.08410069512894</v>
      </c>
      <c r="E1761" s="16">
        <f t="shared" ca="1" si="140"/>
        <v>547.77836207161727</v>
      </c>
      <c r="F1761" s="18">
        <f t="shared" ca="1" si="141"/>
        <v>958148.00077433442</v>
      </c>
      <c r="G1761" s="2"/>
      <c r="H1761" s="2"/>
      <c r="I1761" s="2"/>
    </row>
    <row r="1762" spans="1:9" x14ac:dyDescent="0.25">
      <c r="A1762" s="19">
        <f t="shared" si="142"/>
        <v>1738</v>
      </c>
      <c r="B1762" s="15">
        <f t="shared" ca="1" si="138"/>
        <v>6.9761256767571778E-2</v>
      </c>
      <c r="C1762" s="16">
        <f t="shared" ca="1" si="139"/>
        <v>3204.3150161815856</v>
      </c>
      <c r="D1762" s="17">
        <f t="shared" ca="1" si="140"/>
        <v>442.58005625766242</v>
      </c>
      <c r="E1762" s="16">
        <f t="shared" ca="1" si="140"/>
        <v>1631.0429570078645</v>
      </c>
      <c r="F1762" s="18">
        <f t="shared" ca="1" si="141"/>
        <v>3132251.4400334922</v>
      </c>
      <c r="G1762" s="2"/>
      <c r="H1762" s="2"/>
      <c r="I1762" s="2"/>
    </row>
    <row r="1763" spans="1:9" x14ac:dyDescent="0.25">
      <c r="A1763" s="19">
        <f t="shared" si="142"/>
        <v>1739</v>
      </c>
      <c r="B1763" s="15">
        <f t="shared" ca="1" si="138"/>
        <v>7.1557107261852965E-2</v>
      </c>
      <c r="C1763" s="16">
        <f t="shared" ca="1" si="139"/>
        <v>3023.2218669817275</v>
      </c>
      <c r="D1763" s="17">
        <f t="shared" ca="1" si="140"/>
        <v>440.54225840182016</v>
      </c>
      <c r="E1763" s="16">
        <f t="shared" ca="1" si="140"/>
        <v>865.28476103600519</v>
      </c>
      <c r="F1763" s="18">
        <f t="shared" ca="1" si="141"/>
        <v>1727993.2929757328</v>
      </c>
      <c r="G1763" s="2"/>
      <c r="H1763" s="2"/>
      <c r="I1763" s="2"/>
    </row>
    <row r="1764" spans="1:9" x14ac:dyDescent="0.25">
      <c r="A1764" s="19">
        <f t="shared" si="142"/>
        <v>1740</v>
      </c>
      <c r="B1764" s="15">
        <f t="shared" ca="1" si="138"/>
        <v>6.5401393547205755E-2</v>
      </c>
      <c r="C1764" s="16">
        <f t="shared" ca="1" si="139"/>
        <v>3763.8602647587659</v>
      </c>
      <c r="D1764" s="17">
        <f t="shared" ca="1" si="140"/>
        <v>434.74321605669024</v>
      </c>
      <c r="E1764" s="16">
        <f t="shared" ca="1" si="140"/>
        <v>551.47166444619938</v>
      </c>
      <c r="F1764" s="18">
        <f t="shared" ca="1" si="141"/>
        <v>940522.54343911249</v>
      </c>
      <c r="G1764" s="2"/>
      <c r="H1764" s="2"/>
      <c r="I1764" s="2"/>
    </row>
    <row r="1765" spans="1:9" x14ac:dyDescent="0.25">
      <c r="A1765" s="19">
        <f t="shared" si="142"/>
        <v>1741</v>
      </c>
      <c r="B1765" s="15">
        <f t="shared" ca="1" si="138"/>
        <v>5.6678351977637986E-2</v>
      </c>
      <c r="C1765" s="16">
        <f t="shared" ca="1" si="139"/>
        <v>3661.8753031076417</v>
      </c>
      <c r="D1765" s="17">
        <f t="shared" ca="1" si="140"/>
        <v>419.50950412990017</v>
      </c>
      <c r="E1765" s="16">
        <f t="shared" ca="1" si="140"/>
        <v>812.44647029406201</v>
      </c>
      <c r="F1765" s="18">
        <f t="shared" ca="1" si="141"/>
        <v>1035042.6126157404</v>
      </c>
      <c r="G1765" s="2"/>
      <c r="H1765" s="2"/>
      <c r="I1765" s="2"/>
    </row>
    <row r="1766" spans="1:9" x14ac:dyDescent="0.25">
      <c r="A1766" s="19">
        <f t="shared" si="142"/>
        <v>1742</v>
      </c>
      <c r="B1766" s="15">
        <f t="shared" ca="1" si="138"/>
        <v>6.9131359385635083E-2</v>
      </c>
      <c r="C1766" s="16">
        <f t="shared" ca="1" si="139"/>
        <v>2863.4826089837306</v>
      </c>
      <c r="D1766" s="17">
        <f t="shared" ca="1" si="140"/>
        <v>454.16289795530503</v>
      </c>
      <c r="E1766" s="16">
        <f t="shared" ca="1" si="140"/>
        <v>207.87296618449693</v>
      </c>
      <c r="F1766" s="18">
        <f t="shared" ca="1" si="141"/>
        <v>452800.87911749375</v>
      </c>
      <c r="G1766" s="2"/>
      <c r="H1766" s="2"/>
      <c r="I1766" s="2"/>
    </row>
    <row r="1767" spans="1:9" x14ac:dyDescent="0.25">
      <c r="A1767" s="19">
        <f t="shared" si="142"/>
        <v>1743</v>
      </c>
      <c r="B1767" s="15">
        <f t="shared" ca="1" si="138"/>
        <v>6.4216338838774076E-2</v>
      </c>
      <c r="C1767" s="16">
        <f t="shared" ca="1" si="139"/>
        <v>3165.0721093842772</v>
      </c>
      <c r="D1767" s="17">
        <f t="shared" ca="1" si="140"/>
        <v>444.63289857826703</v>
      </c>
      <c r="E1767" s="16">
        <f t="shared" ca="1" si="140"/>
        <v>381.88109119835042</v>
      </c>
      <c r="F1767" s="18">
        <f t="shared" ca="1" si="141"/>
        <v>676538.91940940532</v>
      </c>
      <c r="G1767" s="2"/>
      <c r="H1767" s="2"/>
      <c r="I1767" s="2"/>
    </row>
    <row r="1768" spans="1:9" x14ac:dyDescent="0.25">
      <c r="A1768" s="19">
        <f t="shared" si="142"/>
        <v>1744</v>
      </c>
      <c r="B1768" s="15">
        <f t="shared" ca="1" si="138"/>
        <v>6.8010202632525385E-2</v>
      </c>
      <c r="C1768" s="16">
        <f t="shared" ca="1" si="139"/>
        <v>1594.7502124707414</v>
      </c>
      <c r="D1768" s="17">
        <f t="shared" ca="1" si="140"/>
        <v>449.12654856739158</v>
      </c>
      <c r="E1768" s="16">
        <f t="shared" ca="1" si="140"/>
        <v>691.554267377109</v>
      </c>
      <c r="F1768" s="18">
        <f t="shared" ca="1" si="141"/>
        <v>1328654.9225634136</v>
      </c>
      <c r="G1768" s="2"/>
      <c r="H1768" s="2"/>
      <c r="I1768" s="2"/>
    </row>
    <row r="1769" spans="1:9" x14ac:dyDescent="0.25">
      <c r="A1769" s="19">
        <f t="shared" si="142"/>
        <v>1745</v>
      </c>
      <c r="B1769" s="15">
        <f t="shared" ca="1" si="138"/>
        <v>6.5785646578561036E-2</v>
      </c>
      <c r="C1769" s="16">
        <f t="shared" ca="1" si="139"/>
        <v>4417.495585250821</v>
      </c>
      <c r="D1769" s="17">
        <f t="shared" ca="1" si="140"/>
        <v>433.24685173656786</v>
      </c>
      <c r="E1769" s="16">
        <f t="shared" ca="1" si="140"/>
        <v>488.94467238868958</v>
      </c>
      <c r="F1769" s="18">
        <f t="shared" ca="1" si="141"/>
        <v>844699.34169106022</v>
      </c>
      <c r="G1769" s="2"/>
      <c r="H1769" s="2"/>
      <c r="I1769" s="2"/>
    </row>
    <row r="1770" spans="1:9" x14ac:dyDescent="0.25">
      <c r="A1770" s="19">
        <f t="shared" si="142"/>
        <v>1746</v>
      </c>
      <c r="B1770" s="15">
        <f t="shared" ca="1" si="138"/>
        <v>7.4126220848076269E-2</v>
      </c>
      <c r="C1770" s="16">
        <f t="shared" ca="1" si="139"/>
        <v>3008.9493611656294</v>
      </c>
      <c r="D1770" s="17">
        <f t="shared" ca="1" si="140"/>
        <v>458.6380656903288</v>
      </c>
      <c r="E1770" s="16">
        <f t="shared" ca="1" si="140"/>
        <v>275.77067209685384</v>
      </c>
      <c r="F1770" s="18">
        <f t="shared" ca="1" si="141"/>
        <v>688204.34850968583</v>
      </c>
      <c r="G1770" s="2"/>
      <c r="H1770" s="2"/>
      <c r="I1770" s="2"/>
    </row>
    <row r="1771" spans="1:9" x14ac:dyDescent="0.25">
      <c r="A1771" s="19">
        <f t="shared" si="142"/>
        <v>1747</v>
      </c>
      <c r="B1771" s="15">
        <f t="shared" ca="1" si="138"/>
        <v>7.1446358570387627E-2</v>
      </c>
      <c r="C1771" s="16">
        <f t="shared" ca="1" si="139"/>
        <v>2059.4319887272177</v>
      </c>
      <c r="D1771" s="17">
        <f t="shared" ca="1" si="140"/>
        <v>432.1017883971283</v>
      </c>
      <c r="E1771" s="16">
        <f t="shared" ca="1" si="140"/>
        <v>1123.6824839421342</v>
      </c>
      <c r="F1771" s="18">
        <f t="shared" ca="1" si="141"/>
        <v>2100806.6097001662</v>
      </c>
      <c r="G1771" s="2"/>
      <c r="H1771" s="2"/>
      <c r="I1771" s="2"/>
    </row>
    <row r="1772" spans="1:9" x14ac:dyDescent="0.25">
      <c r="A1772" s="19">
        <f t="shared" si="142"/>
        <v>1748</v>
      </c>
      <c r="B1772" s="15">
        <f t="shared" ca="1" si="138"/>
        <v>7.3168989199060924E-2</v>
      </c>
      <c r="C1772" s="16">
        <f t="shared" ca="1" si="139"/>
        <v>3655.5659686560402</v>
      </c>
      <c r="D1772" s="17">
        <f t="shared" ca="1" si="140"/>
        <v>415.50679114768928</v>
      </c>
      <c r="E1772" s="16">
        <f t="shared" ca="1" si="140"/>
        <v>503.11483132864049</v>
      </c>
      <c r="F1772" s="18">
        <f t="shared" ca="1" si="141"/>
        <v>911172.0514180538</v>
      </c>
      <c r="G1772" s="2"/>
      <c r="H1772" s="2"/>
      <c r="I1772" s="2"/>
    </row>
    <row r="1773" spans="1:9" x14ac:dyDescent="0.25">
      <c r="A1773" s="19">
        <f t="shared" si="142"/>
        <v>1749</v>
      </c>
      <c r="B1773" s="15">
        <f t="shared" ca="1" si="138"/>
        <v>6.7653698813223029E-2</v>
      </c>
      <c r="C1773" s="16">
        <f t="shared" ca="1" si="139"/>
        <v>3092.8716485158225</v>
      </c>
      <c r="D1773" s="17">
        <f t="shared" ca="1" si="140"/>
        <v>443.51778731776045</v>
      </c>
      <c r="E1773" s="16">
        <f t="shared" ca="1" si="140"/>
        <v>701.95165831640952</v>
      </c>
      <c r="F1773" s="18">
        <f t="shared" ca="1" si="141"/>
        <v>1309778.8003064229</v>
      </c>
      <c r="G1773" s="2"/>
      <c r="H1773" s="2"/>
      <c r="I1773" s="2"/>
    </row>
    <row r="1774" spans="1:9" x14ac:dyDescent="0.25">
      <c r="A1774" s="19">
        <f t="shared" si="142"/>
        <v>1750</v>
      </c>
      <c r="B1774" s="15">
        <f t="shared" ca="1" si="138"/>
        <v>6.5186465885941847E-2</v>
      </c>
      <c r="C1774" s="16">
        <f t="shared" ca="1" si="139"/>
        <v>2458.0861774393966</v>
      </c>
      <c r="D1774" s="17">
        <f t="shared" ca="1" si="140"/>
        <v>437.78697890470642</v>
      </c>
      <c r="E1774" s="16">
        <f t="shared" ca="1" si="140"/>
        <v>951.02531616426302</v>
      </c>
      <c r="F1774" s="18">
        <f t="shared" ca="1" si="141"/>
        <v>1602471.531817768</v>
      </c>
      <c r="G1774" s="2"/>
      <c r="H1774" s="2"/>
      <c r="I1774" s="2"/>
    </row>
    <row r="1775" spans="1:9" x14ac:dyDescent="0.25">
      <c r="A1775" s="19">
        <f t="shared" si="142"/>
        <v>1751</v>
      </c>
      <c r="B1775" s="15">
        <f t="shared" ca="1" si="138"/>
        <v>8.0731614100739257E-2</v>
      </c>
      <c r="C1775" s="16">
        <f t="shared" ca="1" si="139"/>
        <v>3035.0056825077918</v>
      </c>
      <c r="D1775" s="17">
        <f t="shared" ca="1" si="140"/>
        <v>478.36703187258905</v>
      </c>
      <c r="E1775" s="16">
        <f t="shared" ca="1" si="140"/>
        <v>1190.9549555980645</v>
      </c>
      <c r="F1775" s="18">
        <f t="shared" ca="1" si="141"/>
        <v>3799846.7887115278</v>
      </c>
      <c r="G1775" s="2"/>
      <c r="H1775" s="2"/>
      <c r="I1775" s="2"/>
    </row>
    <row r="1776" spans="1:9" x14ac:dyDescent="0.25">
      <c r="A1776" s="19">
        <f t="shared" si="142"/>
        <v>1752</v>
      </c>
      <c r="B1776" s="15">
        <f t="shared" ca="1" si="138"/>
        <v>7.262271803342589E-2</v>
      </c>
      <c r="C1776" s="16">
        <f t="shared" ca="1" si="139"/>
        <v>3306.468367373529</v>
      </c>
      <c r="D1776" s="17">
        <f t="shared" ca="1" si="140"/>
        <v>442.6365173800578</v>
      </c>
      <c r="E1776" s="16">
        <f t="shared" ca="1" si="140"/>
        <v>-53.665818276582286</v>
      </c>
      <c r="F1776" s="18">
        <f t="shared" ca="1" si="141"/>
        <v>-64964.113800395229</v>
      </c>
      <c r="G1776" s="2"/>
      <c r="H1776" s="2"/>
      <c r="I1776" s="2"/>
    </row>
    <row r="1777" spans="1:9" x14ac:dyDescent="0.25">
      <c r="A1777" s="19">
        <f t="shared" si="142"/>
        <v>1753</v>
      </c>
      <c r="B1777" s="15">
        <f t="shared" ca="1" si="138"/>
        <v>7.5625971498870292E-2</v>
      </c>
      <c r="C1777" s="16">
        <f t="shared" ca="1" si="139"/>
        <v>2766.9137393769779</v>
      </c>
      <c r="D1777" s="17">
        <f t="shared" ca="1" si="140"/>
        <v>458.16740858995496</v>
      </c>
      <c r="E1777" s="16">
        <f t="shared" ca="1" si="140"/>
        <v>733.03688080717802</v>
      </c>
      <c r="F1777" s="18">
        <f t="shared" ca="1" si="141"/>
        <v>1809849.472778762</v>
      </c>
      <c r="G1777" s="2"/>
      <c r="H1777" s="2"/>
      <c r="I1777" s="2"/>
    </row>
    <row r="1778" spans="1:9" x14ac:dyDescent="0.25">
      <c r="A1778" s="19">
        <f t="shared" si="142"/>
        <v>1754</v>
      </c>
      <c r="B1778" s="15">
        <f t="shared" ca="1" si="138"/>
        <v>7.578283872509213E-2</v>
      </c>
      <c r="C1778" s="16">
        <f t="shared" ca="1" si="139"/>
        <v>3744.7138212904101</v>
      </c>
      <c r="D1778" s="17">
        <f t="shared" ca="1" si="140"/>
        <v>439.01525917943263</v>
      </c>
      <c r="E1778" s="16">
        <f t="shared" ca="1" si="140"/>
        <v>188.1640542781214</v>
      </c>
      <c r="F1778" s="18">
        <f t="shared" ca="1" si="141"/>
        <v>455711.18418949115</v>
      </c>
      <c r="G1778" s="2"/>
      <c r="H1778" s="2"/>
      <c r="I1778" s="2"/>
    </row>
    <row r="1779" spans="1:9" x14ac:dyDescent="0.25">
      <c r="A1779" s="19">
        <f t="shared" si="142"/>
        <v>1755</v>
      </c>
      <c r="B1779" s="15">
        <f t="shared" ca="1" si="138"/>
        <v>5.7902605438501842E-2</v>
      </c>
      <c r="C1779" s="16">
        <f t="shared" ca="1" si="139"/>
        <v>2088.5375279734203</v>
      </c>
      <c r="D1779" s="17">
        <f t="shared" ca="1" si="140"/>
        <v>421.61492539613181</v>
      </c>
      <c r="E1779" s="16">
        <f t="shared" ca="1" si="140"/>
        <v>402.93154659857998</v>
      </c>
      <c r="F1779" s="18">
        <f t="shared" ca="1" si="141"/>
        <v>534983.26524342911</v>
      </c>
      <c r="G1779" s="2"/>
      <c r="H1779" s="2"/>
      <c r="I1779" s="2"/>
    </row>
    <row r="1780" spans="1:9" x14ac:dyDescent="0.25">
      <c r="A1780" s="19">
        <f t="shared" si="142"/>
        <v>1756</v>
      </c>
      <c r="B1780" s="15">
        <f t="shared" ca="1" si="138"/>
        <v>6.9906852120142179E-2</v>
      </c>
      <c r="C1780" s="16">
        <f t="shared" ca="1" si="139"/>
        <v>3044.9793741206809</v>
      </c>
      <c r="D1780" s="17">
        <f t="shared" ca="1" si="140"/>
        <v>417.64953273941006</v>
      </c>
      <c r="E1780" s="16">
        <f t="shared" ca="1" si="140"/>
        <v>729.84694969428847</v>
      </c>
      <c r="F1780" s="18">
        <f t="shared" ca="1" si="141"/>
        <v>1222696.3056755248</v>
      </c>
      <c r="G1780" s="2"/>
      <c r="H1780" s="2"/>
      <c r="I1780" s="2"/>
    </row>
    <row r="1781" spans="1:9" x14ac:dyDescent="0.25">
      <c r="A1781" s="19">
        <f t="shared" si="142"/>
        <v>1757</v>
      </c>
      <c r="B1781" s="15">
        <f t="shared" ca="1" si="138"/>
        <v>6.127234244850828E-2</v>
      </c>
      <c r="C1781" s="16">
        <f t="shared" ca="1" si="139"/>
        <v>1906.4631940713862</v>
      </c>
      <c r="D1781" s="17">
        <f t="shared" ca="1" si="140"/>
        <v>435.27145063829971</v>
      </c>
      <c r="E1781" s="16">
        <f t="shared" ca="1" si="140"/>
        <v>1363.8495350405542</v>
      </c>
      <c r="F1781" s="18">
        <f t="shared" ca="1" si="141"/>
        <v>2058731.8667391776</v>
      </c>
      <c r="G1781" s="2"/>
      <c r="H1781" s="2"/>
      <c r="I1781" s="2"/>
    </row>
    <row r="1782" spans="1:9" x14ac:dyDescent="0.25">
      <c r="A1782" s="19">
        <f t="shared" si="142"/>
        <v>1758</v>
      </c>
      <c r="B1782" s="15">
        <f t="shared" ca="1" si="138"/>
        <v>6.6082941397079625E-2</v>
      </c>
      <c r="C1782" s="16">
        <f t="shared" ca="1" si="139"/>
        <v>3328.8944470873689</v>
      </c>
      <c r="D1782" s="17">
        <f t="shared" ca="1" si="140"/>
        <v>439.17310613756541</v>
      </c>
      <c r="E1782" s="16">
        <f t="shared" ca="1" si="140"/>
        <v>953.86099556299848</v>
      </c>
      <c r="F1782" s="18">
        <f t="shared" ca="1" si="141"/>
        <v>1663041.0656756607</v>
      </c>
      <c r="G1782" s="2"/>
      <c r="H1782" s="2"/>
      <c r="I1782" s="2"/>
    </row>
    <row r="1783" spans="1:9" x14ac:dyDescent="0.25">
      <c r="A1783" s="19">
        <f t="shared" si="142"/>
        <v>1759</v>
      </c>
      <c r="B1783" s="15">
        <f t="shared" ca="1" si="138"/>
        <v>6.7474975924900482E-2</v>
      </c>
      <c r="C1783" s="16">
        <f t="shared" ca="1" si="139"/>
        <v>2955.4625150159654</v>
      </c>
      <c r="D1783" s="17">
        <f t="shared" ca="1" si="140"/>
        <v>467.69674009684053</v>
      </c>
      <c r="E1783" s="16">
        <f t="shared" ca="1" si="140"/>
        <v>1174.2045229888147</v>
      </c>
      <c r="F1783" s="18">
        <f t="shared" ca="1" si="141"/>
        <v>2489656.5268371631</v>
      </c>
      <c r="G1783" s="2"/>
      <c r="H1783" s="2"/>
      <c r="I1783" s="2"/>
    </row>
    <row r="1784" spans="1:9" x14ac:dyDescent="0.25">
      <c r="A1784" s="19">
        <f t="shared" si="142"/>
        <v>1760</v>
      </c>
      <c r="B1784" s="15">
        <f t="shared" ca="1" si="138"/>
        <v>7.4019637922038667E-2</v>
      </c>
      <c r="C1784" s="16">
        <f t="shared" ca="1" si="139"/>
        <v>3020.1927970131628</v>
      </c>
      <c r="D1784" s="17">
        <f t="shared" ca="1" si="140"/>
        <v>444.57334033510455</v>
      </c>
      <c r="E1784" s="16">
        <f t="shared" ca="1" si="140"/>
        <v>977.87661065454608</v>
      </c>
      <c r="F1784" s="18">
        <f t="shared" ca="1" si="141"/>
        <v>2117865.397984657</v>
      </c>
      <c r="G1784" s="2"/>
      <c r="H1784" s="2"/>
      <c r="I1784" s="2"/>
    </row>
    <row r="1785" spans="1:9" x14ac:dyDescent="0.25">
      <c r="A1785" s="19">
        <f t="shared" si="142"/>
        <v>1761</v>
      </c>
      <c r="B1785" s="15">
        <f t="shared" ca="1" si="138"/>
        <v>6.8363163300640017E-2</v>
      </c>
      <c r="C1785" s="16">
        <f t="shared" ca="1" si="139"/>
        <v>3209.0687563689376</v>
      </c>
      <c r="D1785" s="17">
        <f t="shared" ca="1" si="140"/>
        <v>465.24364687839955</v>
      </c>
      <c r="E1785" s="16">
        <f t="shared" ca="1" si="140"/>
        <v>272.95703814250248</v>
      </c>
      <c r="F1785" s="18">
        <f t="shared" ca="1" si="141"/>
        <v>615905.16413401638</v>
      </c>
      <c r="G1785" s="2"/>
      <c r="H1785" s="2"/>
      <c r="I1785" s="2"/>
    </row>
    <row r="1786" spans="1:9" x14ac:dyDescent="0.25">
      <c r="A1786" s="19">
        <f t="shared" si="142"/>
        <v>1762</v>
      </c>
      <c r="B1786" s="15">
        <f t="shared" ca="1" si="138"/>
        <v>7.1651085274605758E-2</v>
      </c>
      <c r="C1786" s="16">
        <f t="shared" ca="1" si="139"/>
        <v>2429.2403692211874</v>
      </c>
      <c r="D1786" s="17">
        <f t="shared" ca="1" si="140"/>
        <v>451.49531305262167</v>
      </c>
      <c r="E1786" s="16">
        <f t="shared" ca="1" si="140"/>
        <v>1000.5773327821004</v>
      </c>
      <c r="F1786" s="18">
        <f t="shared" ca="1" si="141"/>
        <v>2129670.4999682484</v>
      </c>
      <c r="G1786" s="2"/>
      <c r="H1786" s="2"/>
      <c r="I1786" s="2"/>
    </row>
    <row r="1787" spans="1:9" x14ac:dyDescent="0.25">
      <c r="A1787" s="19">
        <f t="shared" si="142"/>
        <v>1763</v>
      </c>
      <c r="B1787" s="15">
        <f t="shared" ca="1" si="138"/>
        <v>6.6382301018340348E-2</v>
      </c>
      <c r="C1787" s="16">
        <f t="shared" ca="1" si="139"/>
        <v>2083.9266400975666</v>
      </c>
      <c r="D1787" s="17">
        <f t="shared" ca="1" si="140"/>
        <v>434.95135196352913</v>
      </c>
      <c r="E1787" s="16">
        <f t="shared" ca="1" si="140"/>
        <v>777.09300321196747</v>
      </c>
      <c r="F1787" s="18">
        <f t="shared" ca="1" si="141"/>
        <v>1324153.5397541081</v>
      </c>
      <c r="G1787" s="2"/>
      <c r="H1787" s="2"/>
      <c r="I1787" s="2"/>
    </row>
    <row r="1788" spans="1:9" x14ac:dyDescent="0.25">
      <c r="A1788" s="19">
        <f t="shared" si="142"/>
        <v>1764</v>
      </c>
      <c r="B1788" s="15">
        <f t="shared" ca="1" si="138"/>
        <v>8.1886800404378401E-2</v>
      </c>
      <c r="C1788" s="16">
        <f t="shared" ca="1" si="139"/>
        <v>2936.1519804804288</v>
      </c>
      <c r="D1788" s="17">
        <f t="shared" ca="1" si="140"/>
        <v>435.10179802007599</v>
      </c>
      <c r="E1788" s="16">
        <f t="shared" ca="1" si="140"/>
        <v>301.05056445871458</v>
      </c>
      <c r="F1788" s="18">
        <f t="shared" ca="1" si="141"/>
        <v>772409.84638481378</v>
      </c>
      <c r="G1788" s="2"/>
      <c r="H1788" s="2"/>
      <c r="I1788" s="2"/>
    </row>
    <row r="1789" spans="1:9" x14ac:dyDescent="0.25">
      <c r="A1789" s="19">
        <f t="shared" si="142"/>
        <v>1765</v>
      </c>
      <c r="B1789" s="15">
        <f t="shared" ca="1" si="138"/>
        <v>6.7041265694358809E-2</v>
      </c>
      <c r="C1789" s="16">
        <f t="shared" ca="1" si="139"/>
        <v>3066.3133373357718</v>
      </c>
      <c r="D1789" s="17">
        <f t="shared" ca="1" si="140"/>
        <v>460.06974966114308</v>
      </c>
      <c r="E1789" s="16">
        <f t="shared" ca="1" si="140"/>
        <v>1252.5220968321664</v>
      </c>
      <c r="F1789" s="18">
        <f t="shared" ca="1" si="141"/>
        <v>2510871.486996497</v>
      </c>
      <c r="G1789" s="2"/>
      <c r="H1789" s="2"/>
      <c r="I1789" s="2"/>
    </row>
    <row r="1790" spans="1:9" x14ac:dyDescent="0.25">
      <c r="A1790" s="19">
        <f t="shared" si="142"/>
        <v>1766</v>
      </c>
      <c r="B1790" s="15">
        <f t="shared" ca="1" si="138"/>
        <v>6.7071240641712812E-2</v>
      </c>
      <c r="C1790" s="16">
        <f t="shared" ca="1" si="139"/>
        <v>2155.4038370309318</v>
      </c>
      <c r="D1790" s="17">
        <f t="shared" ca="1" si="140"/>
        <v>442.77153856619407</v>
      </c>
      <c r="E1790" s="16">
        <f t="shared" ca="1" si="140"/>
        <v>1029.9499358318494</v>
      </c>
      <c r="F1790" s="18">
        <f t="shared" ca="1" si="141"/>
        <v>1861142.8368557566</v>
      </c>
      <c r="G1790" s="2"/>
      <c r="H1790" s="2"/>
      <c r="I1790" s="2"/>
    </row>
    <row r="1791" spans="1:9" x14ac:dyDescent="0.25">
      <c r="A1791" s="19">
        <f t="shared" si="142"/>
        <v>1767</v>
      </c>
      <c r="B1791" s="15">
        <f t="shared" ca="1" si="138"/>
        <v>5.7123820196716017E-2</v>
      </c>
      <c r="C1791" s="16">
        <f t="shared" ca="1" si="139"/>
        <v>2309.4823620397392</v>
      </c>
      <c r="D1791" s="17">
        <f t="shared" ca="1" si="140"/>
        <v>439.35173682722422</v>
      </c>
      <c r="E1791" s="16">
        <f t="shared" ca="1" si="140"/>
        <v>925.38578709144713</v>
      </c>
      <c r="F1791" s="18">
        <f t="shared" ca="1" si="141"/>
        <v>1309187.4558799926</v>
      </c>
      <c r="G1791" s="2"/>
      <c r="H1791" s="2"/>
      <c r="I1791" s="2"/>
    </row>
    <row r="1792" spans="1:9" x14ac:dyDescent="0.25">
      <c r="A1792" s="19">
        <f t="shared" si="142"/>
        <v>1768</v>
      </c>
      <c r="B1792" s="15">
        <f t="shared" ca="1" si="138"/>
        <v>6.6232539187311201E-2</v>
      </c>
      <c r="C1792" s="16">
        <f t="shared" ca="1" si="139"/>
        <v>2548.9780629252496</v>
      </c>
      <c r="D1792" s="17">
        <f t="shared" ca="1" si="140"/>
        <v>464.3137572897885</v>
      </c>
      <c r="E1792" s="16">
        <f t="shared" ca="1" si="140"/>
        <v>665.01044792950961</v>
      </c>
      <c r="F1792" s="18">
        <f t="shared" ca="1" si="141"/>
        <v>1350808.9613793439</v>
      </c>
      <c r="G1792" s="2"/>
      <c r="H1792" s="2"/>
      <c r="I1792" s="2"/>
    </row>
    <row r="1793" spans="1:9" x14ac:dyDescent="0.25">
      <c r="A1793" s="19">
        <f t="shared" si="142"/>
        <v>1769</v>
      </c>
      <c r="B1793" s="15">
        <f t="shared" ca="1" si="138"/>
        <v>6.101117556682472E-2</v>
      </c>
      <c r="C1793" s="16">
        <f t="shared" ca="1" si="139"/>
        <v>2856.472643643513</v>
      </c>
      <c r="D1793" s="17">
        <f t="shared" ca="1" si="140"/>
        <v>448.32568764652524</v>
      </c>
      <c r="E1793" s="16">
        <f t="shared" ca="1" si="140"/>
        <v>758.13204856362324</v>
      </c>
      <c r="F1793" s="18">
        <f t="shared" ca="1" si="141"/>
        <v>1239775.0441503401</v>
      </c>
      <c r="G1793" s="2"/>
      <c r="H1793" s="2"/>
      <c r="I1793" s="2"/>
    </row>
    <row r="1794" spans="1:9" x14ac:dyDescent="0.25">
      <c r="A1794" s="19">
        <f t="shared" si="142"/>
        <v>1770</v>
      </c>
      <c r="B1794" s="15">
        <f t="shared" ca="1" si="138"/>
        <v>5.5658401238144889E-2</v>
      </c>
      <c r="C1794" s="16">
        <f t="shared" ca="1" si="139"/>
        <v>3131.2766097045123</v>
      </c>
      <c r="D1794" s="17">
        <f t="shared" ca="1" si="140"/>
        <v>459.81274277893976</v>
      </c>
      <c r="E1794" s="16">
        <f t="shared" ca="1" si="140"/>
        <v>988.33647419054091</v>
      </c>
      <c r="F1794" s="18">
        <f t="shared" ca="1" si="141"/>
        <v>1509791.2368385154</v>
      </c>
      <c r="G1794" s="2"/>
      <c r="H1794" s="2"/>
      <c r="I1794" s="2"/>
    </row>
    <row r="1795" spans="1:9" x14ac:dyDescent="0.25">
      <c r="A1795" s="19">
        <f t="shared" si="142"/>
        <v>1771</v>
      </c>
      <c r="B1795" s="15">
        <f t="shared" ca="1" si="138"/>
        <v>8.3579914310906722E-2</v>
      </c>
      <c r="C1795" s="16">
        <f t="shared" ca="1" si="139"/>
        <v>3239.5878195472637</v>
      </c>
      <c r="D1795" s="17">
        <f t="shared" ca="1" si="140"/>
        <v>464.01049751613164</v>
      </c>
      <c r="E1795" s="16">
        <f t="shared" ca="1" si="140"/>
        <v>353.93051760783129</v>
      </c>
      <c r="F1795" s="18">
        <f t="shared" ca="1" si="141"/>
        <v>1153734.0662617038</v>
      </c>
      <c r="G1795" s="2"/>
      <c r="H1795" s="2"/>
      <c r="I1795" s="2"/>
    </row>
    <row r="1796" spans="1:9" x14ac:dyDescent="0.25">
      <c r="A1796" s="19">
        <f t="shared" si="142"/>
        <v>1772</v>
      </c>
      <c r="B1796" s="15">
        <f t="shared" ca="1" si="138"/>
        <v>6.6143814345339627E-2</v>
      </c>
      <c r="C1796" s="16">
        <f t="shared" ca="1" si="139"/>
        <v>2591.7016473801682</v>
      </c>
      <c r="D1796" s="17">
        <f t="shared" ca="1" si="140"/>
        <v>464.15761432124742</v>
      </c>
      <c r="E1796" s="16">
        <f t="shared" ca="1" si="140"/>
        <v>96.237297815100987</v>
      </c>
      <c r="F1796" s="18">
        <f t="shared" ca="1" si="141"/>
        <v>221350.54173425125</v>
      </c>
      <c r="G1796" s="2"/>
      <c r="H1796" s="2"/>
      <c r="I1796" s="2"/>
    </row>
    <row r="1797" spans="1:9" x14ac:dyDescent="0.25">
      <c r="A1797" s="19">
        <f t="shared" si="142"/>
        <v>1773</v>
      </c>
      <c r="B1797" s="15">
        <f t="shared" ca="1" si="138"/>
        <v>6.8791642731708166E-2</v>
      </c>
      <c r="C1797" s="16">
        <f t="shared" ca="1" si="139"/>
        <v>2562.8587588320452</v>
      </c>
      <c r="D1797" s="17">
        <f t="shared" ca="1" si="140"/>
        <v>430.0018235807467</v>
      </c>
      <c r="E1797" s="16">
        <f t="shared" ca="1" si="140"/>
        <v>1161.5006887462414</v>
      </c>
      <c r="F1797" s="18">
        <f t="shared" ca="1" si="141"/>
        <v>2023067.8044147633</v>
      </c>
      <c r="G1797" s="2"/>
      <c r="H1797" s="2"/>
      <c r="I1797" s="2"/>
    </row>
    <row r="1798" spans="1:9" x14ac:dyDescent="0.25">
      <c r="A1798" s="19">
        <f t="shared" si="142"/>
        <v>1774</v>
      </c>
      <c r="B1798" s="15">
        <f t="shared" ca="1" si="138"/>
        <v>6.5987044441041226E-2</v>
      </c>
      <c r="C1798" s="16">
        <f t="shared" ca="1" si="139"/>
        <v>2429.3189303764684</v>
      </c>
      <c r="D1798" s="17">
        <f t="shared" ca="1" si="140"/>
        <v>472.9482721735904</v>
      </c>
      <c r="E1798" s="16">
        <f t="shared" ca="1" si="140"/>
        <v>328.77603792744594</v>
      </c>
      <c r="F1798" s="18">
        <f t="shared" ca="1" si="141"/>
        <v>712337.30679968325</v>
      </c>
      <c r="G1798" s="2"/>
      <c r="H1798" s="2"/>
      <c r="I1798" s="2"/>
    </row>
    <row r="1799" spans="1:9" x14ac:dyDescent="0.25">
      <c r="A1799" s="19">
        <f t="shared" si="142"/>
        <v>1775</v>
      </c>
      <c r="B1799" s="15">
        <f t="shared" ca="1" si="138"/>
        <v>6.7262637989426929E-2</v>
      </c>
      <c r="C1799" s="16">
        <f t="shared" ca="1" si="139"/>
        <v>2082.1961307565089</v>
      </c>
      <c r="D1799" s="17">
        <f t="shared" ca="1" si="140"/>
        <v>472.78758010127285</v>
      </c>
      <c r="E1799" s="16">
        <f t="shared" ca="1" si="140"/>
        <v>918.31281435441474</v>
      </c>
      <c r="F1799" s="18">
        <f t="shared" ca="1" si="141"/>
        <v>1992636.2983249447</v>
      </c>
      <c r="G1799" s="2"/>
      <c r="H1799" s="2"/>
      <c r="I1799" s="2"/>
    </row>
    <row r="1800" spans="1:9" x14ac:dyDescent="0.25">
      <c r="A1800" s="19">
        <f t="shared" si="142"/>
        <v>1776</v>
      </c>
      <c r="B1800" s="15">
        <f t="shared" ca="1" si="138"/>
        <v>6.7901016557190302E-2</v>
      </c>
      <c r="C1800" s="16">
        <f t="shared" ca="1" si="139"/>
        <v>3788.0116816846444</v>
      </c>
      <c r="D1800" s="17">
        <f t="shared" ca="1" si="140"/>
        <v>458.06918612086497</v>
      </c>
      <c r="E1800" s="16">
        <f t="shared" ca="1" si="140"/>
        <v>748.33654315394665</v>
      </c>
      <c r="F1800" s="18">
        <f t="shared" ca="1" si="141"/>
        <v>1537930.8879811857</v>
      </c>
      <c r="G1800" s="2"/>
      <c r="H1800" s="2"/>
      <c r="I1800" s="2"/>
    </row>
    <row r="1801" spans="1:9" x14ac:dyDescent="0.25">
      <c r="A1801" s="19">
        <f t="shared" si="142"/>
        <v>1777</v>
      </c>
      <c r="B1801" s="15">
        <f t="shared" ca="1" si="138"/>
        <v>6.2399076722564333E-2</v>
      </c>
      <c r="C1801" s="16">
        <f t="shared" ca="1" si="139"/>
        <v>3580.5828224970055</v>
      </c>
      <c r="D1801" s="17">
        <f t="shared" ca="1" si="140"/>
        <v>442.8702629571423</v>
      </c>
      <c r="E1801" s="16">
        <f t="shared" ca="1" si="140"/>
        <v>513.92048887684541</v>
      </c>
      <c r="F1801" s="18">
        <f t="shared" ca="1" si="141"/>
        <v>857313.60808018676</v>
      </c>
      <c r="G1801" s="2"/>
      <c r="H1801" s="2"/>
      <c r="I1801" s="2"/>
    </row>
    <row r="1802" spans="1:9" x14ac:dyDescent="0.25">
      <c r="A1802" s="19">
        <f t="shared" si="142"/>
        <v>1778</v>
      </c>
      <c r="B1802" s="15">
        <f t="shared" ca="1" si="138"/>
        <v>7.2650747889904027E-2</v>
      </c>
      <c r="C1802" s="16">
        <f t="shared" ca="1" si="139"/>
        <v>1989.8779426786446</v>
      </c>
      <c r="D1802" s="17">
        <f t="shared" ca="1" si="140"/>
        <v>434.32901769057827</v>
      </c>
      <c r="E1802" s="16">
        <f t="shared" ca="1" si="140"/>
        <v>1095.3708056463306</v>
      </c>
      <c r="F1802" s="18">
        <f t="shared" ca="1" si="141"/>
        <v>2134678.3729947796</v>
      </c>
      <c r="G1802" s="2"/>
      <c r="H1802" s="2"/>
      <c r="I1802" s="2"/>
    </row>
    <row r="1803" spans="1:9" x14ac:dyDescent="0.25">
      <c r="A1803" s="19">
        <f t="shared" si="142"/>
        <v>1779</v>
      </c>
      <c r="B1803" s="15">
        <f t="shared" ca="1" si="138"/>
        <v>7.1483915056519673E-2</v>
      </c>
      <c r="C1803" s="16">
        <f t="shared" ca="1" si="139"/>
        <v>1997.7806379118892</v>
      </c>
      <c r="D1803" s="17">
        <f t="shared" ca="1" si="140"/>
        <v>411.49401039497906</v>
      </c>
      <c r="E1803" s="16">
        <f t="shared" ca="1" si="140"/>
        <v>341.85169720661776</v>
      </c>
      <c r="F1803" s="18">
        <f t="shared" ca="1" si="141"/>
        <v>576359.82399483363</v>
      </c>
      <c r="G1803" s="2"/>
      <c r="H1803" s="2"/>
      <c r="I1803" s="2"/>
    </row>
    <row r="1804" spans="1:9" x14ac:dyDescent="0.25">
      <c r="A1804" s="19">
        <f t="shared" si="142"/>
        <v>1780</v>
      </c>
      <c r="B1804" s="15">
        <f t="shared" ca="1" si="138"/>
        <v>6.7346649954392018E-2</v>
      </c>
      <c r="C1804" s="16">
        <f t="shared" ca="1" si="139"/>
        <v>3242.0737446322669</v>
      </c>
      <c r="D1804" s="17">
        <f t="shared" ca="1" si="140"/>
        <v>419.91179771164832</v>
      </c>
      <c r="E1804" s="16">
        <f t="shared" ca="1" si="140"/>
        <v>596.58270808726934</v>
      </c>
      <c r="F1804" s="18">
        <f t="shared" ca="1" si="141"/>
        <v>965385.63260244182</v>
      </c>
      <c r="G1804" s="2"/>
      <c r="H1804" s="2"/>
      <c r="I1804" s="2"/>
    </row>
    <row r="1805" spans="1:9" x14ac:dyDescent="0.25">
      <c r="A1805" s="19">
        <f t="shared" si="142"/>
        <v>1781</v>
      </c>
      <c r="B1805" s="15">
        <f t="shared" ca="1" si="138"/>
        <v>7.9349683964138468E-2</v>
      </c>
      <c r="C1805" s="16">
        <f t="shared" ca="1" si="139"/>
        <v>3437.2829989356114</v>
      </c>
      <c r="D1805" s="17">
        <f t="shared" ca="1" si="140"/>
        <v>423.88934321568456</v>
      </c>
      <c r="E1805" s="16">
        <f t="shared" ca="1" si="140"/>
        <v>987.07780470666705</v>
      </c>
      <c r="F1805" s="18">
        <f t="shared" ca="1" si="141"/>
        <v>2116926.1164359506</v>
      </c>
      <c r="G1805" s="2"/>
      <c r="H1805" s="2"/>
      <c r="I1805" s="2"/>
    </row>
    <row r="1806" spans="1:9" x14ac:dyDescent="0.25">
      <c r="A1806" s="19">
        <f t="shared" si="142"/>
        <v>1782</v>
      </c>
      <c r="B1806" s="15">
        <f t="shared" ca="1" si="138"/>
        <v>7.8276952641938499E-2</v>
      </c>
      <c r="C1806" s="16">
        <f t="shared" ca="1" si="139"/>
        <v>3508.6834629561808</v>
      </c>
      <c r="D1806" s="17">
        <f t="shared" ca="1" si="140"/>
        <v>445.848733084326</v>
      </c>
      <c r="E1806" s="16">
        <f t="shared" ca="1" si="140"/>
        <v>638.2040397227421</v>
      </c>
      <c r="F1806" s="18">
        <f t="shared" ca="1" si="141"/>
        <v>1568922.9937727633</v>
      </c>
      <c r="G1806" s="2"/>
      <c r="H1806" s="2"/>
      <c r="I1806" s="2"/>
    </row>
    <row r="1807" spans="1:9" x14ac:dyDescent="0.25">
      <c r="A1807" s="19">
        <f t="shared" si="142"/>
        <v>1783</v>
      </c>
      <c r="B1807" s="15">
        <f t="shared" ca="1" si="138"/>
        <v>6.3936735414888798E-2</v>
      </c>
      <c r="C1807" s="16">
        <f t="shared" ca="1" si="139"/>
        <v>2556.9393647910856</v>
      </c>
      <c r="D1807" s="17">
        <f t="shared" ca="1" si="140"/>
        <v>433.83254725172975</v>
      </c>
      <c r="E1807" s="16">
        <f t="shared" ca="1" si="140"/>
        <v>453.49388708192697</v>
      </c>
      <c r="F1807" s="18">
        <f t="shared" ca="1" si="141"/>
        <v>738902.77712972066</v>
      </c>
      <c r="G1807" s="2"/>
      <c r="H1807" s="2"/>
      <c r="I1807" s="2"/>
    </row>
    <row r="1808" spans="1:9" x14ac:dyDescent="0.25">
      <c r="A1808" s="19">
        <f t="shared" si="142"/>
        <v>1784</v>
      </c>
      <c r="B1808" s="15">
        <f t="shared" ca="1" si="138"/>
        <v>5.0973419286733115E-2</v>
      </c>
      <c r="C1808" s="16">
        <f t="shared" ca="1" si="139"/>
        <v>2696.9913675713569</v>
      </c>
      <c r="D1808" s="17">
        <f t="shared" ca="1" si="140"/>
        <v>443.96049514492233</v>
      </c>
      <c r="E1808" s="16">
        <f t="shared" ca="1" si="140"/>
        <v>717.69858770863573</v>
      </c>
      <c r="F1808" s="18">
        <f t="shared" ca="1" si="141"/>
        <v>911182.16934123938</v>
      </c>
      <c r="G1808" s="2"/>
      <c r="H1808" s="2"/>
      <c r="I1808" s="2"/>
    </row>
    <row r="1809" spans="1:9" x14ac:dyDescent="0.25">
      <c r="A1809" s="19">
        <f t="shared" si="142"/>
        <v>1785</v>
      </c>
      <c r="B1809" s="15">
        <f t="shared" ca="1" si="138"/>
        <v>7.2091079781147233E-2</v>
      </c>
      <c r="C1809" s="16">
        <f t="shared" ca="1" si="139"/>
        <v>3128.9731684472445</v>
      </c>
      <c r="D1809" s="17">
        <f t="shared" ca="1" si="140"/>
        <v>416.58599379962271</v>
      </c>
      <c r="E1809" s="16">
        <f t="shared" ca="1" si="140"/>
        <v>852.29977702484689</v>
      </c>
      <c r="F1809" s="18">
        <f t="shared" ca="1" si="141"/>
        <v>1483208.1157067323</v>
      </c>
      <c r="G1809" s="2"/>
      <c r="H1809" s="2"/>
      <c r="I1809" s="2"/>
    </row>
    <row r="1810" spans="1:9" x14ac:dyDescent="0.25">
      <c r="A1810" s="19">
        <f t="shared" si="142"/>
        <v>1786</v>
      </c>
      <c r="B1810" s="15">
        <f t="shared" ca="1" si="138"/>
        <v>5.6068892730384075E-2</v>
      </c>
      <c r="C1810" s="16">
        <f t="shared" ca="1" si="139"/>
        <v>2997.0915655371841</v>
      </c>
      <c r="D1810" s="17">
        <f t="shared" ca="1" si="140"/>
        <v>439.27573013087743</v>
      </c>
      <c r="E1810" s="16">
        <f t="shared" ca="1" si="140"/>
        <v>1152.9118769878837</v>
      </c>
      <c r="F1810" s="18">
        <f t="shared" ca="1" si="141"/>
        <v>1593110.0908236336</v>
      </c>
      <c r="G1810" s="2"/>
      <c r="H1810" s="2"/>
      <c r="I1810" s="2"/>
    </row>
    <row r="1811" spans="1:9" x14ac:dyDescent="0.25">
      <c r="A1811" s="19">
        <f t="shared" si="142"/>
        <v>1787</v>
      </c>
      <c r="B1811" s="15">
        <f t="shared" ca="1" si="138"/>
        <v>7.5711917334587486E-2</v>
      </c>
      <c r="C1811" s="16">
        <f t="shared" ca="1" si="139"/>
        <v>3315.4139387316882</v>
      </c>
      <c r="D1811" s="17">
        <f t="shared" ca="1" si="140"/>
        <v>448.06220751163823</v>
      </c>
      <c r="E1811" s="16">
        <f t="shared" ca="1" si="140"/>
        <v>937.76198938550738</v>
      </c>
      <c r="F1811" s="18">
        <f t="shared" ca="1" si="141"/>
        <v>2169679.2753708968</v>
      </c>
      <c r="G1811" s="2"/>
      <c r="H1811" s="2"/>
      <c r="I1811" s="2"/>
    </row>
    <row r="1812" spans="1:9" x14ac:dyDescent="0.25">
      <c r="A1812" s="19">
        <f t="shared" si="142"/>
        <v>1788</v>
      </c>
      <c r="B1812" s="15">
        <f t="shared" ca="1" si="138"/>
        <v>6.8019807342096852E-2</v>
      </c>
      <c r="C1812" s="16">
        <f t="shared" ca="1" si="139"/>
        <v>2848.4917517745398</v>
      </c>
      <c r="D1812" s="17">
        <f t="shared" ca="1" si="140"/>
        <v>452.81961358018356</v>
      </c>
      <c r="E1812" s="16">
        <f t="shared" ca="1" si="140"/>
        <v>778.68384051459759</v>
      </c>
      <c r="F1812" s="18">
        <f t="shared" ca="1" si="141"/>
        <v>1542432.0046335333</v>
      </c>
      <c r="G1812" s="2"/>
      <c r="H1812" s="2"/>
      <c r="I1812" s="2"/>
    </row>
    <row r="1813" spans="1:9" x14ac:dyDescent="0.25">
      <c r="A1813" s="19">
        <f t="shared" si="142"/>
        <v>1789</v>
      </c>
      <c r="B1813" s="15">
        <f t="shared" ca="1" si="138"/>
        <v>7.1818894423976223E-2</v>
      </c>
      <c r="C1813" s="16">
        <f t="shared" ca="1" si="139"/>
        <v>2295.7873825371771</v>
      </c>
      <c r="D1813" s="17">
        <f t="shared" ca="1" si="140"/>
        <v>454.63506096361442</v>
      </c>
      <c r="E1813" s="16">
        <f t="shared" ca="1" si="140"/>
        <v>815.8394329182737</v>
      </c>
      <c r="F1813" s="18">
        <f t="shared" ca="1" si="141"/>
        <v>1782299.2488696526</v>
      </c>
      <c r="G1813" s="2"/>
      <c r="H1813" s="2"/>
      <c r="I1813" s="2"/>
    </row>
    <row r="1814" spans="1:9" x14ac:dyDescent="0.25">
      <c r="A1814" s="19">
        <f t="shared" si="142"/>
        <v>1790</v>
      </c>
      <c r="B1814" s="15">
        <f t="shared" ca="1" si="138"/>
        <v>6.313284450979384E-2</v>
      </c>
      <c r="C1814" s="16">
        <f t="shared" ca="1" si="139"/>
        <v>2298.1404237076877</v>
      </c>
      <c r="D1814" s="17">
        <f t="shared" ca="1" si="140"/>
        <v>438.74699988449976</v>
      </c>
      <c r="E1814" s="16">
        <f t="shared" ca="1" si="140"/>
        <v>546.10763069940276</v>
      </c>
      <c r="F1814" s="18">
        <f t="shared" ca="1" si="141"/>
        <v>891178.77656957007</v>
      </c>
      <c r="G1814" s="2"/>
      <c r="H1814" s="2"/>
      <c r="I1814" s="2"/>
    </row>
    <row r="1815" spans="1:9" x14ac:dyDescent="0.25">
      <c r="A1815" s="19">
        <f t="shared" si="142"/>
        <v>1791</v>
      </c>
      <c r="B1815" s="15">
        <f t="shared" ca="1" si="138"/>
        <v>7.8283040436230134E-2</v>
      </c>
      <c r="C1815" s="16">
        <f t="shared" ca="1" si="139"/>
        <v>2834.7932285301399</v>
      </c>
      <c r="D1815" s="17">
        <f t="shared" ca="1" si="140"/>
        <v>443.13461030384201</v>
      </c>
      <c r="E1815" s="16">
        <f t="shared" ca="1" si="140"/>
        <v>712.02706417627041</v>
      </c>
      <c r="F1815" s="18">
        <f t="shared" ca="1" si="141"/>
        <v>1701767.4492757369</v>
      </c>
      <c r="G1815" s="2"/>
      <c r="H1815" s="2"/>
      <c r="I1815" s="2"/>
    </row>
    <row r="1816" spans="1:9" x14ac:dyDescent="0.25">
      <c r="A1816" s="19">
        <f t="shared" si="142"/>
        <v>1792</v>
      </c>
      <c r="B1816" s="15">
        <f t="shared" ca="1" si="138"/>
        <v>7.0357311106034215E-2</v>
      </c>
      <c r="C1816" s="16">
        <f t="shared" ca="1" si="139"/>
        <v>3216.1119313116124</v>
      </c>
      <c r="D1816" s="17">
        <f t="shared" ca="1" si="140"/>
        <v>411.22395406194062</v>
      </c>
      <c r="E1816" s="16">
        <f t="shared" ca="1" si="140"/>
        <v>216.20477516682405</v>
      </c>
      <c r="F1816" s="18">
        <f t="shared" ca="1" si="141"/>
        <v>375188.62123543629</v>
      </c>
      <c r="G1816" s="2"/>
      <c r="H1816" s="2"/>
      <c r="I1816" s="2"/>
    </row>
    <row r="1817" spans="1:9" x14ac:dyDescent="0.25">
      <c r="A1817" s="19">
        <f t="shared" si="142"/>
        <v>1793</v>
      </c>
      <c r="B1817" s="15">
        <f t="shared" ca="1" si="138"/>
        <v>7.9411291628496611E-2</v>
      </c>
      <c r="C1817" s="16">
        <f t="shared" ca="1" si="139"/>
        <v>3766.5905137949057</v>
      </c>
      <c r="D1817" s="17">
        <f t="shared" ca="1" si="140"/>
        <v>449.43199607038559</v>
      </c>
      <c r="E1817" s="16">
        <f t="shared" ca="1" si="140"/>
        <v>471.08762308799623</v>
      </c>
      <c r="F1817" s="18">
        <f t="shared" ca="1" si="141"/>
        <v>1240204.7723769774</v>
      </c>
      <c r="G1817" s="2"/>
      <c r="H1817" s="2"/>
      <c r="I1817" s="2"/>
    </row>
    <row r="1818" spans="1:9" x14ac:dyDescent="0.25">
      <c r="A1818" s="19">
        <f t="shared" si="142"/>
        <v>1794</v>
      </c>
      <c r="B1818" s="15">
        <f t="shared" ref="B1818:B1881" ca="1" si="143">_xlfn.NORM.INV(RAND(), B$19,(B$18-B$20)/3.29)</f>
        <v>8.015258436631173E-2</v>
      </c>
      <c r="C1818" s="16">
        <f t="shared" ref="C1818:C1881" ca="1" si="144">_xlfn.NORM.INV(RAND(),C$19,(C$18-C$20)/3.29)</f>
        <v>2382.0328911371712</v>
      </c>
      <c r="D1818" s="17">
        <f t="shared" ref="D1818:E1881" ca="1" si="145">_xlfn.NORM.INV(RAND(), D$19,(D$18-D$20)/3.29)</f>
        <v>471.32279495171031</v>
      </c>
      <c r="E1818" s="16">
        <f t="shared" ca="1" si="145"/>
        <v>1353.6307452325782</v>
      </c>
      <c r="F1818" s="18">
        <f t="shared" ref="F1818:F1881" ca="1" si="146">FV(B1818, D1818/12, -E1818*12, -C1818)</f>
        <v>4034065.2158950656</v>
      </c>
      <c r="G1818" s="2"/>
      <c r="H1818" s="2"/>
      <c r="I1818" s="2"/>
    </row>
    <row r="1819" spans="1:9" x14ac:dyDescent="0.25">
      <c r="A1819" s="19">
        <f t="shared" ref="A1819:A1882" si="147">1+A1818</f>
        <v>1795</v>
      </c>
      <c r="B1819" s="15">
        <f t="shared" ca="1" si="143"/>
        <v>6.995296127000622E-2</v>
      </c>
      <c r="C1819" s="16">
        <f t="shared" ca="1" si="144"/>
        <v>3972.9119467232072</v>
      </c>
      <c r="D1819" s="17">
        <f t="shared" ca="1" si="145"/>
        <v>446.99215260652585</v>
      </c>
      <c r="E1819" s="16">
        <f t="shared" ca="1" si="145"/>
        <v>1009.4589652004054</v>
      </c>
      <c r="F1819" s="18">
        <f t="shared" ca="1" si="146"/>
        <v>2025353.6646411365</v>
      </c>
      <c r="G1819" s="2"/>
      <c r="H1819" s="2"/>
      <c r="I1819" s="2"/>
    </row>
    <row r="1820" spans="1:9" x14ac:dyDescent="0.25">
      <c r="A1820" s="19">
        <f t="shared" si="147"/>
        <v>1796</v>
      </c>
      <c r="B1820" s="15">
        <f t="shared" ca="1" si="143"/>
        <v>8.1767175239970541E-2</v>
      </c>
      <c r="C1820" s="16">
        <f t="shared" ca="1" si="144"/>
        <v>3134.6515023616303</v>
      </c>
      <c r="D1820" s="17">
        <f t="shared" ca="1" si="145"/>
        <v>470.58024511341358</v>
      </c>
      <c r="E1820" s="16">
        <f t="shared" ca="1" si="145"/>
        <v>119.2356420319868</v>
      </c>
      <c r="F1820" s="18">
        <f t="shared" ca="1" si="146"/>
        <v>432415.27415858407</v>
      </c>
      <c r="G1820" s="2"/>
      <c r="H1820" s="2"/>
      <c r="I1820" s="2"/>
    </row>
    <row r="1821" spans="1:9" x14ac:dyDescent="0.25">
      <c r="A1821" s="19">
        <f t="shared" si="147"/>
        <v>1797</v>
      </c>
      <c r="B1821" s="15">
        <f t="shared" ca="1" si="143"/>
        <v>6.5467296085266594E-2</v>
      </c>
      <c r="C1821" s="16">
        <f t="shared" ca="1" si="144"/>
        <v>2847.0419948941867</v>
      </c>
      <c r="D1821" s="17">
        <f t="shared" ca="1" si="145"/>
        <v>453.20675055700622</v>
      </c>
      <c r="E1821" s="16">
        <f t="shared" ca="1" si="145"/>
        <v>719.51526833203491</v>
      </c>
      <c r="F1821" s="18">
        <f t="shared" ca="1" si="146"/>
        <v>1345815.2725231182</v>
      </c>
      <c r="G1821" s="2"/>
      <c r="H1821" s="2"/>
      <c r="I1821" s="2"/>
    </row>
    <row r="1822" spans="1:9" x14ac:dyDescent="0.25">
      <c r="A1822" s="19">
        <f t="shared" si="147"/>
        <v>1798</v>
      </c>
      <c r="B1822" s="15">
        <f t="shared" ca="1" si="143"/>
        <v>6.2195396071997582E-2</v>
      </c>
      <c r="C1822" s="16">
        <f t="shared" ca="1" si="144"/>
        <v>2626.001435554248</v>
      </c>
      <c r="D1822" s="17">
        <f t="shared" ca="1" si="145"/>
        <v>446.36171488914857</v>
      </c>
      <c r="E1822" s="16">
        <f t="shared" ca="1" si="145"/>
        <v>688.70345907365265</v>
      </c>
      <c r="F1822" s="18">
        <f t="shared" ca="1" si="146"/>
        <v>1145545.2593714949</v>
      </c>
      <c r="G1822" s="2"/>
      <c r="H1822" s="2"/>
      <c r="I1822" s="2"/>
    </row>
    <row r="1823" spans="1:9" x14ac:dyDescent="0.25">
      <c r="A1823" s="19">
        <f t="shared" si="147"/>
        <v>1799</v>
      </c>
      <c r="B1823" s="15">
        <f t="shared" ca="1" si="143"/>
        <v>6.5267662083102723E-2</v>
      </c>
      <c r="C1823" s="16">
        <f t="shared" ca="1" si="144"/>
        <v>1624.2537788399115</v>
      </c>
      <c r="D1823" s="17">
        <f t="shared" ca="1" si="145"/>
        <v>416.58866221787963</v>
      </c>
      <c r="E1823" s="16">
        <f t="shared" ca="1" si="145"/>
        <v>632.75600115184079</v>
      </c>
      <c r="F1823" s="18">
        <f t="shared" ca="1" si="146"/>
        <v>942894.49647066323</v>
      </c>
      <c r="G1823" s="2"/>
      <c r="H1823" s="2"/>
      <c r="I1823" s="2"/>
    </row>
    <row r="1824" spans="1:9" x14ac:dyDescent="0.25">
      <c r="A1824" s="19">
        <f t="shared" si="147"/>
        <v>1800</v>
      </c>
      <c r="B1824" s="15">
        <f t="shared" ca="1" si="143"/>
        <v>6.4405251242830489E-2</v>
      </c>
      <c r="C1824" s="16">
        <f t="shared" ca="1" si="144"/>
        <v>2599.3942642265697</v>
      </c>
      <c r="D1824" s="17">
        <f t="shared" ca="1" si="145"/>
        <v>463.35792328785112</v>
      </c>
      <c r="E1824" s="16">
        <f t="shared" ca="1" si="145"/>
        <v>923.91582153037439</v>
      </c>
      <c r="F1824" s="18">
        <f t="shared" ca="1" si="146"/>
        <v>1773612.3738263207</v>
      </c>
      <c r="G1824" s="2"/>
      <c r="H1824" s="2"/>
      <c r="I1824" s="2"/>
    </row>
    <row r="1825" spans="1:9" x14ac:dyDescent="0.25">
      <c r="A1825" s="19">
        <f t="shared" si="147"/>
        <v>1801</v>
      </c>
      <c r="B1825" s="15">
        <f t="shared" ca="1" si="143"/>
        <v>6.5079772795599386E-2</v>
      </c>
      <c r="C1825" s="16">
        <f t="shared" ca="1" si="144"/>
        <v>3281.0942350779519</v>
      </c>
      <c r="D1825" s="17">
        <f t="shared" ca="1" si="145"/>
        <v>433.54542390035181</v>
      </c>
      <c r="E1825" s="16">
        <f t="shared" ca="1" si="145"/>
        <v>933.95519479483642</v>
      </c>
      <c r="F1825" s="18">
        <f t="shared" ca="1" si="146"/>
        <v>1539936.7202586876</v>
      </c>
      <c r="G1825" s="2"/>
      <c r="H1825" s="2"/>
      <c r="I1825" s="2"/>
    </row>
    <row r="1826" spans="1:9" x14ac:dyDescent="0.25">
      <c r="A1826" s="19">
        <f t="shared" si="147"/>
        <v>1802</v>
      </c>
      <c r="B1826" s="15">
        <f t="shared" ca="1" si="143"/>
        <v>7.2730106133392147E-2</v>
      </c>
      <c r="C1826" s="16">
        <f t="shared" ca="1" si="144"/>
        <v>4523.2859235823926</v>
      </c>
      <c r="D1826" s="17">
        <f t="shared" ca="1" si="145"/>
        <v>428.07304061834628</v>
      </c>
      <c r="E1826" s="16">
        <f t="shared" ca="1" si="145"/>
        <v>893.75152031545599</v>
      </c>
      <c r="F1826" s="18">
        <f t="shared" ca="1" si="146"/>
        <v>1712413.3144894463</v>
      </c>
      <c r="G1826" s="2"/>
      <c r="H1826" s="2"/>
      <c r="I1826" s="2"/>
    </row>
    <row r="1827" spans="1:9" x14ac:dyDescent="0.25">
      <c r="A1827" s="19">
        <f t="shared" si="147"/>
        <v>1803</v>
      </c>
      <c r="B1827" s="15">
        <f t="shared" ca="1" si="143"/>
        <v>6.799827207171287E-2</v>
      </c>
      <c r="C1827" s="16">
        <f t="shared" ca="1" si="144"/>
        <v>3111.6073239097905</v>
      </c>
      <c r="D1827" s="17">
        <f t="shared" ca="1" si="145"/>
        <v>453.05513365018174</v>
      </c>
      <c r="E1827" s="16">
        <f t="shared" ca="1" si="145"/>
        <v>1630.0944746606845</v>
      </c>
      <c r="F1827" s="18">
        <f t="shared" ca="1" si="146"/>
        <v>3197611.7179070241</v>
      </c>
      <c r="G1827" s="2"/>
      <c r="H1827" s="2"/>
      <c r="I1827" s="2"/>
    </row>
    <row r="1828" spans="1:9" x14ac:dyDescent="0.25">
      <c r="A1828" s="19">
        <f t="shared" si="147"/>
        <v>1804</v>
      </c>
      <c r="B1828" s="15">
        <f t="shared" ca="1" si="143"/>
        <v>6.555500582945091E-2</v>
      </c>
      <c r="C1828" s="16">
        <f t="shared" ca="1" si="144"/>
        <v>3498.1970261148854</v>
      </c>
      <c r="D1828" s="17">
        <f t="shared" ca="1" si="145"/>
        <v>452.68083511159023</v>
      </c>
      <c r="E1828" s="16">
        <f t="shared" ca="1" si="145"/>
        <v>547.37379436734523</v>
      </c>
      <c r="F1828" s="18">
        <f t="shared" ca="1" si="146"/>
        <v>1037478.838934483</v>
      </c>
      <c r="G1828" s="2"/>
      <c r="H1828" s="2"/>
      <c r="I1828" s="2"/>
    </row>
    <row r="1829" spans="1:9" x14ac:dyDescent="0.25">
      <c r="A1829" s="19">
        <f t="shared" si="147"/>
        <v>1805</v>
      </c>
      <c r="B1829" s="15">
        <f t="shared" ca="1" si="143"/>
        <v>6.7569158218124772E-2</v>
      </c>
      <c r="C1829" s="16">
        <f t="shared" ca="1" si="144"/>
        <v>2889.3886150491298</v>
      </c>
      <c r="D1829" s="17">
        <f t="shared" ca="1" si="145"/>
        <v>436.09959536943495</v>
      </c>
      <c r="E1829" s="16">
        <f t="shared" ca="1" si="145"/>
        <v>1004.3726270057764</v>
      </c>
      <c r="F1829" s="18">
        <f t="shared" ca="1" si="146"/>
        <v>1772657.4013660168</v>
      </c>
      <c r="G1829" s="2"/>
      <c r="H1829" s="2"/>
      <c r="I1829" s="2"/>
    </row>
    <row r="1830" spans="1:9" x14ac:dyDescent="0.25">
      <c r="A1830" s="19">
        <f t="shared" si="147"/>
        <v>1806</v>
      </c>
      <c r="B1830" s="15">
        <f t="shared" ca="1" si="143"/>
        <v>7.0168411019455729E-2</v>
      </c>
      <c r="C1830" s="16">
        <f t="shared" ca="1" si="144"/>
        <v>4363.3443777432785</v>
      </c>
      <c r="D1830" s="17">
        <f t="shared" ca="1" si="145"/>
        <v>445.16074354040683</v>
      </c>
      <c r="E1830" s="16">
        <f t="shared" ca="1" si="145"/>
        <v>392.14967243647948</v>
      </c>
      <c r="F1830" s="18">
        <f t="shared" ca="1" si="146"/>
        <v>816918.79995747295</v>
      </c>
      <c r="G1830" s="2"/>
      <c r="H1830" s="2"/>
      <c r="I1830" s="2"/>
    </row>
    <row r="1831" spans="1:9" x14ac:dyDescent="0.25">
      <c r="A1831" s="19">
        <f t="shared" si="147"/>
        <v>1807</v>
      </c>
      <c r="B1831" s="15">
        <f t="shared" ca="1" si="143"/>
        <v>6.9869511940737913E-2</v>
      </c>
      <c r="C1831" s="16">
        <f t="shared" ca="1" si="144"/>
        <v>3414.5253619676405</v>
      </c>
      <c r="D1831" s="17">
        <f t="shared" ca="1" si="145"/>
        <v>432.09117452215406</v>
      </c>
      <c r="E1831" s="16">
        <f t="shared" ca="1" si="145"/>
        <v>1091.2565819821882</v>
      </c>
      <c r="F1831" s="18">
        <f t="shared" ca="1" si="146"/>
        <v>1984245.9967647749</v>
      </c>
      <c r="G1831" s="2"/>
      <c r="H1831" s="2"/>
      <c r="I1831" s="2"/>
    </row>
    <row r="1832" spans="1:9" x14ac:dyDescent="0.25">
      <c r="A1832" s="19">
        <f t="shared" si="147"/>
        <v>1808</v>
      </c>
      <c r="B1832" s="15">
        <f t="shared" ca="1" si="143"/>
        <v>7.1523163535090695E-2</v>
      </c>
      <c r="C1832" s="16">
        <f t="shared" ca="1" si="144"/>
        <v>2464.8614279994345</v>
      </c>
      <c r="D1832" s="17">
        <f t="shared" ca="1" si="145"/>
        <v>418.98132006469444</v>
      </c>
      <c r="E1832" s="16">
        <f t="shared" ca="1" si="145"/>
        <v>539.11257757907708</v>
      </c>
      <c r="F1832" s="18">
        <f t="shared" ca="1" si="146"/>
        <v>946118.22079363535</v>
      </c>
      <c r="G1832" s="2"/>
      <c r="H1832" s="2"/>
      <c r="I1832" s="2"/>
    </row>
    <row r="1833" spans="1:9" x14ac:dyDescent="0.25">
      <c r="A1833" s="19">
        <f t="shared" si="147"/>
        <v>1809</v>
      </c>
      <c r="B1833" s="15">
        <f t="shared" ca="1" si="143"/>
        <v>5.8857235393008196E-2</v>
      </c>
      <c r="C1833" s="16">
        <f t="shared" ca="1" si="144"/>
        <v>2101.8539771756018</v>
      </c>
      <c r="D1833" s="17">
        <f t="shared" ca="1" si="145"/>
        <v>466.6351480802432</v>
      </c>
      <c r="E1833" s="16">
        <f t="shared" ca="1" si="145"/>
        <v>854.35244758089516</v>
      </c>
      <c r="F1833" s="18">
        <f t="shared" ca="1" si="146"/>
        <v>1455338.7728223712</v>
      </c>
      <c r="G1833" s="2"/>
      <c r="H1833" s="2"/>
      <c r="I1833" s="2"/>
    </row>
    <row r="1834" spans="1:9" x14ac:dyDescent="0.25">
      <c r="A1834" s="19">
        <f t="shared" si="147"/>
        <v>1810</v>
      </c>
      <c r="B1834" s="15">
        <f t="shared" ca="1" si="143"/>
        <v>7.2439061447416936E-2</v>
      </c>
      <c r="C1834" s="16">
        <f t="shared" ca="1" si="144"/>
        <v>2519.900545145802</v>
      </c>
      <c r="D1834" s="17">
        <f t="shared" ca="1" si="145"/>
        <v>488.6670542021273</v>
      </c>
      <c r="E1834" s="16">
        <f t="shared" ca="1" si="145"/>
        <v>1030.1164046437909</v>
      </c>
      <c r="F1834" s="18">
        <f t="shared" ca="1" si="146"/>
        <v>2816818.9421547768</v>
      </c>
      <c r="G1834" s="2"/>
      <c r="H1834" s="2"/>
      <c r="I1834" s="2"/>
    </row>
    <row r="1835" spans="1:9" x14ac:dyDescent="0.25">
      <c r="A1835" s="19">
        <f t="shared" si="147"/>
        <v>1811</v>
      </c>
      <c r="B1835" s="15">
        <f t="shared" ca="1" si="143"/>
        <v>5.4410305700233745E-2</v>
      </c>
      <c r="C1835" s="16">
        <f t="shared" ca="1" si="144"/>
        <v>1747.7709603295195</v>
      </c>
      <c r="D1835" s="17">
        <f t="shared" ca="1" si="145"/>
        <v>441.8842235148573</v>
      </c>
      <c r="E1835" s="16">
        <f t="shared" ca="1" si="145"/>
        <v>840.57483952380232</v>
      </c>
      <c r="F1835" s="18">
        <f t="shared" ca="1" si="146"/>
        <v>1131207.1414769941</v>
      </c>
      <c r="G1835" s="2"/>
      <c r="H1835" s="2"/>
      <c r="I1835" s="2"/>
    </row>
    <row r="1836" spans="1:9" x14ac:dyDescent="0.25">
      <c r="A1836" s="19">
        <f t="shared" si="147"/>
        <v>1812</v>
      </c>
      <c r="B1836" s="15">
        <f t="shared" ca="1" si="143"/>
        <v>6.9827310804030499E-2</v>
      </c>
      <c r="C1836" s="16">
        <f t="shared" ca="1" si="144"/>
        <v>3899.0405012435904</v>
      </c>
      <c r="D1836" s="17">
        <f t="shared" ca="1" si="145"/>
        <v>482.41216304217187</v>
      </c>
      <c r="E1836" s="16">
        <f t="shared" ca="1" si="145"/>
        <v>318.98948241810945</v>
      </c>
      <c r="F1836" s="18">
        <f t="shared" ca="1" si="146"/>
        <v>830729.29952093237</v>
      </c>
      <c r="G1836" s="2"/>
      <c r="H1836" s="2"/>
      <c r="I1836" s="2"/>
    </row>
    <row r="1837" spans="1:9" x14ac:dyDescent="0.25">
      <c r="A1837" s="19">
        <f t="shared" si="147"/>
        <v>1813</v>
      </c>
      <c r="B1837" s="15">
        <f t="shared" ca="1" si="143"/>
        <v>8.3194654353636446E-2</v>
      </c>
      <c r="C1837" s="16">
        <f t="shared" ca="1" si="144"/>
        <v>4083.6188526814044</v>
      </c>
      <c r="D1837" s="17">
        <f t="shared" ca="1" si="145"/>
        <v>436.48709898015892</v>
      </c>
      <c r="E1837" s="16">
        <f t="shared" ca="1" si="145"/>
        <v>699.69552395529342</v>
      </c>
      <c r="F1837" s="18">
        <f t="shared" ca="1" si="146"/>
        <v>1820543.9805005207</v>
      </c>
      <c r="G1837" s="2"/>
      <c r="H1837" s="2"/>
      <c r="I1837" s="2"/>
    </row>
    <row r="1838" spans="1:9" x14ac:dyDescent="0.25">
      <c r="A1838" s="19">
        <f t="shared" si="147"/>
        <v>1814</v>
      </c>
      <c r="B1838" s="15">
        <f t="shared" ca="1" si="143"/>
        <v>6.2890737386667811E-2</v>
      </c>
      <c r="C1838" s="16">
        <f t="shared" ca="1" si="144"/>
        <v>1894.3843066928125</v>
      </c>
      <c r="D1838" s="17">
        <f t="shared" ca="1" si="145"/>
        <v>475.43004839424128</v>
      </c>
      <c r="E1838" s="16">
        <f t="shared" ca="1" si="145"/>
        <v>1002.4426061994841</v>
      </c>
      <c r="F1838" s="18">
        <f t="shared" ca="1" si="146"/>
        <v>1973395.6014451096</v>
      </c>
      <c r="G1838" s="2"/>
      <c r="H1838" s="2"/>
      <c r="I1838" s="2"/>
    </row>
    <row r="1839" spans="1:9" x14ac:dyDescent="0.25">
      <c r="A1839" s="19">
        <f t="shared" si="147"/>
        <v>1815</v>
      </c>
      <c r="B1839" s="15">
        <f t="shared" ca="1" si="143"/>
        <v>7.5935934724623483E-2</v>
      </c>
      <c r="C1839" s="16">
        <f t="shared" ca="1" si="144"/>
        <v>3449.2492892901605</v>
      </c>
      <c r="D1839" s="17">
        <f t="shared" ca="1" si="145"/>
        <v>424.85329171310582</v>
      </c>
      <c r="E1839" s="16">
        <f t="shared" ca="1" si="145"/>
        <v>713.42693264100149</v>
      </c>
      <c r="F1839" s="18">
        <f t="shared" ca="1" si="146"/>
        <v>1438042.6592228187</v>
      </c>
      <c r="G1839" s="2"/>
      <c r="H1839" s="2"/>
      <c r="I1839" s="2"/>
    </row>
    <row r="1840" spans="1:9" x14ac:dyDescent="0.25">
      <c r="A1840" s="19">
        <f t="shared" si="147"/>
        <v>1816</v>
      </c>
      <c r="B1840" s="15">
        <f t="shared" ca="1" si="143"/>
        <v>6.0731680770359363E-2</v>
      </c>
      <c r="C1840" s="16">
        <f t="shared" ca="1" si="144"/>
        <v>3120.9629992921118</v>
      </c>
      <c r="D1840" s="17">
        <f t="shared" ca="1" si="145"/>
        <v>463.8030525690674</v>
      </c>
      <c r="E1840" s="16">
        <f t="shared" ca="1" si="145"/>
        <v>536.69377494305513</v>
      </c>
      <c r="F1840" s="18">
        <f t="shared" ca="1" si="146"/>
        <v>959937.06871219887</v>
      </c>
      <c r="G1840" s="2"/>
      <c r="H1840" s="2"/>
      <c r="I1840" s="2"/>
    </row>
    <row r="1841" spans="1:9" x14ac:dyDescent="0.25">
      <c r="A1841" s="19">
        <f t="shared" si="147"/>
        <v>1817</v>
      </c>
      <c r="B1841" s="15">
        <f t="shared" ca="1" si="143"/>
        <v>6.6265718722591113E-2</v>
      </c>
      <c r="C1841" s="16">
        <f t="shared" ca="1" si="144"/>
        <v>2663.4992370492796</v>
      </c>
      <c r="D1841" s="17">
        <f t="shared" ca="1" si="145"/>
        <v>447.10276738564676</v>
      </c>
      <c r="E1841" s="16">
        <f t="shared" ca="1" si="145"/>
        <v>765.43468646405131</v>
      </c>
      <c r="F1841" s="18">
        <f t="shared" ca="1" si="146"/>
        <v>1404129.1122169187</v>
      </c>
      <c r="G1841" s="2"/>
      <c r="H1841" s="2"/>
      <c r="I1841" s="2"/>
    </row>
    <row r="1842" spans="1:9" x14ac:dyDescent="0.25">
      <c r="A1842" s="19">
        <f t="shared" si="147"/>
        <v>1818</v>
      </c>
      <c r="B1842" s="15">
        <f t="shared" ca="1" si="143"/>
        <v>7.1022174787110648E-2</v>
      </c>
      <c r="C1842" s="16">
        <f t="shared" ca="1" si="144"/>
        <v>3800.275170362152</v>
      </c>
      <c r="D1842" s="17">
        <f t="shared" ca="1" si="145"/>
        <v>408.90834502525956</v>
      </c>
      <c r="E1842" s="16">
        <f t="shared" ca="1" si="145"/>
        <v>166.35562207550788</v>
      </c>
      <c r="F1842" s="18">
        <f t="shared" ca="1" si="146"/>
        <v>302491.76648558653</v>
      </c>
      <c r="G1842" s="2"/>
      <c r="H1842" s="2"/>
      <c r="I1842" s="2"/>
    </row>
    <row r="1843" spans="1:9" x14ac:dyDescent="0.25">
      <c r="A1843" s="19">
        <f t="shared" si="147"/>
        <v>1819</v>
      </c>
      <c r="B1843" s="15">
        <f t="shared" ca="1" si="143"/>
        <v>7.5995560559557557E-2</v>
      </c>
      <c r="C1843" s="16">
        <f t="shared" ca="1" si="144"/>
        <v>1959.265757902634</v>
      </c>
      <c r="D1843" s="17">
        <f t="shared" ca="1" si="145"/>
        <v>465.21675263064839</v>
      </c>
      <c r="E1843" s="16">
        <f t="shared" ca="1" si="145"/>
        <v>368.97358942414093</v>
      </c>
      <c r="F1843" s="18">
        <f t="shared" ca="1" si="146"/>
        <v>972084.25987088541</v>
      </c>
      <c r="G1843" s="2"/>
      <c r="H1843" s="2"/>
      <c r="I1843" s="2"/>
    </row>
    <row r="1844" spans="1:9" x14ac:dyDescent="0.25">
      <c r="A1844" s="19">
        <f t="shared" si="147"/>
        <v>1820</v>
      </c>
      <c r="B1844" s="15">
        <f t="shared" ca="1" si="143"/>
        <v>6.9680954100838244E-2</v>
      </c>
      <c r="C1844" s="16">
        <f t="shared" ca="1" si="144"/>
        <v>3549.9993366248636</v>
      </c>
      <c r="D1844" s="17">
        <f t="shared" ca="1" si="145"/>
        <v>435.47392979319721</v>
      </c>
      <c r="E1844" s="16">
        <f t="shared" ca="1" si="145"/>
        <v>1196.349364330094</v>
      </c>
      <c r="F1844" s="18">
        <f t="shared" ca="1" si="146"/>
        <v>2209250.1092626699</v>
      </c>
      <c r="G1844" s="2"/>
      <c r="H1844" s="2"/>
      <c r="I1844" s="2"/>
    </row>
    <row r="1845" spans="1:9" x14ac:dyDescent="0.25">
      <c r="A1845" s="19">
        <f t="shared" si="147"/>
        <v>1821</v>
      </c>
      <c r="B1845" s="15">
        <f t="shared" ca="1" si="143"/>
        <v>6.574879606902885E-2</v>
      </c>
      <c r="C1845" s="16">
        <f t="shared" ca="1" si="144"/>
        <v>2609.5708000134728</v>
      </c>
      <c r="D1845" s="17">
        <f t="shared" ca="1" si="145"/>
        <v>448.80300578972486</v>
      </c>
      <c r="E1845" s="16">
        <f t="shared" ca="1" si="145"/>
        <v>1033.0114542782953</v>
      </c>
      <c r="F1845" s="18">
        <f t="shared" ca="1" si="146"/>
        <v>1880015.9049316181</v>
      </c>
      <c r="G1845" s="2"/>
      <c r="H1845" s="2"/>
      <c r="I1845" s="2"/>
    </row>
    <row r="1846" spans="1:9" x14ac:dyDescent="0.25">
      <c r="A1846" s="19">
        <f t="shared" si="147"/>
        <v>1822</v>
      </c>
      <c r="B1846" s="15">
        <f t="shared" ca="1" si="143"/>
        <v>7.3300518064250725E-2</v>
      </c>
      <c r="C1846" s="16">
        <f t="shared" ca="1" si="144"/>
        <v>3369.9771495169284</v>
      </c>
      <c r="D1846" s="17">
        <f t="shared" ca="1" si="145"/>
        <v>451.19433607527844</v>
      </c>
      <c r="E1846" s="16">
        <f t="shared" ca="1" si="145"/>
        <v>305.93462828060558</v>
      </c>
      <c r="F1846" s="18">
        <f t="shared" ca="1" si="146"/>
        <v>713912.21763353655</v>
      </c>
      <c r="G1846" s="2"/>
      <c r="H1846" s="2"/>
      <c r="I1846" s="2"/>
    </row>
    <row r="1847" spans="1:9" x14ac:dyDescent="0.25">
      <c r="A1847" s="19">
        <f t="shared" si="147"/>
        <v>1823</v>
      </c>
      <c r="B1847" s="15">
        <f t="shared" ca="1" si="143"/>
        <v>6.1278874038784674E-2</v>
      </c>
      <c r="C1847" s="16">
        <f t="shared" ca="1" si="144"/>
        <v>2499.2815192665289</v>
      </c>
      <c r="D1847" s="17">
        <f t="shared" ca="1" si="145"/>
        <v>445.68651779938455</v>
      </c>
      <c r="E1847" s="16">
        <f t="shared" ca="1" si="145"/>
        <v>830.41057671860767</v>
      </c>
      <c r="F1847" s="18">
        <f t="shared" ca="1" si="146"/>
        <v>1340905.6988628379</v>
      </c>
      <c r="G1847" s="2"/>
      <c r="H1847" s="2"/>
      <c r="I1847" s="2"/>
    </row>
    <row r="1848" spans="1:9" x14ac:dyDescent="0.25">
      <c r="A1848" s="19">
        <f t="shared" si="147"/>
        <v>1824</v>
      </c>
      <c r="B1848" s="15">
        <f t="shared" ca="1" si="143"/>
        <v>6.5678527516413218E-2</v>
      </c>
      <c r="C1848" s="16">
        <f t="shared" ca="1" si="144"/>
        <v>3142.5960167882868</v>
      </c>
      <c r="D1848" s="17">
        <f t="shared" ca="1" si="145"/>
        <v>477.31496509362864</v>
      </c>
      <c r="E1848" s="16">
        <f t="shared" ca="1" si="145"/>
        <v>1069.0466171007615</v>
      </c>
      <c r="F1848" s="18">
        <f t="shared" ca="1" si="146"/>
        <v>2296707.6991268778</v>
      </c>
      <c r="G1848" s="2"/>
      <c r="H1848" s="2"/>
      <c r="I1848" s="2"/>
    </row>
    <row r="1849" spans="1:9" x14ac:dyDescent="0.25">
      <c r="A1849" s="19">
        <f t="shared" si="147"/>
        <v>1825</v>
      </c>
      <c r="B1849" s="15">
        <f t="shared" ca="1" si="143"/>
        <v>5.9341352933884949E-2</v>
      </c>
      <c r="C1849" s="16">
        <f t="shared" ca="1" si="144"/>
        <v>2462.5955528538479</v>
      </c>
      <c r="D1849" s="17">
        <f t="shared" ca="1" si="145"/>
        <v>462.94390848236259</v>
      </c>
      <c r="E1849" s="16">
        <f t="shared" ca="1" si="145"/>
        <v>703.01354010954867</v>
      </c>
      <c r="F1849" s="18">
        <f t="shared" ca="1" si="146"/>
        <v>1194735.4214734493</v>
      </c>
      <c r="G1849" s="2"/>
      <c r="H1849" s="2"/>
      <c r="I1849" s="2"/>
    </row>
    <row r="1850" spans="1:9" x14ac:dyDescent="0.25">
      <c r="A1850" s="19">
        <f t="shared" si="147"/>
        <v>1826</v>
      </c>
      <c r="B1850" s="15">
        <f t="shared" ca="1" si="143"/>
        <v>7.2111873422793571E-2</v>
      </c>
      <c r="C1850" s="16">
        <f t="shared" ca="1" si="144"/>
        <v>2700.7039829935156</v>
      </c>
      <c r="D1850" s="17">
        <f t="shared" ca="1" si="145"/>
        <v>438.48047798951393</v>
      </c>
      <c r="E1850" s="16">
        <f t="shared" ca="1" si="145"/>
        <v>599.62297166368751</v>
      </c>
      <c r="F1850" s="18">
        <f t="shared" ca="1" si="146"/>
        <v>1205263.6884826289</v>
      </c>
      <c r="G1850" s="2"/>
      <c r="H1850" s="2"/>
      <c r="I1850" s="2"/>
    </row>
    <row r="1851" spans="1:9" x14ac:dyDescent="0.25">
      <c r="A1851" s="19">
        <f t="shared" si="147"/>
        <v>1827</v>
      </c>
      <c r="B1851" s="15">
        <f t="shared" ca="1" si="143"/>
        <v>6.3018473471740069E-2</v>
      </c>
      <c r="C1851" s="16">
        <f t="shared" ca="1" si="144"/>
        <v>2898.0980462287448</v>
      </c>
      <c r="D1851" s="17">
        <f t="shared" ca="1" si="145"/>
        <v>472.0287580019791</v>
      </c>
      <c r="E1851" s="16">
        <f t="shared" ca="1" si="145"/>
        <v>815.19552019079345</v>
      </c>
      <c r="F1851" s="18">
        <f t="shared" ca="1" si="146"/>
        <v>1594660.2117571486</v>
      </c>
      <c r="G1851" s="2"/>
      <c r="H1851" s="2"/>
      <c r="I1851" s="2"/>
    </row>
    <row r="1852" spans="1:9" x14ac:dyDescent="0.25">
      <c r="A1852" s="19">
        <f t="shared" si="147"/>
        <v>1828</v>
      </c>
      <c r="B1852" s="15">
        <f t="shared" ca="1" si="143"/>
        <v>6.5790912864847645E-2</v>
      </c>
      <c r="C1852" s="16">
        <f t="shared" ca="1" si="144"/>
        <v>3125.2943437846725</v>
      </c>
      <c r="D1852" s="17">
        <f t="shared" ca="1" si="145"/>
        <v>473.28671458141559</v>
      </c>
      <c r="E1852" s="16">
        <f t="shared" ca="1" si="145"/>
        <v>757.8973592296436</v>
      </c>
      <c r="F1852" s="18">
        <f t="shared" ca="1" si="146"/>
        <v>1606518.3800252578</v>
      </c>
      <c r="G1852" s="2"/>
      <c r="H1852" s="2"/>
      <c r="I1852" s="2"/>
    </row>
    <row r="1853" spans="1:9" x14ac:dyDescent="0.25">
      <c r="A1853" s="19">
        <f t="shared" si="147"/>
        <v>1829</v>
      </c>
      <c r="B1853" s="15">
        <f t="shared" ca="1" si="143"/>
        <v>6.4811135070389797E-2</v>
      </c>
      <c r="C1853" s="16">
        <f t="shared" ca="1" si="144"/>
        <v>2417.910663440437</v>
      </c>
      <c r="D1853" s="17">
        <f t="shared" ca="1" si="145"/>
        <v>437.65162314612866</v>
      </c>
      <c r="E1853" s="16">
        <f t="shared" ca="1" si="145"/>
        <v>492.3626350424052</v>
      </c>
      <c r="F1853" s="18">
        <f t="shared" ca="1" si="146"/>
        <v>833201.28572225454</v>
      </c>
      <c r="G1853" s="2"/>
      <c r="H1853" s="2"/>
      <c r="I1853" s="2"/>
    </row>
    <row r="1854" spans="1:9" x14ac:dyDescent="0.25">
      <c r="A1854" s="19">
        <f t="shared" si="147"/>
        <v>1830</v>
      </c>
      <c r="B1854" s="15">
        <f t="shared" ca="1" si="143"/>
        <v>7.0881146194859607E-2</v>
      </c>
      <c r="C1854" s="16">
        <f t="shared" ca="1" si="144"/>
        <v>3278.9760650635258</v>
      </c>
      <c r="D1854" s="17">
        <f t="shared" ca="1" si="145"/>
        <v>453.24480651575595</v>
      </c>
      <c r="E1854" s="16">
        <f t="shared" ca="1" si="145"/>
        <v>947.34756405212568</v>
      </c>
      <c r="F1854" s="18">
        <f t="shared" ca="1" si="146"/>
        <v>2013764.2109455075</v>
      </c>
      <c r="G1854" s="2"/>
      <c r="H1854" s="2"/>
      <c r="I1854" s="2"/>
    </row>
    <row r="1855" spans="1:9" x14ac:dyDescent="0.25">
      <c r="A1855" s="19">
        <f t="shared" si="147"/>
        <v>1831</v>
      </c>
      <c r="B1855" s="15">
        <f t="shared" ca="1" si="143"/>
        <v>6.9898853882536027E-2</v>
      </c>
      <c r="C1855" s="16">
        <f t="shared" ca="1" si="144"/>
        <v>1892.9875696268089</v>
      </c>
      <c r="D1855" s="17">
        <f t="shared" ca="1" si="145"/>
        <v>457.02569863868825</v>
      </c>
      <c r="E1855" s="16">
        <f t="shared" ca="1" si="145"/>
        <v>861.99244871362384</v>
      </c>
      <c r="F1855" s="18">
        <f t="shared" ca="1" si="146"/>
        <v>1816580.8452019447</v>
      </c>
      <c r="G1855" s="2"/>
      <c r="H1855" s="2"/>
      <c r="I1855" s="2"/>
    </row>
    <row r="1856" spans="1:9" x14ac:dyDescent="0.25">
      <c r="A1856" s="19">
        <f t="shared" si="147"/>
        <v>1832</v>
      </c>
      <c r="B1856" s="15">
        <f t="shared" ca="1" si="143"/>
        <v>5.6708581138731416E-2</v>
      </c>
      <c r="C1856" s="16">
        <f t="shared" ca="1" si="144"/>
        <v>3525.5959180435052</v>
      </c>
      <c r="D1856" s="17">
        <f t="shared" ca="1" si="145"/>
        <v>497.00225599850398</v>
      </c>
      <c r="E1856" s="16">
        <f t="shared" ca="1" si="145"/>
        <v>496.71002124888525</v>
      </c>
      <c r="F1856" s="18">
        <f t="shared" ca="1" si="146"/>
        <v>961768.8046804443</v>
      </c>
      <c r="G1856" s="2"/>
      <c r="H1856" s="2"/>
      <c r="I1856" s="2"/>
    </row>
    <row r="1857" spans="1:9" x14ac:dyDescent="0.25">
      <c r="A1857" s="19">
        <f t="shared" si="147"/>
        <v>1833</v>
      </c>
      <c r="B1857" s="15">
        <f t="shared" ca="1" si="143"/>
        <v>7.1818662437101249E-2</v>
      </c>
      <c r="C1857" s="16">
        <f t="shared" ca="1" si="144"/>
        <v>3143.4587963060339</v>
      </c>
      <c r="D1857" s="17">
        <f t="shared" ca="1" si="145"/>
        <v>449.29306358119658</v>
      </c>
      <c r="E1857" s="16">
        <f t="shared" ca="1" si="145"/>
        <v>812.33473773390801</v>
      </c>
      <c r="F1857" s="18">
        <f t="shared" ca="1" si="146"/>
        <v>1728059.5732129619</v>
      </c>
      <c r="G1857" s="2"/>
      <c r="H1857" s="2"/>
      <c r="I1857" s="2"/>
    </row>
    <row r="1858" spans="1:9" x14ac:dyDescent="0.25">
      <c r="A1858" s="19">
        <f t="shared" si="147"/>
        <v>1834</v>
      </c>
      <c r="B1858" s="15">
        <f t="shared" ca="1" si="143"/>
        <v>6.3555615903709117E-2</v>
      </c>
      <c r="C1858" s="16">
        <f t="shared" ca="1" si="144"/>
        <v>1914.4384752881958</v>
      </c>
      <c r="D1858" s="17">
        <f t="shared" ca="1" si="145"/>
        <v>455.9056057698308</v>
      </c>
      <c r="E1858" s="16">
        <f t="shared" ca="1" si="145"/>
        <v>1026.5291134089814</v>
      </c>
      <c r="F1858" s="18">
        <f t="shared" ca="1" si="146"/>
        <v>1840149.9645624512</v>
      </c>
      <c r="G1858" s="2"/>
      <c r="H1858" s="2"/>
      <c r="I1858" s="2"/>
    </row>
    <row r="1859" spans="1:9" x14ac:dyDescent="0.25">
      <c r="A1859" s="19">
        <f t="shared" si="147"/>
        <v>1835</v>
      </c>
      <c r="B1859" s="15">
        <f t="shared" ca="1" si="143"/>
        <v>7.7044347287693063E-2</v>
      </c>
      <c r="C1859" s="16">
        <f t="shared" ca="1" si="144"/>
        <v>2572.1744743851414</v>
      </c>
      <c r="D1859" s="17">
        <f t="shared" ca="1" si="145"/>
        <v>434.22028101894057</v>
      </c>
      <c r="E1859" s="16">
        <f t="shared" ca="1" si="145"/>
        <v>678.87822161966778</v>
      </c>
      <c r="F1859" s="18">
        <f t="shared" ca="1" si="146"/>
        <v>1482967.6796381301</v>
      </c>
      <c r="G1859" s="2"/>
      <c r="H1859" s="2"/>
      <c r="I1859" s="2"/>
    </row>
    <row r="1860" spans="1:9" x14ac:dyDescent="0.25">
      <c r="A1860" s="19">
        <f t="shared" si="147"/>
        <v>1836</v>
      </c>
      <c r="B1860" s="15">
        <f t="shared" ca="1" si="143"/>
        <v>6.2803956801506966E-2</v>
      </c>
      <c r="C1860" s="16">
        <f t="shared" ca="1" si="144"/>
        <v>2771.3681402223356</v>
      </c>
      <c r="D1860" s="17">
        <f t="shared" ca="1" si="145"/>
        <v>467.8530412422603</v>
      </c>
      <c r="E1860" s="16">
        <f t="shared" ca="1" si="145"/>
        <v>380.61780977069799</v>
      </c>
      <c r="F1860" s="18">
        <f t="shared" ca="1" si="146"/>
        <v>738749.92721216276</v>
      </c>
      <c r="G1860" s="2"/>
      <c r="H1860" s="2"/>
      <c r="I1860" s="2"/>
    </row>
    <row r="1861" spans="1:9" x14ac:dyDescent="0.25">
      <c r="A1861" s="19">
        <f t="shared" si="147"/>
        <v>1837</v>
      </c>
      <c r="B1861" s="15">
        <f t="shared" ca="1" si="143"/>
        <v>6.6411515081765016E-2</v>
      </c>
      <c r="C1861" s="16">
        <f t="shared" ca="1" si="144"/>
        <v>2415.9917565685769</v>
      </c>
      <c r="D1861" s="17">
        <f t="shared" ca="1" si="145"/>
        <v>442.07750051918885</v>
      </c>
      <c r="E1861" s="16">
        <f t="shared" ca="1" si="145"/>
        <v>69.827497359517793</v>
      </c>
      <c r="F1861" s="18">
        <f t="shared" ca="1" si="146"/>
        <v>148001.82793048141</v>
      </c>
      <c r="G1861" s="2"/>
      <c r="H1861" s="2"/>
      <c r="I1861" s="2"/>
    </row>
    <row r="1862" spans="1:9" x14ac:dyDescent="0.25">
      <c r="A1862" s="19">
        <f t="shared" si="147"/>
        <v>1838</v>
      </c>
      <c r="B1862" s="15">
        <f t="shared" ca="1" si="143"/>
        <v>6.2652656379802163E-2</v>
      </c>
      <c r="C1862" s="16">
        <f t="shared" ca="1" si="144"/>
        <v>2108.2765118709585</v>
      </c>
      <c r="D1862" s="17">
        <f t="shared" ca="1" si="145"/>
        <v>448.21787333264308</v>
      </c>
      <c r="E1862" s="16">
        <f t="shared" ca="1" si="145"/>
        <v>775.07474106744667</v>
      </c>
      <c r="F1862" s="18">
        <f t="shared" ca="1" si="146"/>
        <v>1308567.4182787645</v>
      </c>
      <c r="G1862" s="2"/>
      <c r="H1862" s="2"/>
      <c r="I1862" s="2"/>
    </row>
    <row r="1863" spans="1:9" x14ac:dyDescent="0.25">
      <c r="A1863" s="19">
        <f t="shared" si="147"/>
        <v>1839</v>
      </c>
      <c r="B1863" s="15">
        <f t="shared" ca="1" si="143"/>
        <v>6.1093699494280666E-2</v>
      </c>
      <c r="C1863" s="16">
        <f t="shared" ca="1" si="144"/>
        <v>4089.4809036815263</v>
      </c>
      <c r="D1863" s="17">
        <f t="shared" ca="1" si="145"/>
        <v>446.62106497412799</v>
      </c>
      <c r="E1863" s="16">
        <f t="shared" ca="1" si="145"/>
        <v>1040.8482554888747</v>
      </c>
      <c r="F1863" s="18">
        <f t="shared" ca="1" si="146"/>
        <v>1690896.9440304597</v>
      </c>
      <c r="G1863" s="2"/>
      <c r="H1863" s="2"/>
      <c r="I1863" s="2"/>
    </row>
    <row r="1864" spans="1:9" x14ac:dyDescent="0.25">
      <c r="A1864" s="19">
        <f t="shared" si="147"/>
        <v>1840</v>
      </c>
      <c r="B1864" s="15">
        <f t="shared" ca="1" si="143"/>
        <v>6.5338426985088099E-2</v>
      </c>
      <c r="C1864" s="16">
        <f t="shared" ca="1" si="144"/>
        <v>2549.4836820400956</v>
      </c>
      <c r="D1864" s="17">
        <f t="shared" ca="1" si="145"/>
        <v>450.86402422809232</v>
      </c>
      <c r="E1864" s="16">
        <f t="shared" ca="1" si="145"/>
        <v>475.91914149745185</v>
      </c>
      <c r="F1864" s="18">
        <f t="shared" ca="1" si="146"/>
        <v>882647.04975553206</v>
      </c>
      <c r="G1864" s="2"/>
      <c r="H1864" s="2"/>
      <c r="I1864" s="2"/>
    </row>
    <row r="1865" spans="1:9" x14ac:dyDescent="0.25">
      <c r="A1865" s="19">
        <f t="shared" si="147"/>
        <v>1841</v>
      </c>
      <c r="B1865" s="15">
        <f t="shared" ca="1" si="143"/>
        <v>7.5895094751752906E-2</v>
      </c>
      <c r="C1865" s="16">
        <f t="shared" ca="1" si="144"/>
        <v>3780.1239378672717</v>
      </c>
      <c r="D1865" s="17">
        <f t="shared" ca="1" si="145"/>
        <v>438.60855533145946</v>
      </c>
      <c r="E1865" s="16">
        <f t="shared" ca="1" si="145"/>
        <v>1106.7214541205531</v>
      </c>
      <c r="F1865" s="18">
        <f t="shared" ca="1" si="146"/>
        <v>2416214.7425085707</v>
      </c>
      <c r="G1865" s="2"/>
      <c r="H1865" s="2"/>
      <c r="I1865" s="2"/>
    </row>
    <row r="1866" spans="1:9" x14ac:dyDescent="0.25">
      <c r="A1866" s="19">
        <f t="shared" si="147"/>
        <v>1842</v>
      </c>
      <c r="B1866" s="15">
        <f t="shared" ca="1" si="143"/>
        <v>7.0621260741571476E-2</v>
      </c>
      <c r="C1866" s="16">
        <f t="shared" ca="1" si="144"/>
        <v>2291.8913430437269</v>
      </c>
      <c r="D1866" s="17">
        <f t="shared" ca="1" si="145"/>
        <v>436.54412488716218</v>
      </c>
      <c r="E1866" s="16">
        <f t="shared" ca="1" si="145"/>
        <v>719.12508656188277</v>
      </c>
      <c r="F1866" s="18">
        <f t="shared" ca="1" si="146"/>
        <v>1367969.578881894</v>
      </c>
      <c r="G1866" s="2"/>
      <c r="H1866" s="2"/>
      <c r="I1866" s="2"/>
    </row>
    <row r="1867" spans="1:9" x14ac:dyDescent="0.25">
      <c r="A1867" s="19">
        <f t="shared" si="147"/>
        <v>1843</v>
      </c>
      <c r="B1867" s="15">
        <f t="shared" ca="1" si="143"/>
        <v>6.538324809953304E-2</v>
      </c>
      <c r="C1867" s="16">
        <f t="shared" ca="1" si="144"/>
        <v>2116.6571901317375</v>
      </c>
      <c r="D1867" s="17">
        <f t="shared" ca="1" si="145"/>
        <v>434.33851993408609</v>
      </c>
      <c r="E1867" s="16">
        <f t="shared" ca="1" si="145"/>
        <v>704.27278698446241</v>
      </c>
      <c r="F1867" s="18">
        <f t="shared" ca="1" si="146"/>
        <v>1171155.2194150097</v>
      </c>
      <c r="G1867" s="2"/>
      <c r="H1867" s="2"/>
      <c r="I1867" s="2"/>
    </row>
    <row r="1868" spans="1:9" x14ac:dyDescent="0.25">
      <c r="A1868" s="19">
        <f t="shared" si="147"/>
        <v>1844</v>
      </c>
      <c r="B1868" s="15">
        <f t="shared" ca="1" si="143"/>
        <v>6.9673262272794037E-2</v>
      </c>
      <c r="C1868" s="16">
        <f t="shared" ca="1" si="144"/>
        <v>2313.1467959363899</v>
      </c>
      <c r="D1868" s="17">
        <f t="shared" ca="1" si="145"/>
        <v>471.98215590149908</v>
      </c>
      <c r="E1868" s="16">
        <f t="shared" ca="1" si="145"/>
        <v>441.6444830253742</v>
      </c>
      <c r="F1868" s="18">
        <f t="shared" ca="1" si="146"/>
        <v>1032341.5550931845</v>
      </c>
      <c r="G1868" s="2"/>
      <c r="H1868" s="2"/>
      <c r="I1868" s="2"/>
    </row>
    <row r="1869" spans="1:9" x14ac:dyDescent="0.25">
      <c r="A1869" s="19">
        <f t="shared" si="147"/>
        <v>1845</v>
      </c>
      <c r="B1869" s="15">
        <f t="shared" ca="1" si="143"/>
        <v>5.7589061786745187E-2</v>
      </c>
      <c r="C1869" s="16">
        <f t="shared" ca="1" si="144"/>
        <v>1878.0796673033735</v>
      </c>
      <c r="D1869" s="17">
        <f t="shared" ca="1" si="145"/>
        <v>459.50210204510682</v>
      </c>
      <c r="E1869" s="16">
        <f t="shared" ca="1" si="145"/>
        <v>560.03022179397885</v>
      </c>
      <c r="F1869" s="18">
        <f t="shared" ca="1" si="146"/>
        <v>895181.05345364776</v>
      </c>
      <c r="G1869" s="2"/>
      <c r="H1869" s="2"/>
      <c r="I1869" s="2"/>
    </row>
    <row r="1870" spans="1:9" x14ac:dyDescent="0.25">
      <c r="A1870" s="19">
        <f t="shared" si="147"/>
        <v>1846</v>
      </c>
      <c r="B1870" s="15">
        <f t="shared" ca="1" si="143"/>
        <v>6.8995395968321396E-2</v>
      </c>
      <c r="C1870" s="16">
        <f t="shared" ca="1" si="144"/>
        <v>2960.7018998703229</v>
      </c>
      <c r="D1870" s="17">
        <f t="shared" ca="1" si="145"/>
        <v>428.28390396046984</v>
      </c>
      <c r="E1870" s="16">
        <f t="shared" ca="1" si="145"/>
        <v>373.6219855974112</v>
      </c>
      <c r="F1870" s="18">
        <f t="shared" ca="1" si="146"/>
        <v>670039.7726346011</v>
      </c>
      <c r="G1870" s="2"/>
      <c r="H1870" s="2"/>
      <c r="I1870" s="2"/>
    </row>
    <row r="1871" spans="1:9" x14ac:dyDescent="0.25">
      <c r="A1871" s="19">
        <f t="shared" si="147"/>
        <v>1847</v>
      </c>
      <c r="B1871" s="15">
        <f t="shared" ca="1" si="143"/>
        <v>6.2875559404783399E-2</v>
      </c>
      <c r="C1871" s="16">
        <f t="shared" ca="1" si="144"/>
        <v>2112.8497265773462</v>
      </c>
      <c r="D1871" s="17">
        <f t="shared" ca="1" si="145"/>
        <v>470.00887515983618</v>
      </c>
      <c r="E1871" s="16">
        <f t="shared" ca="1" si="145"/>
        <v>638.58939701612746</v>
      </c>
      <c r="F1871" s="18">
        <f t="shared" ca="1" si="146"/>
        <v>1229054.3059268056</v>
      </c>
      <c r="G1871" s="2"/>
      <c r="H1871" s="2"/>
      <c r="I1871" s="2"/>
    </row>
    <row r="1872" spans="1:9" x14ac:dyDescent="0.25">
      <c r="A1872" s="19">
        <f t="shared" si="147"/>
        <v>1848</v>
      </c>
      <c r="B1872" s="15">
        <f t="shared" ca="1" si="143"/>
        <v>5.920101046604663E-2</v>
      </c>
      <c r="C1872" s="16">
        <f t="shared" ca="1" si="144"/>
        <v>3769.9481491677611</v>
      </c>
      <c r="D1872" s="17">
        <f t="shared" ca="1" si="145"/>
        <v>462.49551823953618</v>
      </c>
      <c r="E1872" s="16">
        <f t="shared" ca="1" si="145"/>
        <v>592.55968040199332</v>
      </c>
      <c r="F1872" s="18">
        <f t="shared" ca="1" si="146"/>
        <v>1016744.0089490464</v>
      </c>
      <c r="G1872" s="2"/>
      <c r="H1872" s="2"/>
      <c r="I1872" s="2"/>
    </row>
    <row r="1873" spans="1:9" x14ac:dyDescent="0.25">
      <c r="A1873" s="19">
        <f t="shared" si="147"/>
        <v>1849</v>
      </c>
      <c r="B1873" s="15">
        <f t="shared" ca="1" si="143"/>
        <v>6.6338807211957285E-2</v>
      </c>
      <c r="C1873" s="16">
        <f t="shared" ca="1" si="144"/>
        <v>3345.2941280359892</v>
      </c>
      <c r="D1873" s="17">
        <f t="shared" ca="1" si="145"/>
        <v>412.6608525441905</v>
      </c>
      <c r="E1873" s="16">
        <f t="shared" ca="1" si="145"/>
        <v>537.73216802010324</v>
      </c>
      <c r="F1873" s="18">
        <f t="shared" ca="1" si="146"/>
        <v>818816.5760373465</v>
      </c>
      <c r="G1873" s="2"/>
      <c r="H1873" s="2"/>
      <c r="I1873" s="2"/>
    </row>
    <row r="1874" spans="1:9" x14ac:dyDescent="0.25">
      <c r="A1874" s="19">
        <f t="shared" si="147"/>
        <v>1850</v>
      </c>
      <c r="B1874" s="15">
        <f t="shared" ca="1" si="143"/>
        <v>6.6718073614911555E-2</v>
      </c>
      <c r="C1874" s="16">
        <f t="shared" ca="1" si="144"/>
        <v>2260.9653199373006</v>
      </c>
      <c r="D1874" s="17">
        <f t="shared" ca="1" si="145"/>
        <v>464.56515071976747</v>
      </c>
      <c r="E1874" s="16">
        <f t="shared" ca="1" si="145"/>
        <v>541.5442903424937</v>
      </c>
      <c r="F1874" s="18">
        <f t="shared" ca="1" si="146"/>
        <v>1117230.4736549256</v>
      </c>
      <c r="G1874" s="2"/>
      <c r="H1874" s="2"/>
      <c r="I1874" s="2"/>
    </row>
    <row r="1875" spans="1:9" x14ac:dyDescent="0.25">
      <c r="A1875" s="19">
        <f t="shared" si="147"/>
        <v>1851</v>
      </c>
      <c r="B1875" s="15">
        <f t="shared" ca="1" si="143"/>
        <v>6.4311232163508356E-2</v>
      </c>
      <c r="C1875" s="16">
        <f t="shared" ca="1" si="144"/>
        <v>5098.4964373220209</v>
      </c>
      <c r="D1875" s="17">
        <f t="shared" ca="1" si="145"/>
        <v>414.20279732266533</v>
      </c>
      <c r="E1875" s="16">
        <f t="shared" ca="1" si="145"/>
        <v>518.8696064727701</v>
      </c>
      <c r="F1875" s="18">
        <f t="shared" ca="1" si="146"/>
        <v>779309.48490961932</v>
      </c>
      <c r="G1875" s="2"/>
      <c r="H1875" s="2"/>
      <c r="I1875" s="2"/>
    </row>
    <row r="1876" spans="1:9" x14ac:dyDescent="0.25">
      <c r="A1876" s="19">
        <f t="shared" si="147"/>
        <v>1852</v>
      </c>
      <c r="B1876" s="15">
        <f t="shared" ca="1" si="143"/>
        <v>6.2076785712550805E-2</v>
      </c>
      <c r="C1876" s="16">
        <f t="shared" ca="1" si="144"/>
        <v>2776.3170929366165</v>
      </c>
      <c r="D1876" s="17">
        <f t="shared" ca="1" si="145"/>
        <v>428.09712828455406</v>
      </c>
      <c r="E1876" s="16">
        <f t="shared" ca="1" si="145"/>
        <v>752.57377025019184</v>
      </c>
      <c r="F1876" s="18">
        <f t="shared" ca="1" si="146"/>
        <v>1125437.5189654175</v>
      </c>
      <c r="G1876" s="2"/>
      <c r="H1876" s="2"/>
      <c r="I1876" s="2"/>
    </row>
    <row r="1877" spans="1:9" x14ac:dyDescent="0.25">
      <c r="A1877" s="19">
        <f t="shared" si="147"/>
        <v>1853</v>
      </c>
      <c r="B1877" s="15">
        <f t="shared" ca="1" si="143"/>
        <v>5.4303910032511005E-2</v>
      </c>
      <c r="C1877" s="16">
        <f t="shared" ca="1" si="144"/>
        <v>3517.1145453115651</v>
      </c>
      <c r="D1877" s="17">
        <f t="shared" ca="1" si="145"/>
        <v>437.25413271938277</v>
      </c>
      <c r="E1877" s="16">
        <f t="shared" ca="1" si="145"/>
        <v>655.09059038597377</v>
      </c>
      <c r="F1877" s="18">
        <f t="shared" ca="1" si="146"/>
        <v>873600.26116583892</v>
      </c>
      <c r="G1877" s="2"/>
      <c r="H1877" s="2"/>
      <c r="I1877" s="2"/>
    </row>
    <row r="1878" spans="1:9" x14ac:dyDescent="0.25">
      <c r="A1878" s="19">
        <f t="shared" si="147"/>
        <v>1854</v>
      </c>
      <c r="B1878" s="15">
        <f t="shared" ca="1" si="143"/>
        <v>5.7564289858682227E-2</v>
      </c>
      <c r="C1878" s="16">
        <f t="shared" ca="1" si="144"/>
        <v>3191.7757463528924</v>
      </c>
      <c r="D1878" s="17">
        <f t="shared" ca="1" si="145"/>
        <v>436.51651879915568</v>
      </c>
      <c r="E1878" s="16">
        <f t="shared" ca="1" si="145"/>
        <v>512.6783251621996</v>
      </c>
      <c r="F1878" s="18">
        <f t="shared" ca="1" si="146"/>
        <v>736161.0589259488</v>
      </c>
      <c r="G1878" s="2"/>
      <c r="H1878" s="2"/>
      <c r="I1878" s="2"/>
    </row>
    <row r="1879" spans="1:9" x14ac:dyDescent="0.25">
      <c r="A1879" s="19">
        <f t="shared" si="147"/>
        <v>1855</v>
      </c>
      <c r="B1879" s="15">
        <f t="shared" ca="1" si="143"/>
        <v>5.6748767908537549E-2</v>
      </c>
      <c r="C1879" s="16">
        <f t="shared" ca="1" si="144"/>
        <v>3312.9085731551136</v>
      </c>
      <c r="D1879" s="17">
        <f t="shared" ca="1" si="145"/>
        <v>445.62219327197323</v>
      </c>
      <c r="E1879" s="16">
        <f t="shared" ca="1" si="145"/>
        <v>492.35730246788376</v>
      </c>
      <c r="F1879" s="18">
        <f t="shared" ca="1" si="146"/>
        <v>730153.01902312879</v>
      </c>
      <c r="G1879" s="2"/>
      <c r="H1879" s="2"/>
      <c r="I1879" s="2"/>
    </row>
    <row r="1880" spans="1:9" x14ac:dyDescent="0.25">
      <c r="A1880" s="19">
        <f t="shared" si="147"/>
        <v>1856</v>
      </c>
      <c r="B1880" s="15">
        <f t="shared" ca="1" si="143"/>
        <v>5.6326164213174337E-2</v>
      </c>
      <c r="C1880" s="16">
        <f t="shared" ca="1" si="144"/>
        <v>2099.0957969996757</v>
      </c>
      <c r="D1880" s="17">
        <f t="shared" ca="1" si="145"/>
        <v>484.19763652032066</v>
      </c>
      <c r="E1880" s="16">
        <f t="shared" ca="1" si="145"/>
        <v>1337.4997059795319</v>
      </c>
      <c r="F1880" s="18">
        <f t="shared" ca="1" si="146"/>
        <v>2334432.0317280251</v>
      </c>
      <c r="G1880" s="2"/>
      <c r="H1880" s="2"/>
      <c r="I1880" s="2"/>
    </row>
    <row r="1881" spans="1:9" x14ac:dyDescent="0.25">
      <c r="A1881" s="19">
        <f t="shared" si="147"/>
        <v>1857</v>
      </c>
      <c r="B1881" s="15">
        <f t="shared" ca="1" si="143"/>
        <v>7.2501583079806017E-2</v>
      </c>
      <c r="C1881" s="16">
        <f t="shared" ca="1" si="144"/>
        <v>1830.4576195217271</v>
      </c>
      <c r="D1881" s="17">
        <f t="shared" ca="1" si="145"/>
        <v>479.62850392981238</v>
      </c>
      <c r="E1881" s="16">
        <f t="shared" ca="1" si="145"/>
        <v>695.76069667567174</v>
      </c>
      <c r="F1881" s="18">
        <f t="shared" ca="1" si="146"/>
        <v>1804037.4337666312</v>
      </c>
      <c r="G1881" s="2"/>
      <c r="H1881" s="2"/>
      <c r="I1881" s="2"/>
    </row>
    <row r="1882" spans="1:9" x14ac:dyDescent="0.25">
      <c r="A1882" s="19">
        <f t="shared" si="147"/>
        <v>1858</v>
      </c>
      <c r="B1882" s="15">
        <f t="shared" ref="B1882:B1945" ca="1" si="148">_xlfn.NORM.INV(RAND(), B$19,(B$18-B$20)/3.29)</f>
        <v>6.8943877040597484E-2</v>
      </c>
      <c r="C1882" s="16">
        <f t="shared" ref="C1882:C1945" ca="1" si="149">_xlfn.NORM.INV(RAND(),C$19,(C$18-C$20)/3.29)</f>
        <v>3330.5103200138237</v>
      </c>
      <c r="D1882" s="17">
        <f t="shared" ref="D1882:E1945" ca="1" si="150">_xlfn.NORM.INV(RAND(), D$19,(D$18-D$20)/3.29)</f>
        <v>441.11781384811269</v>
      </c>
      <c r="E1882" s="16">
        <f t="shared" ca="1" si="150"/>
        <v>895.8743743118041</v>
      </c>
      <c r="F1882" s="18">
        <f t="shared" ref="F1882:F1945" ca="1" si="151">FV(B1882, D1882/12, -E1882*12, -C1882)</f>
        <v>1691158.7494247619</v>
      </c>
      <c r="G1882" s="2"/>
      <c r="H1882" s="2"/>
      <c r="I1882" s="2"/>
    </row>
    <row r="1883" spans="1:9" x14ac:dyDescent="0.25">
      <c r="A1883" s="19">
        <f t="shared" ref="A1883:A1946" si="152">1+A1882</f>
        <v>1859</v>
      </c>
      <c r="B1883" s="15">
        <f t="shared" ca="1" si="148"/>
        <v>6.4983264557064949E-2</v>
      </c>
      <c r="C1883" s="16">
        <f t="shared" ca="1" si="149"/>
        <v>3923.0381661260226</v>
      </c>
      <c r="D1883" s="17">
        <f t="shared" ca="1" si="150"/>
        <v>442.27401747406776</v>
      </c>
      <c r="E1883" s="16">
        <f t="shared" ca="1" si="150"/>
        <v>343.64615603217896</v>
      </c>
      <c r="F1883" s="18">
        <f t="shared" ca="1" si="151"/>
        <v>622491.29715945839</v>
      </c>
      <c r="G1883" s="2"/>
      <c r="H1883" s="2"/>
      <c r="I1883" s="2"/>
    </row>
    <row r="1884" spans="1:9" x14ac:dyDescent="0.25">
      <c r="A1884" s="19">
        <f t="shared" si="152"/>
        <v>1860</v>
      </c>
      <c r="B1884" s="15">
        <f t="shared" ca="1" si="148"/>
        <v>7.9713354963425659E-2</v>
      </c>
      <c r="C1884" s="16">
        <f t="shared" ca="1" si="149"/>
        <v>3492.2735797315695</v>
      </c>
      <c r="D1884" s="17">
        <f t="shared" ca="1" si="150"/>
        <v>441.36695958413799</v>
      </c>
      <c r="E1884" s="16">
        <f t="shared" ca="1" si="150"/>
        <v>1326.6573304154281</v>
      </c>
      <c r="F1884" s="18">
        <f t="shared" ca="1" si="151"/>
        <v>3212548.6421722076</v>
      </c>
      <c r="G1884" s="2"/>
      <c r="H1884" s="2"/>
      <c r="I1884" s="2"/>
    </row>
    <row r="1885" spans="1:9" x14ac:dyDescent="0.25">
      <c r="A1885" s="19">
        <f t="shared" si="152"/>
        <v>1861</v>
      </c>
      <c r="B1885" s="15">
        <f t="shared" ca="1" si="148"/>
        <v>6.3515912143956119E-2</v>
      </c>
      <c r="C1885" s="16">
        <f t="shared" ca="1" si="149"/>
        <v>3099.2919876893993</v>
      </c>
      <c r="D1885" s="17">
        <f t="shared" ca="1" si="150"/>
        <v>488.10325102650978</v>
      </c>
      <c r="E1885" s="16">
        <f t="shared" ca="1" si="150"/>
        <v>808.6538960391506</v>
      </c>
      <c r="F1885" s="18">
        <f t="shared" ca="1" si="151"/>
        <v>1755327.9694151364</v>
      </c>
      <c r="G1885" s="2"/>
      <c r="H1885" s="2"/>
      <c r="I1885" s="2"/>
    </row>
    <row r="1886" spans="1:9" x14ac:dyDescent="0.25">
      <c r="A1886" s="19">
        <f t="shared" si="152"/>
        <v>1862</v>
      </c>
      <c r="B1886" s="15">
        <f t="shared" ca="1" si="148"/>
        <v>6.4179252710398274E-2</v>
      </c>
      <c r="C1886" s="16">
        <f t="shared" ca="1" si="149"/>
        <v>1894.2949660451129</v>
      </c>
      <c r="D1886" s="17">
        <f t="shared" ca="1" si="150"/>
        <v>446.24986640374635</v>
      </c>
      <c r="E1886" s="16">
        <f t="shared" ca="1" si="150"/>
        <v>937.60480330142025</v>
      </c>
      <c r="F1886" s="18">
        <f t="shared" ca="1" si="151"/>
        <v>1615650.9330388322</v>
      </c>
      <c r="G1886" s="2"/>
      <c r="H1886" s="2"/>
      <c r="I1886" s="2"/>
    </row>
    <row r="1887" spans="1:9" x14ac:dyDescent="0.25">
      <c r="A1887" s="19">
        <f t="shared" si="152"/>
        <v>1863</v>
      </c>
      <c r="B1887" s="15">
        <f t="shared" ca="1" si="148"/>
        <v>7.8720258602977544E-2</v>
      </c>
      <c r="C1887" s="16">
        <f t="shared" ca="1" si="149"/>
        <v>3009.6142739475022</v>
      </c>
      <c r="D1887" s="17">
        <f t="shared" ca="1" si="150"/>
        <v>455.94660528314682</v>
      </c>
      <c r="E1887" s="16">
        <f t="shared" ca="1" si="150"/>
        <v>849.99307038372501</v>
      </c>
      <c r="F1887" s="18">
        <f t="shared" ca="1" si="151"/>
        <v>2230208.6665806249</v>
      </c>
      <c r="G1887" s="2"/>
      <c r="H1887" s="2"/>
      <c r="I1887" s="2"/>
    </row>
    <row r="1888" spans="1:9" x14ac:dyDescent="0.25">
      <c r="A1888" s="19">
        <f t="shared" si="152"/>
        <v>1864</v>
      </c>
      <c r="B1888" s="15">
        <f t="shared" ca="1" si="148"/>
        <v>5.6080725727327321E-2</v>
      </c>
      <c r="C1888" s="16">
        <f t="shared" ca="1" si="149"/>
        <v>3658.0199924051985</v>
      </c>
      <c r="D1888" s="17">
        <f t="shared" ca="1" si="150"/>
        <v>448.76504676535694</v>
      </c>
      <c r="E1888" s="16">
        <f t="shared" ca="1" si="150"/>
        <v>427.30757955544374</v>
      </c>
      <c r="F1888" s="18">
        <f t="shared" ca="1" si="151"/>
        <v>640290.54294784646</v>
      </c>
      <c r="G1888" s="2"/>
      <c r="H1888" s="2"/>
      <c r="I1888" s="2"/>
    </row>
    <row r="1889" spans="1:9" x14ac:dyDescent="0.25">
      <c r="A1889" s="19">
        <f t="shared" si="152"/>
        <v>1865</v>
      </c>
      <c r="B1889" s="15">
        <f t="shared" ca="1" si="148"/>
        <v>6.539521303910549E-2</v>
      </c>
      <c r="C1889" s="16">
        <f t="shared" ca="1" si="149"/>
        <v>3519.301805954894</v>
      </c>
      <c r="D1889" s="17">
        <f t="shared" ca="1" si="150"/>
        <v>437.48537788555757</v>
      </c>
      <c r="E1889" s="16">
        <f t="shared" ca="1" si="150"/>
        <v>196.66167285955038</v>
      </c>
      <c r="F1889" s="18">
        <f t="shared" ca="1" si="151"/>
        <v>362689.92196653091</v>
      </c>
      <c r="G1889" s="2"/>
      <c r="H1889" s="2"/>
      <c r="I1889" s="2"/>
    </row>
    <row r="1890" spans="1:9" x14ac:dyDescent="0.25">
      <c r="A1890" s="19">
        <f t="shared" si="152"/>
        <v>1866</v>
      </c>
      <c r="B1890" s="15">
        <f t="shared" ca="1" si="148"/>
        <v>6.8453680566863656E-2</v>
      </c>
      <c r="C1890" s="16">
        <f t="shared" ca="1" si="149"/>
        <v>4137.7142752195214</v>
      </c>
      <c r="D1890" s="17">
        <f t="shared" ca="1" si="150"/>
        <v>444.64070973062587</v>
      </c>
      <c r="E1890" s="16">
        <f t="shared" ca="1" si="150"/>
        <v>333.78409220148933</v>
      </c>
      <c r="F1890" s="18">
        <f t="shared" ca="1" si="151"/>
        <v>669971.45819195407</v>
      </c>
      <c r="G1890" s="2"/>
      <c r="H1890" s="2"/>
      <c r="I1890" s="2"/>
    </row>
    <row r="1891" spans="1:9" x14ac:dyDescent="0.25">
      <c r="A1891" s="19">
        <f t="shared" si="152"/>
        <v>1867</v>
      </c>
      <c r="B1891" s="15">
        <f t="shared" ca="1" si="148"/>
        <v>7.7174520612956918E-2</v>
      </c>
      <c r="C1891" s="16">
        <f t="shared" ca="1" si="149"/>
        <v>3380.3076189675953</v>
      </c>
      <c r="D1891" s="17">
        <f t="shared" ca="1" si="150"/>
        <v>446.17283981866825</v>
      </c>
      <c r="E1891" s="16">
        <f t="shared" ca="1" si="150"/>
        <v>719.21429188134016</v>
      </c>
      <c r="F1891" s="18">
        <f t="shared" ca="1" si="151"/>
        <v>1715969.9967025369</v>
      </c>
      <c r="G1891" s="2"/>
      <c r="H1891" s="2"/>
      <c r="I1891" s="2"/>
    </row>
    <row r="1892" spans="1:9" x14ac:dyDescent="0.25">
      <c r="A1892" s="19">
        <f t="shared" si="152"/>
        <v>1868</v>
      </c>
      <c r="B1892" s="15">
        <f t="shared" ca="1" si="148"/>
        <v>6.7634053180814044E-2</v>
      </c>
      <c r="C1892" s="16">
        <f t="shared" ca="1" si="149"/>
        <v>3372.319504377148</v>
      </c>
      <c r="D1892" s="17">
        <f t="shared" ca="1" si="150"/>
        <v>469.71801517522033</v>
      </c>
      <c r="E1892" s="16">
        <f t="shared" ca="1" si="150"/>
        <v>944.6598686482796</v>
      </c>
      <c r="F1892" s="18">
        <f t="shared" ca="1" si="151"/>
        <v>2047967.0719214708</v>
      </c>
      <c r="G1892" s="2"/>
      <c r="H1892" s="2"/>
      <c r="I1892" s="2"/>
    </row>
    <row r="1893" spans="1:9" x14ac:dyDescent="0.25">
      <c r="A1893" s="19">
        <f t="shared" si="152"/>
        <v>1869</v>
      </c>
      <c r="B1893" s="15">
        <f t="shared" ca="1" si="148"/>
        <v>6.2490955461482006E-2</v>
      </c>
      <c r="C1893" s="16">
        <f t="shared" ca="1" si="149"/>
        <v>3880.7383149774664</v>
      </c>
      <c r="D1893" s="17">
        <f t="shared" ca="1" si="150"/>
        <v>440.99882461856322</v>
      </c>
      <c r="E1893" s="16">
        <f t="shared" ca="1" si="150"/>
        <v>516.21751227682694</v>
      </c>
      <c r="F1893" s="18">
        <f t="shared" ca="1" si="151"/>
        <v>856578.47541640326</v>
      </c>
      <c r="G1893" s="2"/>
      <c r="H1893" s="2"/>
      <c r="I1893" s="2"/>
    </row>
    <row r="1894" spans="1:9" x14ac:dyDescent="0.25">
      <c r="A1894" s="19">
        <f t="shared" si="152"/>
        <v>1870</v>
      </c>
      <c r="B1894" s="15">
        <f t="shared" ca="1" si="148"/>
        <v>7.580077520121635E-2</v>
      </c>
      <c r="C1894" s="16">
        <f t="shared" ca="1" si="149"/>
        <v>3724.4530547791283</v>
      </c>
      <c r="D1894" s="17">
        <f t="shared" ca="1" si="150"/>
        <v>442.59187763070082</v>
      </c>
      <c r="E1894" s="16">
        <f t="shared" ca="1" si="150"/>
        <v>751.28570637729592</v>
      </c>
      <c r="F1894" s="18">
        <f t="shared" ca="1" si="151"/>
        <v>1696826.5238812063</v>
      </c>
      <c r="G1894" s="2"/>
      <c r="H1894" s="2"/>
      <c r="I1894" s="2"/>
    </row>
    <row r="1895" spans="1:9" x14ac:dyDescent="0.25">
      <c r="A1895" s="19">
        <f t="shared" si="152"/>
        <v>1871</v>
      </c>
      <c r="B1895" s="15">
        <f t="shared" ca="1" si="148"/>
        <v>7.01957142928442E-2</v>
      </c>
      <c r="C1895" s="16">
        <f t="shared" ca="1" si="149"/>
        <v>3034.7977975590825</v>
      </c>
      <c r="D1895" s="17">
        <f t="shared" ca="1" si="150"/>
        <v>450.55126889094362</v>
      </c>
      <c r="E1895" s="16">
        <f t="shared" ca="1" si="150"/>
        <v>796.6372826424473</v>
      </c>
      <c r="F1895" s="18">
        <f t="shared" ca="1" si="151"/>
        <v>1641793.8684022871</v>
      </c>
      <c r="G1895" s="2"/>
      <c r="H1895" s="2"/>
      <c r="I1895" s="2"/>
    </row>
    <row r="1896" spans="1:9" x14ac:dyDescent="0.25">
      <c r="A1896" s="19">
        <f t="shared" si="152"/>
        <v>1872</v>
      </c>
      <c r="B1896" s="15">
        <f t="shared" ca="1" si="148"/>
        <v>8.0184956369963603E-2</v>
      </c>
      <c r="C1896" s="16">
        <f t="shared" ca="1" si="149"/>
        <v>3109.3097889593537</v>
      </c>
      <c r="D1896" s="17">
        <f t="shared" ca="1" si="150"/>
        <v>461.66978721788399</v>
      </c>
      <c r="E1896" s="16">
        <f t="shared" ca="1" si="150"/>
        <v>420.1688898697584</v>
      </c>
      <c r="F1896" s="18">
        <f t="shared" ca="1" si="151"/>
        <v>1220127.8926007475</v>
      </c>
      <c r="G1896" s="2"/>
      <c r="H1896" s="2"/>
      <c r="I1896" s="2"/>
    </row>
    <row r="1897" spans="1:9" x14ac:dyDescent="0.25">
      <c r="A1897" s="19">
        <f t="shared" si="152"/>
        <v>1873</v>
      </c>
      <c r="B1897" s="15">
        <f t="shared" ca="1" si="148"/>
        <v>8.5153167494308221E-2</v>
      </c>
      <c r="C1897" s="16">
        <f t="shared" ca="1" si="149"/>
        <v>3282.3653347233185</v>
      </c>
      <c r="D1897" s="17">
        <f t="shared" ca="1" si="150"/>
        <v>433.81472137841422</v>
      </c>
      <c r="E1897" s="16">
        <f t="shared" ca="1" si="150"/>
        <v>650.31732738910682</v>
      </c>
      <c r="F1897" s="18">
        <f t="shared" ca="1" si="151"/>
        <v>1729872.6986770665</v>
      </c>
      <c r="G1897" s="2"/>
      <c r="H1897" s="2"/>
      <c r="I1897" s="2"/>
    </row>
    <row r="1898" spans="1:9" x14ac:dyDescent="0.25">
      <c r="A1898" s="19">
        <f t="shared" si="152"/>
        <v>1874</v>
      </c>
      <c r="B1898" s="15">
        <f t="shared" ca="1" si="148"/>
        <v>7.9399877896885004E-2</v>
      </c>
      <c r="C1898" s="16">
        <f t="shared" ca="1" si="149"/>
        <v>2402.3335577296057</v>
      </c>
      <c r="D1898" s="17">
        <f t="shared" ca="1" si="150"/>
        <v>458.94124937886193</v>
      </c>
      <c r="E1898" s="16">
        <f t="shared" ca="1" si="150"/>
        <v>422.68684279732338</v>
      </c>
      <c r="F1898" s="18">
        <f t="shared" ca="1" si="151"/>
        <v>1167734.1509039397</v>
      </c>
      <c r="G1898" s="2"/>
      <c r="H1898" s="2"/>
      <c r="I1898" s="2"/>
    </row>
    <row r="1899" spans="1:9" x14ac:dyDescent="0.25">
      <c r="A1899" s="19">
        <f t="shared" si="152"/>
        <v>1875</v>
      </c>
      <c r="B1899" s="15">
        <f t="shared" ca="1" si="148"/>
        <v>6.1265906976838633E-2</v>
      </c>
      <c r="C1899" s="16">
        <f t="shared" ca="1" si="149"/>
        <v>1949.1723271209521</v>
      </c>
      <c r="D1899" s="17">
        <f t="shared" ca="1" si="150"/>
        <v>476.84569609915593</v>
      </c>
      <c r="E1899" s="16">
        <f t="shared" ca="1" si="150"/>
        <v>1071.254463556241</v>
      </c>
      <c r="F1899" s="18">
        <f t="shared" ca="1" si="151"/>
        <v>2039495.8304263919</v>
      </c>
      <c r="G1899" s="2"/>
      <c r="H1899" s="2"/>
      <c r="I1899" s="2"/>
    </row>
    <row r="1900" spans="1:9" x14ac:dyDescent="0.25">
      <c r="A1900" s="19">
        <f t="shared" si="152"/>
        <v>1876</v>
      </c>
      <c r="B1900" s="15">
        <f t="shared" ca="1" si="148"/>
        <v>7.7293845519358348E-2</v>
      </c>
      <c r="C1900" s="16">
        <f t="shared" ca="1" si="149"/>
        <v>2804.3167765398553</v>
      </c>
      <c r="D1900" s="17">
        <f t="shared" ca="1" si="150"/>
        <v>461.12083544058532</v>
      </c>
      <c r="E1900" s="16">
        <f t="shared" ca="1" si="150"/>
        <v>825.88755378511848</v>
      </c>
      <c r="F1900" s="18">
        <f t="shared" ca="1" si="151"/>
        <v>2161857.7633348969</v>
      </c>
      <c r="G1900" s="2"/>
      <c r="H1900" s="2"/>
      <c r="I1900" s="2"/>
    </row>
    <row r="1901" spans="1:9" x14ac:dyDescent="0.25">
      <c r="A1901" s="19">
        <f t="shared" si="152"/>
        <v>1877</v>
      </c>
      <c r="B1901" s="15">
        <f t="shared" ca="1" si="148"/>
        <v>6.4482624179296982E-2</v>
      </c>
      <c r="C1901" s="16">
        <f t="shared" ca="1" si="149"/>
        <v>1931.6575721018792</v>
      </c>
      <c r="D1901" s="17">
        <f t="shared" ca="1" si="150"/>
        <v>421.78314366170224</v>
      </c>
      <c r="E1901" s="16">
        <f t="shared" ca="1" si="150"/>
        <v>281.276184022412</v>
      </c>
      <c r="F1901" s="18">
        <f t="shared" ca="1" si="151"/>
        <v>435736.98117188364</v>
      </c>
      <c r="G1901" s="2"/>
      <c r="H1901" s="2"/>
      <c r="I1901" s="2"/>
    </row>
    <row r="1902" spans="1:9" x14ac:dyDescent="0.25">
      <c r="A1902" s="19">
        <f t="shared" si="152"/>
        <v>1878</v>
      </c>
      <c r="B1902" s="15">
        <f t="shared" ca="1" si="148"/>
        <v>5.0250421850763873E-2</v>
      </c>
      <c r="C1902" s="16">
        <f t="shared" ca="1" si="149"/>
        <v>3010.5411643076673</v>
      </c>
      <c r="D1902" s="17">
        <f t="shared" ca="1" si="150"/>
        <v>421.91823707026117</v>
      </c>
      <c r="E1902" s="16">
        <f t="shared" ca="1" si="150"/>
        <v>1050.0651803551623</v>
      </c>
      <c r="F1902" s="18">
        <f t="shared" ca="1" si="151"/>
        <v>1171879.3522257416</v>
      </c>
      <c r="G1902" s="2"/>
      <c r="H1902" s="2"/>
      <c r="I1902" s="2"/>
    </row>
    <row r="1903" spans="1:9" x14ac:dyDescent="0.25">
      <c r="A1903" s="19">
        <f t="shared" si="152"/>
        <v>1879</v>
      </c>
      <c r="B1903" s="15">
        <f t="shared" ca="1" si="148"/>
        <v>5.7715628721945467E-2</v>
      </c>
      <c r="C1903" s="16">
        <f t="shared" ca="1" si="149"/>
        <v>2608.5880744448432</v>
      </c>
      <c r="D1903" s="17">
        <f t="shared" ca="1" si="150"/>
        <v>464.64158439007252</v>
      </c>
      <c r="E1903" s="16">
        <f t="shared" ca="1" si="150"/>
        <v>919.36170525203033</v>
      </c>
      <c r="F1903" s="18">
        <f t="shared" ca="1" si="151"/>
        <v>1510337.45504286</v>
      </c>
      <c r="G1903" s="2"/>
      <c r="H1903" s="2"/>
      <c r="I1903" s="2"/>
    </row>
    <row r="1904" spans="1:9" x14ac:dyDescent="0.25">
      <c r="A1904" s="19">
        <f t="shared" si="152"/>
        <v>1880</v>
      </c>
      <c r="B1904" s="15">
        <f t="shared" ca="1" si="148"/>
        <v>7.7721092491169236E-2</v>
      </c>
      <c r="C1904" s="16">
        <f t="shared" ca="1" si="149"/>
        <v>3083.8469498667482</v>
      </c>
      <c r="D1904" s="17">
        <f t="shared" ca="1" si="150"/>
        <v>437.11149252916499</v>
      </c>
      <c r="E1904" s="16">
        <f t="shared" ca="1" si="150"/>
        <v>526.25265594315749</v>
      </c>
      <c r="F1904" s="18">
        <f t="shared" ca="1" si="151"/>
        <v>1207266.5163825171</v>
      </c>
      <c r="G1904" s="2"/>
      <c r="H1904" s="2"/>
      <c r="I1904" s="2"/>
    </row>
    <row r="1905" spans="1:9" x14ac:dyDescent="0.25">
      <c r="A1905" s="19">
        <f t="shared" si="152"/>
        <v>1881</v>
      </c>
      <c r="B1905" s="15">
        <f t="shared" ca="1" si="148"/>
        <v>7.1661847347765179E-2</v>
      </c>
      <c r="C1905" s="16">
        <f t="shared" ca="1" si="149"/>
        <v>3749.9934548579527</v>
      </c>
      <c r="D1905" s="17">
        <f t="shared" ca="1" si="150"/>
        <v>447.43212375529242</v>
      </c>
      <c r="E1905" s="16">
        <f t="shared" ca="1" si="150"/>
        <v>364.71768035075672</v>
      </c>
      <c r="F1905" s="18">
        <f t="shared" ca="1" si="151"/>
        <v>794907.93361958186</v>
      </c>
      <c r="G1905" s="2"/>
      <c r="H1905" s="2"/>
      <c r="I1905" s="2"/>
    </row>
    <row r="1906" spans="1:9" x14ac:dyDescent="0.25">
      <c r="A1906" s="19">
        <f t="shared" si="152"/>
        <v>1882</v>
      </c>
      <c r="B1906" s="15">
        <f t="shared" ca="1" si="148"/>
        <v>6.0216771497464641E-2</v>
      </c>
      <c r="C1906" s="16">
        <f t="shared" ca="1" si="149"/>
        <v>3149.9419743914395</v>
      </c>
      <c r="D1906" s="17">
        <f t="shared" ca="1" si="150"/>
        <v>455.51456179594049</v>
      </c>
      <c r="E1906" s="16">
        <f t="shared" ca="1" si="150"/>
        <v>402.65559381640173</v>
      </c>
      <c r="F1906" s="18">
        <f t="shared" ca="1" si="151"/>
        <v>687279.63409564667</v>
      </c>
      <c r="G1906" s="2"/>
      <c r="H1906" s="2"/>
      <c r="I1906" s="2"/>
    </row>
    <row r="1907" spans="1:9" x14ac:dyDescent="0.25">
      <c r="A1907" s="19">
        <f t="shared" si="152"/>
        <v>1883</v>
      </c>
      <c r="B1907" s="15">
        <f t="shared" ca="1" si="148"/>
        <v>6.1911004406267123E-2</v>
      </c>
      <c r="C1907" s="16">
        <f t="shared" ca="1" si="149"/>
        <v>2243.4602408951246</v>
      </c>
      <c r="D1907" s="17">
        <f t="shared" ca="1" si="150"/>
        <v>459.8499379588734</v>
      </c>
      <c r="E1907" s="16">
        <f t="shared" ca="1" si="150"/>
        <v>688.25147858178912</v>
      </c>
      <c r="F1907" s="18">
        <f t="shared" ca="1" si="151"/>
        <v>1222168.4501887453</v>
      </c>
      <c r="G1907" s="2"/>
      <c r="H1907" s="2"/>
      <c r="I1907" s="2"/>
    </row>
    <row r="1908" spans="1:9" x14ac:dyDescent="0.25">
      <c r="A1908" s="19">
        <f t="shared" si="152"/>
        <v>1884</v>
      </c>
      <c r="B1908" s="15">
        <f t="shared" ca="1" si="148"/>
        <v>6.6675428172619511E-2</v>
      </c>
      <c r="C1908" s="16">
        <f t="shared" ca="1" si="149"/>
        <v>3638.648417229384</v>
      </c>
      <c r="D1908" s="17">
        <f t="shared" ca="1" si="150"/>
        <v>444.72861055935448</v>
      </c>
      <c r="E1908" s="16">
        <f t="shared" ca="1" si="150"/>
        <v>998.99982450672383</v>
      </c>
      <c r="F1908" s="18">
        <f t="shared" ca="1" si="151"/>
        <v>1826425.6566665233</v>
      </c>
      <c r="G1908" s="2"/>
      <c r="H1908" s="2"/>
      <c r="I1908" s="2"/>
    </row>
    <row r="1909" spans="1:9" x14ac:dyDescent="0.25">
      <c r="A1909" s="19">
        <f t="shared" si="152"/>
        <v>1885</v>
      </c>
      <c r="B1909" s="15">
        <f t="shared" ca="1" si="148"/>
        <v>6.4357213268544433E-2</v>
      </c>
      <c r="C1909" s="16">
        <f t="shared" ca="1" si="149"/>
        <v>3168.8579559083455</v>
      </c>
      <c r="D1909" s="17">
        <f t="shared" ca="1" si="150"/>
        <v>440.80078676891338</v>
      </c>
      <c r="E1909" s="16">
        <f t="shared" ca="1" si="150"/>
        <v>1066.6779928446103</v>
      </c>
      <c r="F1909" s="18">
        <f t="shared" ca="1" si="151"/>
        <v>1798644.7537846053</v>
      </c>
      <c r="G1909" s="2"/>
      <c r="H1909" s="2"/>
      <c r="I1909" s="2"/>
    </row>
    <row r="1910" spans="1:9" x14ac:dyDescent="0.25">
      <c r="A1910" s="19">
        <f t="shared" si="152"/>
        <v>1886</v>
      </c>
      <c r="B1910" s="15">
        <f t="shared" ca="1" si="148"/>
        <v>6.0134676900296717E-2</v>
      </c>
      <c r="C1910" s="16">
        <f t="shared" ca="1" si="149"/>
        <v>3007.283967457814</v>
      </c>
      <c r="D1910" s="17">
        <f t="shared" ca="1" si="150"/>
        <v>427.76278921342163</v>
      </c>
      <c r="E1910" s="16">
        <f t="shared" ca="1" si="150"/>
        <v>627.29507756338978</v>
      </c>
      <c r="F1910" s="18">
        <f t="shared" ca="1" si="151"/>
        <v>902556.02833175682</v>
      </c>
      <c r="G1910" s="2"/>
      <c r="H1910" s="2"/>
      <c r="I1910" s="2"/>
    </row>
    <row r="1911" spans="1:9" x14ac:dyDescent="0.25">
      <c r="A1911" s="19">
        <f t="shared" si="152"/>
        <v>1887</v>
      </c>
      <c r="B1911" s="15">
        <f t="shared" ca="1" si="148"/>
        <v>7.2523065271642123E-2</v>
      </c>
      <c r="C1911" s="16">
        <f t="shared" ca="1" si="149"/>
        <v>3443.6408224012866</v>
      </c>
      <c r="D1911" s="17">
        <f t="shared" ca="1" si="150"/>
        <v>412.89882623532253</v>
      </c>
      <c r="E1911" s="16">
        <f t="shared" ca="1" si="150"/>
        <v>676.23198982518795</v>
      </c>
      <c r="F1911" s="18">
        <f t="shared" ca="1" si="151"/>
        <v>1171040.9241147093</v>
      </c>
      <c r="G1911" s="2"/>
      <c r="H1911" s="2"/>
      <c r="I1911" s="2"/>
    </row>
    <row r="1912" spans="1:9" x14ac:dyDescent="0.25">
      <c r="A1912" s="19">
        <f t="shared" si="152"/>
        <v>1888</v>
      </c>
      <c r="B1912" s="15">
        <f t="shared" ca="1" si="148"/>
        <v>5.8053564619802038E-2</v>
      </c>
      <c r="C1912" s="16">
        <f t="shared" ca="1" si="149"/>
        <v>3769.3575603302761</v>
      </c>
      <c r="D1912" s="17">
        <f t="shared" ca="1" si="150"/>
        <v>456.67930959815294</v>
      </c>
      <c r="E1912" s="16">
        <f t="shared" ca="1" si="150"/>
        <v>662.1392208297068</v>
      </c>
      <c r="F1912" s="18">
        <f t="shared" ca="1" si="151"/>
        <v>1067554.0985280029</v>
      </c>
      <c r="G1912" s="2"/>
      <c r="H1912" s="2"/>
      <c r="I1912" s="2"/>
    </row>
    <row r="1913" spans="1:9" x14ac:dyDescent="0.25">
      <c r="A1913" s="19">
        <f t="shared" si="152"/>
        <v>1889</v>
      </c>
      <c r="B1913" s="15">
        <f t="shared" ca="1" si="148"/>
        <v>7.0067897852347946E-2</v>
      </c>
      <c r="C1913" s="16">
        <f t="shared" ca="1" si="149"/>
        <v>2868.2408889194953</v>
      </c>
      <c r="D1913" s="17">
        <f t="shared" ca="1" si="150"/>
        <v>483.12489689129188</v>
      </c>
      <c r="E1913" s="16">
        <f t="shared" ca="1" si="150"/>
        <v>1100.6578500645005</v>
      </c>
      <c r="F1913" s="18">
        <f t="shared" ca="1" si="151"/>
        <v>2735552.1790686534</v>
      </c>
      <c r="G1913" s="2"/>
      <c r="H1913" s="2"/>
      <c r="I1913" s="2"/>
    </row>
    <row r="1914" spans="1:9" x14ac:dyDescent="0.25">
      <c r="A1914" s="19">
        <f t="shared" si="152"/>
        <v>1890</v>
      </c>
      <c r="B1914" s="15">
        <f t="shared" ca="1" si="148"/>
        <v>6.35302947709937E-2</v>
      </c>
      <c r="C1914" s="16">
        <f t="shared" ca="1" si="149"/>
        <v>4182.2624073975576</v>
      </c>
      <c r="D1914" s="17">
        <f t="shared" ca="1" si="150"/>
        <v>463.59746919749995</v>
      </c>
      <c r="E1914" s="16">
        <f t="shared" ca="1" si="150"/>
        <v>299.5559214608619</v>
      </c>
      <c r="F1914" s="18">
        <f t="shared" ca="1" si="151"/>
        <v>599682.7006723166</v>
      </c>
      <c r="G1914" s="2"/>
      <c r="H1914" s="2"/>
      <c r="I1914" s="2"/>
    </row>
    <row r="1915" spans="1:9" x14ac:dyDescent="0.25">
      <c r="A1915" s="19">
        <f t="shared" si="152"/>
        <v>1891</v>
      </c>
      <c r="B1915" s="15">
        <f t="shared" ca="1" si="148"/>
        <v>6.2848233380213406E-2</v>
      </c>
      <c r="C1915" s="16">
        <f t="shared" ca="1" si="149"/>
        <v>2958.1610505672375</v>
      </c>
      <c r="D1915" s="17">
        <f t="shared" ca="1" si="150"/>
        <v>478.69324984921377</v>
      </c>
      <c r="E1915" s="16">
        <f t="shared" ca="1" si="150"/>
        <v>373.14866492796023</v>
      </c>
      <c r="F1915" s="18">
        <f t="shared" ca="1" si="151"/>
        <v>772874.09098869376</v>
      </c>
      <c r="G1915" s="2"/>
      <c r="H1915" s="2"/>
      <c r="I1915" s="2"/>
    </row>
    <row r="1916" spans="1:9" x14ac:dyDescent="0.25">
      <c r="A1916" s="19">
        <f t="shared" si="152"/>
        <v>1892</v>
      </c>
      <c r="B1916" s="15">
        <f t="shared" ca="1" si="148"/>
        <v>6.9022162931237904E-2</v>
      </c>
      <c r="C1916" s="16">
        <f t="shared" ca="1" si="149"/>
        <v>2773.9959999501802</v>
      </c>
      <c r="D1916" s="17">
        <f t="shared" ca="1" si="150"/>
        <v>482.18407065263062</v>
      </c>
      <c r="E1916" s="16">
        <f t="shared" ca="1" si="150"/>
        <v>639.07190437845622</v>
      </c>
      <c r="F1916" s="18">
        <f t="shared" ca="1" si="151"/>
        <v>1553057.5526390378</v>
      </c>
      <c r="G1916" s="2"/>
      <c r="H1916" s="2"/>
      <c r="I1916" s="2"/>
    </row>
    <row r="1917" spans="1:9" x14ac:dyDescent="0.25">
      <c r="A1917" s="19">
        <f t="shared" si="152"/>
        <v>1893</v>
      </c>
      <c r="B1917" s="15">
        <f t="shared" ca="1" si="148"/>
        <v>5.1864829107921478E-2</v>
      </c>
      <c r="C1917" s="16">
        <f t="shared" ca="1" si="149"/>
        <v>2735.50511763129</v>
      </c>
      <c r="D1917" s="17">
        <f t="shared" ca="1" si="150"/>
        <v>456.30000031254474</v>
      </c>
      <c r="E1917" s="16">
        <f t="shared" ca="1" si="150"/>
        <v>438.66723446374891</v>
      </c>
      <c r="F1917" s="18">
        <f t="shared" ca="1" si="151"/>
        <v>611391.46806353284</v>
      </c>
      <c r="G1917" s="2"/>
      <c r="H1917" s="2"/>
      <c r="I1917" s="2"/>
    </row>
    <row r="1918" spans="1:9" x14ac:dyDescent="0.25">
      <c r="A1918" s="19">
        <f t="shared" si="152"/>
        <v>1894</v>
      </c>
      <c r="B1918" s="15">
        <f t="shared" ca="1" si="148"/>
        <v>6.4138220426181669E-2</v>
      </c>
      <c r="C1918" s="16">
        <f t="shared" ca="1" si="149"/>
        <v>3825.4228780510275</v>
      </c>
      <c r="D1918" s="17">
        <f t="shared" ca="1" si="150"/>
        <v>471.76585049516382</v>
      </c>
      <c r="E1918" s="16">
        <f t="shared" ca="1" si="150"/>
        <v>1344.3074427493334</v>
      </c>
      <c r="F1918" s="18">
        <f t="shared" ca="1" si="151"/>
        <v>2689619.635345174</v>
      </c>
      <c r="G1918" s="2"/>
      <c r="H1918" s="2"/>
      <c r="I1918" s="2"/>
    </row>
    <row r="1919" spans="1:9" x14ac:dyDescent="0.25">
      <c r="A1919" s="19">
        <f t="shared" si="152"/>
        <v>1895</v>
      </c>
      <c r="B1919" s="15">
        <f t="shared" ca="1" si="148"/>
        <v>6.4862006386589482E-2</v>
      </c>
      <c r="C1919" s="16">
        <f t="shared" ca="1" si="149"/>
        <v>3116.0429477259181</v>
      </c>
      <c r="D1919" s="17">
        <f t="shared" ca="1" si="150"/>
        <v>475.71699001157378</v>
      </c>
      <c r="E1919" s="16">
        <f t="shared" ca="1" si="150"/>
        <v>1143.4101309373254</v>
      </c>
      <c r="F1919" s="18">
        <f t="shared" ca="1" si="151"/>
        <v>2381058.6710083308</v>
      </c>
      <c r="G1919" s="2"/>
      <c r="H1919" s="2"/>
      <c r="I1919" s="2"/>
    </row>
    <row r="1920" spans="1:9" x14ac:dyDescent="0.25">
      <c r="A1920" s="19">
        <f t="shared" si="152"/>
        <v>1896</v>
      </c>
      <c r="B1920" s="15">
        <f t="shared" ca="1" si="148"/>
        <v>6.7303332683632019E-2</v>
      </c>
      <c r="C1920" s="16">
        <f t="shared" ca="1" si="149"/>
        <v>3391.2760527857208</v>
      </c>
      <c r="D1920" s="17">
        <f t="shared" ca="1" si="150"/>
        <v>437.11487383886146</v>
      </c>
      <c r="E1920" s="16">
        <f t="shared" ca="1" si="150"/>
        <v>418.29468180441711</v>
      </c>
      <c r="F1920" s="18">
        <f t="shared" ca="1" si="151"/>
        <v>761714.48053731152</v>
      </c>
      <c r="G1920" s="2"/>
      <c r="H1920" s="2"/>
      <c r="I1920" s="2"/>
    </row>
    <row r="1921" spans="1:9" x14ac:dyDescent="0.25">
      <c r="A1921" s="19">
        <f t="shared" si="152"/>
        <v>1897</v>
      </c>
      <c r="B1921" s="15">
        <f t="shared" ca="1" si="148"/>
        <v>6.7089622950031999E-2</v>
      </c>
      <c r="C1921" s="16">
        <f t="shared" ca="1" si="149"/>
        <v>3116.3402459321023</v>
      </c>
      <c r="D1921" s="17">
        <f t="shared" ca="1" si="150"/>
        <v>467.35970409781646</v>
      </c>
      <c r="E1921" s="16">
        <f t="shared" ca="1" si="150"/>
        <v>259.76433900871865</v>
      </c>
      <c r="F1921" s="18">
        <f t="shared" ca="1" si="151"/>
        <v>575306.47126409539</v>
      </c>
      <c r="G1921" s="2"/>
      <c r="H1921" s="2"/>
      <c r="I1921" s="2"/>
    </row>
    <row r="1922" spans="1:9" x14ac:dyDescent="0.25">
      <c r="A1922" s="19">
        <f t="shared" si="152"/>
        <v>1898</v>
      </c>
      <c r="B1922" s="15">
        <f t="shared" ca="1" si="148"/>
        <v>5.9989817481989158E-2</v>
      </c>
      <c r="C1922" s="16">
        <f t="shared" ca="1" si="149"/>
        <v>3974.8549178508847</v>
      </c>
      <c r="D1922" s="17">
        <f t="shared" ca="1" si="150"/>
        <v>475.79191883390467</v>
      </c>
      <c r="E1922" s="16">
        <f t="shared" ca="1" si="150"/>
        <v>38.215646676298661</v>
      </c>
      <c r="F1922" s="18">
        <f t="shared" ca="1" si="151"/>
        <v>109406.37129001442</v>
      </c>
      <c r="G1922" s="2"/>
      <c r="H1922" s="2"/>
      <c r="I1922" s="2"/>
    </row>
    <row r="1923" spans="1:9" x14ac:dyDescent="0.25">
      <c r="A1923" s="19">
        <f t="shared" si="152"/>
        <v>1899</v>
      </c>
      <c r="B1923" s="15">
        <f t="shared" ca="1" si="148"/>
        <v>6.7878902399411842E-2</v>
      </c>
      <c r="C1923" s="16">
        <f t="shared" ca="1" si="149"/>
        <v>2689.1270716715135</v>
      </c>
      <c r="D1923" s="17">
        <f t="shared" ca="1" si="150"/>
        <v>432.6588882039224</v>
      </c>
      <c r="E1923" s="16">
        <f t="shared" ca="1" si="150"/>
        <v>498.51192157768156</v>
      </c>
      <c r="F1923" s="18">
        <f t="shared" ca="1" si="151"/>
        <v>881339.27894315927</v>
      </c>
      <c r="G1923" s="2"/>
      <c r="H1923" s="2"/>
      <c r="I1923" s="2"/>
    </row>
    <row r="1924" spans="1:9" x14ac:dyDescent="0.25">
      <c r="A1924" s="19">
        <f t="shared" si="152"/>
        <v>1900</v>
      </c>
      <c r="B1924" s="15">
        <f t="shared" ca="1" si="148"/>
        <v>7.4292626165928022E-2</v>
      </c>
      <c r="C1924" s="16">
        <f t="shared" ca="1" si="149"/>
        <v>3181.5911823567121</v>
      </c>
      <c r="D1924" s="17">
        <f t="shared" ca="1" si="150"/>
        <v>448.13649062965413</v>
      </c>
      <c r="E1924" s="16">
        <f t="shared" ca="1" si="150"/>
        <v>482.46493603809</v>
      </c>
      <c r="F1924" s="18">
        <f t="shared" ca="1" si="151"/>
        <v>1100609.3657474052</v>
      </c>
      <c r="G1924" s="2"/>
      <c r="H1924" s="2"/>
      <c r="I1924" s="2"/>
    </row>
    <row r="1925" spans="1:9" x14ac:dyDescent="0.25">
      <c r="A1925" s="19">
        <f t="shared" si="152"/>
        <v>1901</v>
      </c>
      <c r="B1925" s="15">
        <f t="shared" ca="1" si="148"/>
        <v>6.5816609769316109E-2</v>
      </c>
      <c r="C1925" s="16">
        <f t="shared" ca="1" si="149"/>
        <v>2305.7744622512146</v>
      </c>
      <c r="D1925" s="17">
        <f t="shared" ca="1" si="150"/>
        <v>416.34357284234108</v>
      </c>
      <c r="E1925" s="16">
        <f t="shared" ca="1" si="150"/>
        <v>652.84048011609832</v>
      </c>
      <c r="F1925" s="18">
        <f t="shared" ca="1" si="151"/>
        <v>988709.72421747516</v>
      </c>
      <c r="G1925" s="2"/>
      <c r="H1925" s="2"/>
      <c r="I1925" s="2"/>
    </row>
    <row r="1926" spans="1:9" x14ac:dyDescent="0.25">
      <c r="A1926" s="19">
        <f t="shared" si="152"/>
        <v>1902</v>
      </c>
      <c r="B1926" s="15">
        <f t="shared" ca="1" si="148"/>
        <v>7.3823244540882516E-2</v>
      </c>
      <c r="C1926" s="16">
        <f t="shared" ca="1" si="149"/>
        <v>1791.1576873177235</v>
      </c>
      <c r="D1926" s="17">
        <f t="shared" ca="1" si="150"/>
        <v>466.21038721778098</v>
      </c>
      <c r="E1926" s="16">
        <f t="shared" ca="1" si="150"/>
        <v>821.44829927555156</v>
      </c>
      <c r="F1926" s="18">
        <f t="shared" ca="1" si="151"/>
        <v>2019856.9665021421</v>
      </c>
      <c r="G1926" s="2"/>
      <c r="H1926" s="2"/>
      <c r="I1926" s="2"/>
    </row>
    <row r="1927" spans="1:9" x14ac:dyDescent="0.25">
      <c r="A1927" s="19">
        <f t="shared" si="152"/>
        <v>1903</v>
      </c>
      <c r="B1927" s="15">
        <f t="shared" ca="1" si="148"/>
        <v>6.1373063629687766E-2</v>
      </c>
      <c r="C1927" s="16">
        <f t="shared" ca="1" si="149"/>
        <v>3125.3756062648176</v>
      </c>
      <c r="D1927" s="17">
        <f t="shared" ca="1" si="150"/>
        <v>469.74279577523896</v>
      </c>
      <c r="E1927" s="16">
        <f t="shared" ca="1" si="150"/>
        <v>460.303695591375</v>
      </c>
      <c r="F1927" s="18">
        <f t="shared" ca="1" si="151"/>
        <v>868702.90151898633</v>
      </c>
      <c r="G1927" s="2"/>
      <c r="H1927" s="2"/>
      <c r="I1927" s="2"/>
    </row>
    <row r="1928" spans="1:9" x14ac:dyDescent="0.25">
      <c r="A1928" s="19">
        <f t="shared" si="152"/>
        <v>1904</v>
      </c>
      <c r="B1928" s="15">
        <f t="shared" ca="1" si="148"/>
        <v>5.3254198205764214E-2</v>
      </c>
      <c r="C1928" s="16">
        <f t="shared" ca="1" si="149"/>
        <v>2808.3353812885675</v>
      </c>
      <c r="D1928" s="17">
        <f t="shared" ca="1" si="150"/>
        <v>419.65427032813329</v>
      </c>
      <c r="E1928" s="16">
        <f t="shared" ca="1" si="150"/>
        <v>419.51559700448939</v>
      </c>
      <c r="F1928" s="18">
        <f t="shared" ca="1" si="151"/>
        <v>502919.81541011151</v>
      </c>
      <c r="G1928" s="2"/>
      <c r="H1928" s="2"/>
      <c r="I1928" s="2"/>
    </row>
    <row r="1929" spans="1:9" x14ac:dyDescent="0.25">
      <c r="A1929" s="19">
        <f t="shared" si="152"/>
        <v>1905</v>
      </c>
      <c r="B1929" s="15">
        <f t="shared" ca="1" si="148"/>
        <v>6.3362303176270771E-2</v>
      </c>
      <c r="C1929" s="16">
        <f t="shared" ca="1" si="149"/>
        <v>2591.8028375288222</v>
      </c>
      <c r="D1929" s="17">
        <f t="shared" ca="1" si="150"/>
        <v>435.95726773869785</v>
      </c>
      <c r="E1929" s="16">
        <f t="shared" ca="1" si="150"/>
        <v>576.92964644671974</v>
      </c>
      <c r="F1929" s="18">
        <f t="shared" ca="1" si="151"/>
        <v>933003.47794268047</v>
      </c>
      <c r="G1929" s="2"/>
      <c r="H1929" s="2"/>
      <c r="I1929" s="2"/>
    </row>
    <row r="1930" spans="1:9" x14ac:dyDescent="0.25">
      <c r="A1930" s="19">
        <f t="shared" si="152"/>
        <v>1906</v>
      </c>
      <c r="B1930" s="15">
        <f t="shared" ca="1" si="148"/>
        <v>7.7331162685835744E-2</v>
      </c>
      <c r="C1930" s="16">
        <f t="shared" ca="1" si="149"/>
        <v>2474.2002475950253</v>
      </c>
      <c r="D1930" s="17">
        <f t="shared" ca="1" si="150"/>
        <v>439.38939219795111</v>
      </c>
      <c r="E1930" s="16">
        <f t="shared" ca="1" si="150"/>
        <v>722.48158511993608</v>
      </c>
      <c r="F1930" s="18">
        <f t="shared" ca="1" si="151"/>
        <v>1640257.4894726775</v>
      </c>
      <c r="G1930" s="2"/>
      <c r="H1930" s="2"/>
      <c r="I1930" s="2"/>
    </row>
    <row r="1931" spans="1:9" x14ac:dyDescent="0.25">
      <c r="A1931" s="19">
        <f t="shared" si="152"/>
        <v>1907</v>
      </c>
      <c r="B1931" s="15">
        <f t="shared" ca="1" si="148"/>
        <v>7.0000924334860479E-2</v>
      </c>
      <c r="C1931" s="16">
        <f t="shared" ca="1" si="149"/>
        <v>4007.4696150896752</v>
      </c>
      <c r="D1931" s="17">
        <f t="shared" ca="1" si="150"/>
        <v>443.03388855833543</v>
      </c>
      <c r="E1931" s="16">
        <f t="shared" ca="1" si="150"/>
        <v>974.83761706827636</v>
      </c>
      <c r="F1931" s="18">
        <f t="shared" ca="1" si="151"/>
        <v>1913299.6567237196</v>
      </c>
      <c r="G1931" s="2"/>
      <c r="H1931" s="2"/>
      <c r="I1931" s="2"/>
    </row>
    <row r="1932" spans="1:9" x14ac:dyDescent="0.25">
      <c r="A1932" s="19">
        <f t="shared" si="152"/>
        <v>1908</v>
      </c>
      <c r="B1932" s="15">
        <f t="shared" ca="1" si="148"/>
        <v>7.1100750999777668E-2</v>
      </c>
      <c r="C1932" s="16">
        <f t="shared" ca="1" si="149"/>
        <v>3303.1844943207575</v>
      </c>
      <c r="D1932" s="17">
        <f t="shared" ca="1" si="150"/>
        <v>427.5233295275379</v>
      </c>
      <c r="E1932" s="16">
        <f t="shared" ca="1" si="150"/>
        <v>682.45257836371013</v>
      </c>
      <c r="F1932" s="18">
        <f t="shared" ca="1" si="151"/>
        <v>1253879.0645948243</v>
      </c>
      <c r="G1932" s="2"/>
      <c r="H1932" s="2"/>
      <c r="I1932" s="2"/>
    </row>
    <row r="1933" spans="1:9" x14ac:dyDescent="0.25">
      <c r="A1933" s="19">
        <f t="shared" si="152"/>
        <v>1909</v>
      </c>
      <c r="B1933" s="15">
        <f t="shared" ca="1" si="148"/>
        <v>7.2087873073594627E-2</v>
      </c>
      <c r="C1933" s="16">
        <f t="shared" ca="1" si="149"/>
        <v>2882.9415791819119</v>
      </c>
      <c r="D1933" s="17">
        <f t="shared" ca="1" si="150"/>
        <v>439.06393956860512</v>
      </c>
      <c r="E1933" s="16">
        <f t="shared" ca="1" si="150"/>
        <v>283.38571762086627</v>
      </c>
      <c r="F1933" s="18">
        <f t="shared" ca="1" si="151"/>
        <v>591896.28535476292</v>
      </c>
      <c r="G1933" s="2"/>
      <c r="H1933" s="2"/>
      <c r="I1933" s="2"/>
    </row>
    <row r="1934" spans="1:9" x14ac:dyDescent="0.25">
      <c r="A1934" s="19">
        <f t="shared" si="152"/>
        <v>1910</v>
      </c>
      <c r="B1934" s="15">
        <f t="shared" ca="1" si="148"/>
        <v>6.6459879035135727E-2</v>
      </c>
      <c r="C1934" s="16">
        <f t="shared" ca="1" si="149"/>
        <v>4024.2816677172027</v>
      </c>
      <c r="D1934" s="17">
        <f t="shared" ca="1" si="150"/>
        <v>447.76866414755136</v>
      </c>
      <c r="E1934" s="16">
        <f t="shared" ca="1" si="150"/>
        <v>775.44471197205996</v>
      </c>
      <c r="F1934" s="18">
        <f t="shared" ca="1" si="151"/>
        <v>1449272.9197308656</v>
      </c>
      <c r="G1934" s="2"/>
      <c r="H1934" s="2"/>
      <c r="I1934" s="2"/>
    </row>
    <row r="1935" spans="1:9" x14ac:dyDescent="0.25">
      <c r="A1935" s="19">
        <f t="shared" si="152"/>
        <v>1911</v>
      </c>
      <c r="B1935" s="15">
        <f t="shared" ca="1" si="148"/>
        <v>8.442433674804041E-2</v>
      </c>
      <c r="C1935" s="16">
        <f t="shared" ca="1" si="149"/>
        <v>3047.2333990779275</v>
      </c>
      <c r="D1935" s="17">
        <f t="shared" ca="1" si="150"/>
        <v>442.43989508683177</v>
      </c>
      <c r="E1935" s="16">
        <f t="shared" ca="1" si="150"/>
        <v>445.87646976517897</v>
      </c>
      <c r="F1935" s="18">
        <f t="shared" ca="1" si="151"/>
        <v>1255242.7924242411</v>
      </c>
      <c r="G1935" s="2"/>
      <c r="H1935" s="2"/>
      <c r="I1935" s="2"/>
    </row>
    <row r="1936" spans="1:9" x14ac:dyDescent="0.25">
      <c r="A1936" s="19">
        <f t="shared" si="152"/>
        <v>1912</v>
      </c>
      <c r="B1936" s="15">
        <f t="shared" ca="1" si="148"/>
        <v>7.2947474462696865E-2</v>
      </c>
      <c r="C1936" s="16">
        <f t="shared" ca="1" si="149"/>
        <v>3326.3176809176884</v>
      </c>
      <c r="D1936" s="17">
        <f t="shared" ca="1" si="150"/>
        <v>471.59604294410582</v>
      </c>
      <c r="E1936" s="16">
        <f t="shared" ca="1" si="150"/>
        <v>171.21908598318771</v>
      </c>
      <c r="F1936" s="18">
        <f t="shared" ca="1" si="151"/>
        <v>472936.30658165761</v>
      </c>
      <c r="G1936" s="2"/>
      <c r="H1936" s="2"/>
      <c r="I1936" s="2"/>
    </row>
    <row r="1937" spans="1:9" x14ac:dyDescent="0.25">
      <c r="A1937" s="19">
        <f t="shared" si="152"/>
        <v>1913</v>
      </c>
      <c r="B1937" s="15">
        <f t="shared" ca="1" si="148"/>
        <v>7.3969170940183238E-2</v>
      </c>
      <c r="C1937" s="16">
        <f t="shared" ca="1" si="149"/>
        <v>2778.7061858843099</v>
      </c>
      <c r="D1937" s="17">
        <f t="shared" ca="1" si="150"/>
        <v>487.29075657523293</v>
      </c>
      <c r="E1937" s="16">
        <f t="shared" ca="1" si="150"/>
        <v>1142.6668797010293</v>
      </c>
      <c r="F1937" s="18">
        <f t="shared" ca="1" si="151"/>
        <v>3226663.2618154674</v>
      </c>
      <c r="G1937" s="2"/>
      <c r="H1937" s="2"/>
      <c r="I1937" s="2"/>
    </row>
    <row r="1938" spans="1:9" x14ac:dyDescent="0.25">
      <c r="A1938" s="19">
        <f t="shared" si="152"/>
        <v>1914</v>
      </c>
      <c r="B1938" s="15">
        <f t="shared" ca="1" si="148"/>
        <v>8.1813527886644921E-2</v>
      </c>
      <c r="C1938" s="16">
        <f t="shared" ca="1" si="149"/>
        <v>3819.9828444117493</v>
      </c>
      <c r="D1938" s="17">
        <f t="shared" ca="1" si="150"/>
        <v>453.95329594562634</v>
      </c>
      <c r="E1938" s="16">
        <f t="shared" ca="1" si="150"/>
        <v>603.12518239934184</v>
      </c>
      <c r="F1938" s="18">
        <f t="shared" ca="1" si="151"/>
        <v>1719085.1950308629</v>
      </c>
      <c r="G1938" s="2"/>
      <c r="H1938" s="2"/>
      <c r="I1938" s="2"/>
    </row>
    <row r="1939" spans="1:9" x14ac:dyDescent="0.25">
      <c r="A1939" s="19">
        <f t="shared" si="152"/>
        <v>1915</v>
      </c>
      <c r="B1939" s="15">
        <f t="shared" ca="1" si="148"/>
        <v>5.768898040592476E-2</v>
      </c>
      <c r="C1939" s="16">
        <f t="shared" ca="1" si="149"/>
        <v>3890.1878086334091</v>
      </c>
      <c r="D1939" s="17">
        <f t="shared" ca="1" si="150"/>
        <v>456.44008780332655</v>
      </c>
      <c r="E1939" s="16">
        <f t="shared" ca="1" si="150"/>
        <v>302.26607173229212</v>
      </c>
      <c r="F1939" s="18">
        <f t="shared" ca="1" si="151"/>
        <v>500822.91552256566</v>
      </c>
      <c r="G1939" s="2"/>
      <c r="H1939" s="2"/>
      <c r="I1939" s="2"/>
    </row>
    <row r="1940" spans="1:9" x14ac:dyDescent="0.25">
      <c r="A1940" s="19">
        <f t="shared" si="152"/>
        <v>1916</v>
      </c>
      <c r="B1940" s="15">
        <f t="shared" ca="1" si="148"/>
        <v>6.4951885543935911E-2</v>
      </c>
      <c r="C1940" s="16">
        <f t="shared" ca="1" si="149"/>
        <v>3273.9823805594224</v>
      </c>
      <c r="D1940" s="17">
        <f t="shared" ca="1" si="150"/>
        <v>452.34176965029491</v>
      </c>
      <c r="E1940" s="16">
        <f t="shared" ca="1" si="150"/>
        <v>560.67582673162701</v>
      </c>
      <c r="F1940" s="18">
        <f t="shared" ca="1" si="151"/>
        <v>1041988.1453378195</v>
      </c>
      <c r="G1940" s="2"/>
      <c r="H1940" s="2"/>
      <c r="I1940" s="2"/>
    </row>
    <row r="1941" spans="1:9" x14ac:dyDescent="0.25">
      <c r="A1941" s="19">
        <f t="shared" si="152"/>
        <v>1917</v>
      </c>
      <c r="B1941" s="15">
        <f t="shared" ca="1" si="148"/>
        <v>6.6140633519729E-2</v>
      </c>
      <c r="C1941" s="16">
        <f t="shared" ca="1" si="149"/>
        <v>1830.0094965118319</v>
      </c>
      <c r="D1941" s="17">
        <f t="shared" ca="1" si="150"/>
        <v>441.0230503459897</v>
      </c>
      <c r="E1941" s="16">
        <f t="shared" ca="1" si="150"/>
        <v>690.59526681301941</v>
      </c>
      <c r="F1941" s="18">
        <f t="shared" ca="1" si="151"/>
        <v>1212746.5583574981</v>
      </c>
      <c r="G1941" s="2"/>
      <c r="H1941" s="2"/>
      <c r="I1941" s="2"/>
    </row>
    <row r="1942" spans="1:9" x14ac:dyDescent="0.25">
      <c r="A1942" s="19">
        <f t="shared" si="152"/>
        <v>1918</v>
      </c>
      <c r="B1942" s="15">
        <f t="shared" ca="1" si="148"/>
        <v>7.4239807773702898E-2</v>
      </c>
      <c r="C1942" s="16">
        <f t="shared" ca="1" si="149"/>
        <v>2906.9945091455825</v>
      </c>
      <c r="D1942" s="17">
        <f t="shared" ca="1" si="150"/>
        <v>449.44373088351773</v>
      </c>
      <c r="E1942" s="16">
        <f t="shared" ca="1" si="150"/>
        <v>141.53474242410311</v>
      </c>
      <c r="F1942" s="18">
        <f t="shared" ca="1" si="151"/>
        <v>354010.71895682567</v>
      </c>
      <c r="G1942" s="2"/>
      <c r="H1942" s="2"/>
      <c r="I1942" s="2"/>
    </row>
    <row r="1943" spans="1:9" x14ac:dyDescent="0.25">
      <c r="A1943" s="19">
        <f t="shared" si="152"/>
        <v>1919</v>
      </c>
      <c r="B1943" s="15">
        <f t="shared" ca="1" si="148"/>
        <v>5.0944206749204496E-2</v>
      </c>
      <c r="C1943" s="16">
        <f t="shared" ca="1" si="149"/>
        <v>2865.0358837720646</v>
      </c>
      <c r="D1943" s="17">
        <f t="shared" ca="1" si="150"/>
        <v>432.38438427793398</v>
      </c>
      <c r="E1943" s="16">
        <f t="shared" ca="1" si="150"/>
        <v>987.55825398556181</v>
      </c>
      <c r="F1943" s="18">
        <f t="shared" ca="1" si="151"/>
        <v>1178370.4451840541</v>
      </c>
      <c r="G1943" s="2"/>
      <c r="H1943" s="2"/>
      <c r="I1943" s="2"/>
    </row>
    <row r="1944" spans="1:9" x14ac:dyDescent="0.25">
      <c r="A1944" s="19">
        <f t="shared" si="152"/>
        <v>1920</v>
      </c>
      <c r="B1944" s="15">
        <f t="shared" ca="1" si="148"/>
        <v>6.8996094078288259E-2</v>
      </c>
      <c r="C1944" s="16">
        <f t="shared" ca="1" si="149"/>
        <v>3156.8701307827764</v>
      </c>
      <c r="D1944" s="17">
        <f t="shared" ca="1" si="150"/>
        <v>443.1130546639726</v>
      </c>
      <c r="E1944" s="16">
        <f t="shared" ca="1" si="150"/>
        <v>542.27772619408552</v>
      </c>
      <c r="F1944" s="18">
        <f t="shared" ca="1" si="151"/>
        <v>1050807.6101149463</v>
      </c>
      <c r="G1944" s="2"/>
      <c r="H1944" s="2"/>
      <c r="I1944" s="2"/>
    </row>
    <row r="1945" spans="1:9" x14ac:dyDescent="0.25">
      <c r="A1945" s="19">
        <f t="shared" si="152"/>
        <v>1921</v>
      </c>
      <c r="B1945" s="15">
        <f t="shared" ca="1" si="148"/>
        <v>7.365814013929628E-2</v>
      </c>
      <c r="C1945" s="16">
        <f t="shared" ca="1" si="149"/>
        <v>2448.3159287970843</v>
      </c>
      <c r="D1945" s="17">
        <f t="shared" ca="1" si="150"/>
        <v>483.14372871849793</v>
      </c>
      <c r="E1945" s="16">
        <f t="shared" ca="1" si="150"/>
        <v>540.6192457257963</v>
      </c>
      <c r="F1945" s="18">
        <f t="shared" ca="1" si="151"/>
        <v>1494946.8190779076</v>
      </c>
      <c r="G1945" s="2"/>
      <c r="H1945" s="2"/>
      <c r="I1945" s="2"/>
    </row>
    <row r="1946" spans="1:9" x14ac:dyDescent="0.25">
      <c r="A1946" s="19">
        <f t="shared" si="152"/>
        <v>1922</v>
      </c>
      <c r="B1946" s="15">
        <f t="shared" ref="B1946:B2009" ca="1" si="153">_xlfn.NORM.INV(RAND(), B$19,(B$18-B$20)/3.29)</f>
        <v>5.4800162984889114E-2</v>
      </c>
      <c r="C1946" s="16">
        <f t="shared" ref="C1946:C2009" ca="1" si="154">_xlfn.NORM.INV(RAND(),C$19,(C$18-C$20)/3.29)</f>
        <v>4104.4763410941168</v>
      </c>
      <c r="D1946" s="17">
        <f t="shared" ref="D1946:E2009" ca="1" si="155">_xlfn.NORM.INV(RAND(), D$19,(D$18-D$20)/3.29)</f>
        <v>463.54526020835414</v>
      </c>
      <c r="E1946" s="16">
        <f t="shared" ca="1" si="155"/>
        <v>667.87147765603947</v>
      </c>
      <c r="F1946" s="18">
        <f t="shared" ref="F1946:F2009" ca="1" si="156">FV(B1946, D1946/12, -E1946*12, -C1946)</f>
        <v>1034476.2882402845</v>
      </c>
      <c r="G1946" s="2"/>
      <c r="H1946" s="2"/>
      <c r="I1946" s="2"/>
    </row>
    <row r="1947" spans="1:9" x14ac:dyDescent="0.25">
      <c r="A1947" s="19">
        <f t="shared" ref="A1947:A2010" si="157">1+A1946</f>
        <v>1923</v>
      </c>
      <c r="B1947" s="15">
        <f t="shared" ca="1" si="153"/>
        <v>5.8112946455437853E-2</v>
      </c>
      <c r="C1947" s="16">
        <f t="shared" ca="1" si="154"/>
        <v>3361.0634611278283</v>
      </c>
      <c r="D1947" s="17">
        <f t="shared" ca="1" si="155"/>
        <v>449.46843417879603</v>
      </c>
      <c r="E1947" s="16">
        <f t="shared" ca="1" si="155"/>
        <v>776.73794463248009</v>
      </c>
      <c r="F1947" s="18">
        <f t="shared" ca="1" si="156"/>
        <v>1198090.1533110912</v>
      </c>
      <c r="G1947" s="2"/>
      <c r="H1947" s="2"/>
      <c r="I1947" s="2"/>
    </row>
    <row r="1948" spans="1:9" x14ac:dyDescent="0.25">
      <c r="A1948" s="19">
        <f t="shared" si="157"/>
        <v>1924</v>
      </c>
      <c r="B1948" s="15">
        <f t="shared" ca="1" si="153"/>
        <v>5.1854045617576464E-2</v>
      </c>
      <c r="C1948" s="16">
        <f t="shared" ca="1" si="154"/>
        <v>3669.1420615534544</v>
      </c>
      <c r="D1948" s="17">
        <f t="shared" ca="1" si="155"/>
        <v>441.86055669399497</v>
      </c>
      <c r="E1948" s="16">
        <f t="shared" ca="1" si="155"/>
        <v>1176.2319699554314</v>
      </c>
      <c r="F1948" s="18">
        <f t="shared" ca="1" si="156"/>
        <v>1502579.7000403875</v>
      </c>
      <c r="G1948" s="2"/>
      <c r="H1948" s="2"/>
      <c r="I1948" s="2"/>
    </row>
    <row r="1949" spans="1:9" x14ac:dyDescent="0.25">
      <c r="A1949" s="19">
        <f t="shared" si="157"/>
        <v>1925</v>
      </c>
      <c r="B1949" s="15">
        <f t="shared" ca="1" si="153"/>
        <v>6.3671709133966289E-2</v>
      </c>
      <c r="C1949" s="16">
        <f t="shared" ca="1" si="154"/>
        <v>2859.720267832427</v>
      </c>
      <c r="D1949" s="17">
        <f t="shared" ca="1" si="155"/>
        <v>480.42683528417933</v>
      </c>
      <c r="E1949" s="16">
        <f t="shared" ca="1" si="155"/>
        <v>1377.4992188402221</v>
      </c>
      <c r="F1949" s="18">
        <f t="shared" ca="1" si="156"/>
        <v>2847390.45465877</v>
      </c>
      <c r="G1949" s="2"/>
      <c r="H1949" s="2"/>
      <c r="I1949" s="2"/>
    </row>
    <row r="1950" spans="1:9" x14ac:dyDescent="0.25">
      <c r="A1950" s="19">
        <f t="shared" si="157"/>
        <v>1926</v>
      </c>
      <c r="B1950" s="15">
        <f t="shared" ca="1" si="153"/>
        <v>6.302996146813479E-2</v>
      </c>
      <c r="C1950" s="16">
        <f t="shared" ca="1" si="154"/>
        <v>3300.2677251822352</v>
      </c>
      <c r="D1950" s="17">
        <f t="shared" ca="1" si="155"/>
        <v>446.14114783334679</v>
      </c>
      <c r="E1950" s="16">
        <f t="shared" ca="1" si="155"/>
        <v>620.942343789392</v>
      </c>
      <c r="F1950" s="18">
        <f t="shared" ca="1" si="156"/>
        <v>1060916.6106433033</v>
      </c>
      <c r="G1950" s="2"/>
      <c r="H1950" s="2"/>
      <c r="I1950" s="2"/>
    </row>
    <row r="1951" spans="1:9" x14ac:dyDescent="0.25">
      <c r="A1951" s="19">
        <f t="shared" si="157"/>
        <v>1927</v>
      </c>
      <c r="B1951" s="15">
        <f t="shared" ca="1" si="153"/>
        <v>7.0775003177403248E-2</v>
      </c>
      <c r="C1951" s="16">
        <f t="shared" ca="1" si="154"/>
        <v>2751.8177560617487</v>
      </c>
      <c r="D1951" s="17">
        <f t="shared" ca="1" si="155"/>
        <v>430.65392857208127</v>
      </c>
      <c r="E1951" s="16">
        <f t="shared" ca="1" si="155"/>
        <v>723.11668137291542</v>
      </c>
      <c r="F1951" s="18">
        <f t="shared" ca="1" si="156"/>
        <v>1336055.0396114108</v>
      </c>
      <c r="G1951" s="2"/>
      <c r="H1951" s="2"/>
      <c r="I1951" s="2"/>
    </row>
    <row r="1952" spans="1:9" x14ac:dyDescent="0.25">
      <c r="A1952" s="19">
        <f t="shared" si="157"/>
        <v>1928</v>
      </c>
      <c r="B1952" s="15">
        <f t="shared" ca="1" si="153"/>
        <v>7.982944272448915E-2</v>
      </c>
      <c r="C1952" s="16">
        <f t="shared" ca="1" si="154"/>
        <v>2867.1212960927892</v>
      </c>
      <c r="D1952" s="17">
        <f t="shared" ca="1" si="155"/>
        <v>435.16768980785844</v>
      </c>
      <c r="E1952" s="16">
        <f t="shared" ca="1" si="155"/>
        <v>967.60124780683225</v>
      </c>
      <c r="F1952" s="18">
        <f t="shared" ca="1" si="156"/>
        <v>2257711.1660251562</v>
      </c>
      <c r="G1952" s="2"/>
      <c r="H1952" s="2"/>
      <c r="I1952" s="2"/>
    </row>
    <row r="1953" spans="1:9" x14ac:dyDescent="0.25">
      <c r="A1953" s="19">
        <f t="shared" si="157"/>
        <v>1929</v>
      </c>
      <c r="B1953" s="15">
        <f t="shared" ca="1" si="153"/>
        <v>7.4733217210971162E-2</v>
      </c>
      <c r="C1953" s="16">
        <f t="shared" ca="1" si="154"/>
        <v>3015.4917997643438</v>
      </c>
      <c r="D1953" s="17">
        <f t="shared" ca="1" si="155"/>
        <v>461.55622316153011</v>
      </c>
      <c r="E1953" s="16">
        <f t="shared" ca="1" si="155"/>
        <v>626.28747150492177</v>
      </c>
      <c r="F1953" s="18">
        <f t="shared" ca="1" si="156"/>
        <v>1555934.202995928</v>
      </c>
      <c r="G1953" s="2"/>
      <c r="H1953" s="2"/>
      <c r="I1953" s="2"/>
    </row>
    <row r="1954" spans="1:9" x14ac:dyDescent="0.25">
      <c r="A1954" s="19">
        <f t="shared" si="157"/>
        <v>1930</v>
      </c>
      <c r="B1954" s="15">
        <f t="shared" ca="1" si="153"/>
        <v>6.5015445393192497E-2</v>
      </c>
      <c r="C1954" s="16">
        <f t="shared" ca="1" si="154"/>
        <v>3399.792456502686</v>
      </c>
      <c r="D1954" s="17">
        <f t="shared" ca="1" si="155"/>
        <v>451.4392158086381</v>
      </c>
      <c r="E1954" s="16">
        <f t="shared" ca="1" si="155"/>
        <v>378.48940278516227</v>
      </c>
      <c r="F1954" s="18">
        <f t="shared" ca="1" si="156"/>
        <v>713541.34044309042</v>
      </c>
      <c r="G1954" s="2"/>
      <c r="H1954" s="2"/>
      <c r="I1954" s="2"/>
    </row>
    <row r="1955" spans="1:9" x14ac:dyDescent="0.25">
      <c r="A1955" s="19">
        <f t="shared" si="157"/>
        <v>1931</v>
      </c>
      <c r="B1955" s="15">
        <f t="shared" ca="1" si="153"/>
        <v>6.6093650901884946E-2</v>
      </c>
      <c r="C1955" s="16">
        <f t="shared" ca="1" si="154"/>
        <v>2321.8477558771961</v>
      </c>
      <c r="D1955" s="17">
        <f t="shared" ca="1" si="155"/>
        <v>459.79732290543126</v>
      </c>
      <c r="E1955" s="16">
        <f t="shared" ca="1" si="155"/>
        <v>534.98888180578524</v>
      </c>
      <c r="F1955" s="18">
        <f t="shared" ca="1" si="156"/>
        <v>1058033.7997896369</v>
      </c>
      <c r="G1955" s="2"/>
      <c r="H1955" s="2"/>
      <c r="I1955" s="2"/>
    </row>
    <row r="1956" spans="1:9" x14ac:dyDescent="0.25">
      <c r="A1956" s="19">
        <f t="shared" si="157"/>
        <v>1932</v>
      </c>
      <c r="B1956" s="15">
        <f t="shared" ca="1" si="153"/>
        <v>8.3055248530317566E-2</v>
      </c>
      <c r="C1956" s="16">
        <f t="shared" ca="1" si="154"/>
        <v>2096.1965872744081</v>
      </c>
      <c r="D1956" s="17">
        <f t="shared" ca="1" si="155"/>
        <v>459.30462424761424</v>
      </c>
      <c r="E1956" s="16">
        <f t="shared" ca="1" si="155"/>
        <v>1458.6281406101707</v>
      </c>
      <c r="F1956" s="18">
        <f t="shared" ca="1" si="156"/>
        <v>4300771.8248118497</v>
      </c>
      <c r="G1956" s="2"/>
      <c r="H1956" s="2"/>
      <c r="I1956" s="2"/>
    </row>
    <row r="1957" spans="1:9" x14ac:dyDescent="0.25">
      <c r="A1957" s="19">
        <f t="shared" si="157"/>
        <v>1933</v>
      </c>
      <c r="B1957" s="15">
        <f t="shared" ca="1" si="153"/>
        <v>6.2289870209241156E-2</v>
      </c>
      <c r="C1957" s="16">
        <f t="shared" ca="1" si="154"/>
        <v>2429.6819324718867</v>
      </c>
      <c r="D1957" s="17">
        <f t="shared" ca="1" si="155"/>
        <v>436.89171528201456</v>
      </c>
      <c r="E1957" s="16">
        <f t="shared" ca="1" si="155"/>
        <v>788.61578951826334</v>
      </c>
      <c r="F1957" s="18">
        <f t="shared" ca="1" si="156"/>
        <v>1241126.205577896</v>
      </c>
      <c r="G1957" s="2"/>
      <c r="H1957" s="2"/>
      <c r="I1957" s="2"/>
    </row>
    <row r="1958" spans="1:9" x14ac:dyDescent="0.25">
      <c r="A1958" s="19">
        <f t="shared" si="157"/>
        <v>1934</v>
      </c>
      <c r="B1958" s="15">
        <f t="shared" ca="1" si="153"/>
        <v>7.3570146613414072E-2</v>
      </c>
      <c r="C1958" s="16">
        <f t="shared" ca="1" si="154"/>
        <v>2871.0881221818568</v>
      </c>
      <c r="D1958" s="17">
        <f t="shared" ca="1" si="155"/>
        <v>444.49747171446273</v>
      </c>
      <c r="E1958" s="16">
        <f t="shared" ca="1" si="155"/>
        <v>947.42377655944131</v>
      </c>
      <c r="F1958" s="18">
        <f t="shared" ca="1" si="156"/>
        <v>2028309.0809820446</v>
      </c>
      <c r="G1958" s="2"/>
      <c r="H1958" s="2"/>
      <c r="I1958" s="2"/>
    </row>
    <row r="1959" spans="1:9" x14ac:dyDescent="0.25">
      <c r="A1959" s="19">
        <f t="shared" si="157"/>
        <v>1935</v>
      </c>
      <c r="B1959" s="15">
        <f t="shared" ca="1" si="153"/>
        <v>6.9471787378331165E-2</v>
      </c>
      <c r="C1959" s="16">
        <f t="shared" ca="1" si="154"/>
        <v>3897.3915946994985</v>
      </c>
      <c r="D1959" s="17">
        <f t="shared" ca="1" si="155"/>
        <v>445.60965613599683</v>
      </c>
      <c r="E1959" s="16">
        <f t="shared" ca="1" si="155"/>
        <v>1002.0955739815217</v>
      </c>
      <c r="F1959" s="18">
        <f t="shared" ca="1" si="156"/>
        <v>1970438.4958242951</v>
      </c>
      <c r="G1959" s="2"/>
      <c r="H1959" s="2"/>
      <c r="I1959" s="2"/>
    </row>
    <row r="1960" spans="1:9" x14ac:dyDescent="0.25">
      <c r="A1960" s="19">
        <f t="shared" si="157"/>
        <v>1936</v>
      </c>
      <c r="B1960" s="15">
        <f t="shared" ca="1" si="153"/>
        <v>5.8896115655923162E-2</v>
      </c>
      <c r="C1960" s="16">
        <f t="shared" ca="1" si="154"/>
        <v>3029.6960835743603</v>
      </c>
      <c r="D1960" s="17">
        <f t="shared" ca="1" si="155"/>
        <v>474.25158668260178</v>
      </c>
      <c r="E1960" s="16">
        <f t="shared" ca="1" si="155"/>
        <v>432.61625675987301</v>
      </c>
      <c r="F1960" s="18">
        <f t="shared" ca="1" si="156"/>
        <v>787045.70968797046</v>
      </c>
      <c r="G1960" s="2"/>
      <c r="H1960" s="2"/>
      <c r="I1960" s="2"/>
    </row>
    <row r="1961" spans="1:9" x14ac:dyDescent="0.25">
      <c r="A1961" s="19">
        <f t="shared" si="157"/>
        <v>1937</v>
      </c>
      <c r="B1961" s="15">
        <f t="shared" ca="1" si="153"/>
        <v>6.5572129645806859E-2</v>
      </c>
      <c r="C1961" s="16">
        <f t="shared" ca="1" si="154"/>
        <v>2620.6670274664257</v>
      </c>
      <c r="D1961" s="17">
        <f t="shared" ca="1" si="155"/>
        <v>453.7635053850766</v>
      </c>
      <c r="E1961" s="16">
        <f t="shared" ca="1" si="155"/>
        <v>608.02034000542847</v>
      </c>
      <c r="F1961" s="18">
        <f t="shared" ca="1" si="156"/>
        <v>1146199.7909103478</v>
      </c>
      <c r="G1961" s="2"/>
      <c r="H1961" s="2"/>
      <c r="I1961" s="2"/>
    </row>
    <row r="1962" spans="1:9" x14ac:dyDescent="0.25">
      <c r="A1962" s="19">
        <f t="shared" si="157"/>
        <v>1938</v>
      </c>
      <c r="B1962" s="15">
        <f t="shared" ca="1" si="153"/>
        <v>7.7385569444111194E-2</v>
      </c>
      <c r="C1962" s="16">
        <f t="shared" ca="1" si="154"/>
        <v>3417.5456955595214</v>
      </c>
      <c r="D1962" s="17">
        <f t="shared" ca="1" si="155"/>
        <v>431.86760832960573</v>
      </c>
      <c r="E1962" s="16">
        <f t="shared" ca="1" si="155"/>
        <v>1048.6389113842722</v>
      </c>
      <c r="F1962" s="18">
        <f t="shared" ca="1" si="156"/>
        <v>2265031.4660148486</v>
      </c>
      <c r="G1962" s="2"/>
      <c r="H1962" s="2"/>
      <c r="I1962" s="2"/>
    </row>
    <row r="1963" spans="1:9" x14ac:dyDescent="0.25">
      <c r="A1963" s="19">
        <f t="shared" si="157"/>
        <v>1939</v>
      </c>
      <c r="B1963" s="15">
        <f t="shared" ca="1" si="153"/>
        <v>6.1730470310663012E-2</v>
      </c>
      <c r="C1963" s="16">
        <f t="shared" ca="1" si="154"/>
        <v>2874.0282183964796</v>
      </c>
      <c r="D1963" s="17">
        <f t="shared" ca="1" si="155"/>
        <v>420.8610665623155</v>
      </c>
      <c r="E1963" s="16">
        <f t="shared" ca="1" si="155"/>
        <v>747.62826612797039</v>
      </c>
      <c r="F1963" s="18">
        <f t="shared" ca="1" si="156"/>
        <v>1065928.7663910247</v>
      </c>
      <c r="G1963" s="2"/>
      <c r="H1963" s="2"/>
      <c r="I1963" s="2"/>
    </row>
    <row r="1964" spans="1:9" x14ac:dyDescent="0.25">
      <c r="A1964" s="19">
        <f t="shared" si="157"/>
        <v>1940</v>
      </c>
      <c r="B1964" s="15">
        <f t="shared" ca="1" si="153"/>
        <v>6.2523071834177851E-2</v>
      </c>
      <c r="C1964" s="16">
        <f t="shared" ca="1" si="154"/>
        <v>3669.057053431492</v>
      </c>
      <c r="D1964" s="17">
        <f t="shared" ca="1" si="155"/>
        <v>458.90079922006373</v>
      </c>
      <c r="E1964" s="16">
        <f t="shared" ca="1" si="155"/>
        <v>679.74327318459939</v>
      </c>
      <c r="F1964" s="18">
        <f t="shared" ca="1" si="156"/>
        <v>1233354.174458273</v>
      </c>
      <c r="G1964" s="2"/>
      <c r="H1964" s="2"/>
      <c r="I1964" s="2"/>
    </row>
    <row r="1965" spans="1:9" x14ac:dyDescent="0.25">
      <c r="A1965" s="19">
        <f t="shared" si="157"/>
        <v>1941</v>
      </c>
      <c r="B1965" s="15">
        <f t="shared" ca="1" si="153"/>
        <v>6.9476819041305121E-2</v>
      </c>
      <c r="C1965" s="16">
        <f t="shared" ca="1" si="154"/>
        <v>2628.490145800673</v>
      </c>
      <c r="D1965" s="17">
        <f t="shared" ca="1" si="155"/>
        <v>433.29756411702112</v>
      </c>
      <c r="E1965" s="16">
        <f t="shared" ca="1" si="155"/>
        <v>774.48622728798318</v>
      </c>
      <c r="F1965" s="18">
        <f t="shared" ca="1" si="156"/>
        <v>1408392.3010088468</v>
      </c>
      <c r="G1965" s="2"/>
      <c r="H1965" s="2"/>
      <c r="I1965" s="2"/>
    </row>
    <row r="1966" spans="1:9" x14ac:dyDescent="0.25">
      <c r="A1966" s="19">
        <f t="shared" si="157"/>
        <v>1942</v>
      </c>
      <c r="B1966" s="15">
        <f t="shared" ca="1" si="153"/>
        <v>6.2764405543077703E-2</v>
      </c>
      <c r="C1966" s="16">
        <f t="shared" ca="1" si="154"/>
        <v>1906.4705515047681</v>
      </c>
      <c r="D1966" s="17">
        <f t="shared" ca="1" si="155"/>
        <v>454.96015177501027</v>
      </c>
      <c r="E1966" s="16">
        <f t="shared" ca="1" si="155"/>
        <v>1279.1225984486114</v>
      </c>
      <c r="F1966" s="18">
        <f t="shared" ca="1" si="156"/>
        <v>2233250.7940703193</v>
      </c>
      <c r="G1966" s="2"/>
      <c r="H1966" s="2"/>
      <c r="I1966" s="2"/>
    </row>
    <row r="1967" spans="1:9" x14ac:dyDescent="0.25">
      <c r="A1967" s="19">
        <f t="shared" si="157"/>
        <v>1943</v>
      </c>
      <c r="B1967" s="15">
        <f t="shared" ca="1" si="153"/>
        <v>8.212920147497961E-2</v>
      </c>
      <c r="C1967" s="16">
        <f t="shared" ca="1" si="154"/>
        <v>2251.1633383310691</v>
      </c>
      <c r="D1967" s="17">
        <f t="shared" ca="1" si="155"/>
        <v>465.51807551774755</v>
      </c>
      <c r="E1967" s="16">
        <f t="shared" ca="1" si="155"/>
        <v>491.0330502778566</v>
      </c>
      <c r="F1967" s="18">
        <f t="shared" ca="1" si="156"/>
        <v>1509530.0902001434</v>
      </c>
      <c r="G1967" s="2"/>
      <c r="H1967" s="2"/>
      <c r="I1967" s="2"/>
    </row>
    <row r="1968" spans="1:9" x14ac:dyDescent="0.25">
      <c r="A1968" s="19">
        <f t="shared" si="157"/>
        <v>1944</v>
      </c>
      <c r="B1968" s="15">
        <f t="shared" ca="1" si="153"/>
        <v>6.5791668315777624E-2</v>
      </c>
      <c r="C1968" s="16">
        <f t="shared" ca="1" si="154"/>
        <v>3309.9441585502582</v>
      </c>
      <c r="D1968" s="17">
        <f t="shared" ca="1" si="155"/>
        <v>428.96880626714176</v>
      </c>
      <c r="E1968" s="16">
        <f t="shared" ca="1" si="155"/>
        <v>894.8142527767792</v>
      </c>
      <c r="F1968" s="18">
        <f t="shared" ca="1" si="156"/>
        <v>1461129.082293011</v>
      </c>
      <c r="G1968" s="2"/>
      <c r="H1968" s="2"/>
      <c r="I1968" s="2"/>
    </row>
    <row r="1969" spans="1:9" x14ac:dyDescent="0.25">
      <c r="A1969" s="19">
        <f t="shared" si="157"/>
        <v>1945</v>
      </c>
      <c r="B1969" s="15">
        <f t="shared" ca="1" si="153"/>
        <v>6.1413556808579559E-2</v>
      </c>
      <c r="C1969" s="16">
        <f t="shared" ca="1" si="154"/>
        <v>3868.2053304273359</v>
      </c>
      <c r="D1969" s="17">
        <f t="shared" ca="1" si="155"/>
        <v>432.32753952891949</v>
      </c>
      <c r="E1969" s="16">
        <f t="shared" ca="1" si="155"/>
        <v>896.50699149328693</v>
      </c>
      <c r="F1969" s="18">
        <f t="shared" ca="1" si="156"/>
        <v>1357710.8055423899</v>
      </c>
      <c r="G1969" s="2"/>
      <c r="H1969" s="2"/>
      <c r="I1969" s="2"/>
    </row>
    <row r="1970" spans="1:9" x14ac:dyDescent="0.25">
      <c r="A1970" s="19">
        <f t="shared" si="157"/>
        <v>1946</v>
      </c>
      <c r="B1970" s="15">
        <f t="shared" ca="1" si="153"/>
        <v>7.7653075459768031E-2</v>
      </c>
      <c r="C1970" s="16">
        <f t="shared" ca="1" si="154"/>
        <v>2394.5298832115973</v>
      </c>
      <c r="D1970" s="17">
        <f t="shared" ca="1" si="155"/>
        <v>434.89483582684403</v>
      </c>
      <c r="E1970" s="16">
        <f t="shared" ca="1" si="155"/>
        <v>650.01645563360182</v>
      </c>
      <c r="F1970" s="18">
        <f t="shared" ca="1" si="156"/>
        <v>1445717.6476913341</v>
      </c>
      <c r="G1970" s="2"/>
      <c r="H1970" s="2"/>
      <c r="I1970" s="2"/>
    </row>
    <row r="1971" spans="1:9" x14ac:dyDescent="0.25">
      <c r="A1971" s="19">
        <f t="shared" si="157"/>
        <v>1947</v>
      </c>
      <c r="B1971" s="15">
        <f t="shared" ca="1" si="153"/>
        <v>6.6906985004181185E-2</v>
      </c>
      <c r="C1971" s="16">
        <f t="shared" ca="1" si="154"/>
        <v>2597.8402599109268</v>
      </c>
      <c r="D1971" s="17">
        <f t="shared" ca="1" si="155"/>
        <v>423.2919496751158</v>
      </c>
      <c r="E1971" s="16">
        <f t="shared" ca="1" si="155"/>
        <v>544.92112566582182</v>
      </c>
      <c r="F1971" s="18">
        <f t="shared" ca="1" si="156"/>
        <v>887597.33986510755</v>
      </c>
      <c r="G1971" s="2"/>
      <c r="H1971" s="2"/>
      <c r="I1971" s="2"/>
    </row>
    <row r="1972" spans="1:9" x14ac:dyDescent="0.25">
      <c r="A1972" s="19">
        <f t="shared" si="157"/>
        <v>1948</v>
      </c>
      <c r="B1972" s="15">
        <f t="shared" ca="1" si="153"/>
        <v>5.9092423014247407E-2</v>
      </c>
      <c r="C1972" s="16">
        <f t="shared" ca="1" si="154"/>
        <v>2988.954300377748</v>
      </c>
      <c r="D1972" s="17">
        <f t="shared" ca="1" si="155"/>
        <v>465.44717720796712</v>
      </c>
      <c r="E1972" s="16">
        <f t="shared" ca="1" si="155"/>
        <v>736.26221670232053</v>
      </c>
      <c r="F1972" s="18">
        <f t="shared" ca="1" si="156"/>
        <v>1264307.6063448549</v>
      </c>
      <c r="G1972" s="2"/>
      <c r="H1972" s="2"/>
      <c r="I1972" s="2"/>
    </row>
    <row r="1973" spans="1:9" x14ac:dyDescent="0.25">
      <c r="A1973" s="19">
        <f t="shared" si="157"/>
        <v>1949</v>
      </c>
      <c r="B1973" s="15">
        <f t="shared" ca="1" si="153"/>
        <v>7.1247747215420515E-2</v>
      </c>
      <c r="C1973" s="16">
        <f t="shared" ca="1" si="154"/>
        <v>2144.0227481340562</v>
      </c>
      <c r="D1973" s="17">
        <f t="shared" ca="1" si="155"/>
        <v>486.69152176630575</v>
      </c>
      <c r="E1973" s="16">
        <f t="shared" ca="1" si="155"/>
        <v>1111.6210166274943</v>
      </c>
      <c r="F1973" s="18">
        <f t="shared" ca="1" si="156"/>
        <v>2900055.0509787961</v>
      </c>
      <c r="G1973" s="2"/>
      <c r="H1973" s="2"/>
      <c r="I1973" s="2"/>
    </row>
    <row r="1974" spans="1:9" x14ac:dyDescent="0.25">
      <c r="A1974" s="19">
        <f t="shared" si="157"/>
        <v>1950</v>
      </c>
      <c r="B1974" s="15">
        <f t="shared" ca="1" si="153"/>
        <v>5.715069852085234E-2</v>
      </c>
      <c r="C1974" s="16">
        <f t="shared" ca="1" si="154"/>
        <v>2666.9194665614318</v>
      </c>
      <c r="D1974" s="17">
        <f t="shared" ca="1" si="155"/>
        <v>486.11007632257156</v>
      </c>
      <c r="E1974" s="16">
        <f t="shared" ca="1" si="155"/>
        <v>842.83164540271514</v>
      </c>
      <c r="F1974" s="18">
        <f t="shared" ca="1" si="156"/>
        <v>1529750.0180340635</v>
      </c>
      <c r="G1974" s="2"/>
      <c r="H1974" s="2"/>
      <c r="I1974" s="2"/>
    </row>
    <row r="1975" spans="1:9" x14ac:dyDescent="0.25">
      <c r="A1975" s="19">
        <f t="shared" si="157"/>
        <v>1951</v>
      </c>
      <c r="B1975" s="15">
        <f t="shared" ca="1" si="153"/>
        <v>5.4642246654941287E-2</v>
      </c>
      <c r="C1975" s="16">
        <f t="shared" ca="1" si="154"/>
        <v>3966.8954556669973</v>
      </c>
      <c r="D1975" s="17">
        <f t="shared" ca="1" si="155"/>
        <v>410.13740428203636</v>
      </c>
      <c r="E1975" s="16">
        <f t="shared" ca="1" si="155"/>
        <v>572.4553250335041</v>
      </c>
      <c r="F1975" s="18">
        <f t="shared" ca="1" si="156"/>
        <v>673339.13313303294</v>
      </c>
      <c r="G1975" s="2"/>
      <c r="H1975" s="2"/>
      <c r="I1975" s="2"/>
    </row>
    <row r="1976" spans="1:9" x14ac:dyDescent="0.25">
      <c r="A1976" s="19">
        <f t="shared" si="157"/>
        <v>1952</v>
      </c>
      <c r="B1976" s="15">
        <f t="shared" ca="1" si="153"/>
        <v>6.5685161557684169E-2</v>
      </c>
      <c r="C1976" s="16">
        <f t="shared" ca="1" si="154"/>
        <v>2088.4724571342849</v>
      </c>
      <c r="D1976" s="17">
        <f t="shared" ca="1" si="155"/>
        <v>434.86054504853035</v>
      </c>
      <c r="E1976" s="16">
        <f t="shared" ca="1" si="155"/>
        <v>679.69930711549864</v>
      </c>
      <c r="F1976" s="18">
        <f t="shared" ca="1" si="156"/>
        <v>1142024.0110595042</v>
      </c>
      <c r="G1976" s="2"/>
      <c r="H1976" s="2"/>
      <c r="I1976" s="2"/>
    </row>
    <row r="1977" spans="1:9" x14ac:dyDescent="0.25">
      <c r="A1977" s="19">
        <f t="shared" si="157"/>
        <v>1953</v>
      </c>
      <c r="B1977" s="15">
        <f t="shared" ca="1" si="153"/>
        <v>5.2843501354919824E-2</v>
      </c>
      <c r="C1977" s="16">
        <f t="shared" ca="1" si="154"/>
        <v>4148.0988239506041</v>
      </c>
      <c r="D1977" s="17">
        <f t="shared" ca="1" si="155"/>
        <v>469.91367884022372</v>
      </c>
      <c r="E1977" s="16">
        <f t="shared" ca="1" si="155"/>
        <v>1339.7938905860269</v>
      </c>
      <c r="F1977" s="18">
        <f t="shared" ca="1" si="156"/>
        <v>2012422.4050001716</v>
      </c>
      <c r="G1977" s="2"/>
      <c r="H1977" s="2"/>
      <c r="I1977" s="2"/>
    </row>
    <row r="1978" spans="1:9" x14ac:dyDescent="0.25">
      <c r="A1978" s="19">
        <f t="shared" si="157"/>
        <v>1954</v>
      </c>
      <c r="B1978" s="15">
        <f t="shared" ca="1" si="153"/>
        <v>5.076241784028776E-2</v>
      </c>
      <c r="C1978" s="16">
        <f t="shared" ca="1" si="154"/>
        <v>3086.8973848409696</v>
      </c>
      <c r="D1978" s="17">
        <f t="shared" ca="1" si="155"/>
        <v>469.75568015774655</v>
      </c>
      <c r="E1978" s="16">
        <f t="shared" ca="1" si="155"/>
        <v>905.36482074932405</v>
      </c>
      <c r="F1978" s="18">
        <f t="shared" ca="1" si="156"/>
        <v>1294334.8181602624</v>
      </c>
      <c r="G1978" s="2"/>
      <c r="H1978" s="2"/>
      <c r="I1978" s="2"/>
    </row>
    <row r="1979" spans="1:9" x14ac:dyDescent="0.25">
      <c r="A1979" s="19">
        <f t="shared" si="157"/>
        <v>1955</v>
      </c>
      <c r="B1979" s="15">
        <f t="shared" ca="1" si="153"/>
        <v>6.3296252394608399E-2</v>
      </c>
      <c r="C1979" s="16">
        <f t="shared" ca="1" si="154"/>
        <v>2762.3237635677087</v>
      </c>
      <c r="D1979" s="17">
        <f t="shared" ca="1" si="155"/>
        <v>465.12641399537949</v>
      </c>
      <c r="E1979" s="16">
        <f t="shared" ca="1" si="155"/>
        <v>240.38876489083697</v>
      </c>
      <c r="F1979" s="18">
        <f t="shared" ca="1" si="156"/>
        <v>476110.71062328713</v>
      </c>
      <c r="G1979" s="2"/>
      <c r="H1979" s="2"/>
      <c r="I1979" s="2"/>
    </row>
    <row r="1980" spans="1:9" x14ac:dyDescent="0.25">
      <c r="A1980" s="19">
        <f t="shared" si="157"/>
        <v>1956</v>
      </c>
      <c r="B1980" s="15">
        <f t="shared" ca="1" si="153"/>
        <v>5.8626556224648449E-2</v>
      </c>
      <c r="C1980" s="16">
        <f t="shared" ca="1" si="154"/>
        <v>2643.4131368618491</v>
      </c>
      <c r="D1980" s="17">
        <f t="shared" ca="1" si="155"/>
        <v>485.99109507357946</v>
      </c>
      <c r="E1980" s="16">
        <f t="shared" ca="1" si="155"/>
        <v>115.9706061364227</v>
      </c>
      <c r="F1980" s="18">
        <f t="shared" ca="1" si="156"/>
        <v>241328.53050598147</v>
      </c>
      <c r="G1980" s="2"/>
      <c r="H1980" s="2"/>
      <c r="I1980" s="2"/>
    </row>
    <row r="1981" spans="1:9" x14ac:dyDescent="0.25">
      <c r="A1981" s="19">
        <f t="shared" si="157"/>
        <v>1957</v>
      </c>
      <c r="B1981" s="15">
        <f t="shared" ca="1" si="153"/>
        <v>6.451984578481143E-2</v>
      </c>
      <c r="C1981" s="16">
        <f t="shared" ca="1" si="154"/>
        <v>2916.6267660467934</v>
      </c>
      <c r="D1981" s="17">
        <f t="shared" ca="1" si="155"/>
        <v>445.88743460356159</v>
      </c>
      <c r="E1981" s="16">
        <f t="shared" ca="1" si="155"/>
        <v>589.71248806150027</v>
      </c>
      <c r="F1981" s="18">
        <f t="shared" ca="1" si="156"/>
        <v>1039759.746841853</v>
      </c>
      <c r="G1981" s="2"/>
      <c r="H1981" s="2"/>
      <c r="I1981" s="2"/>
    </row>
    <row r="1982" spans="1:9" x14ac:dyDescent="0.25">
      <c r="A1982" s="19">
        <f t="shared" si="157"/>
        <v>1958</v>
      </c>
      <c r="B1982" s="15">
        <f t="shared" ca="1" si="153"/>
        <v>7.3296847586400177E-2</v>
      </c>
      <c r="C1982" s="16">
        <f t="shared" ca="1" si="154"/>
        <v>2897.3177105812201</v>
      </c>
      <c r="D1982" s="17">
        <f t="shared" ca="1" si="155"/>
        <v>465.50663280943036</v>
      </c>
      <c r="E1982" s="16">
        <f t="shared" ca="1" si="155"/>
        <v>996.91368780277935</v>
      </c>
      <c r="F1982" s="18">
        <f t="shared" ca="1" si="156"/>
        <v>2419563.2108845175</v>
      </c>
      <c r="G1982" s="2"/>
      <c r="H1982" s="2"/>
      <c r="I1982" s="2"/>
    </row>
    <row r="1983" spans="1:9" x14ac:dyDescent="0.25">
      <c r="A1983" s="19">
        <f t="shared" si="157"/>
        <v>1959</v>
      </c>
      <c r="B1983" s="15">
        <f t="shared" ca="1" si="153"/>
        <v>8.2365849090480822E-2</v>
      </c>
      <c r="C1983" s="16">
        <f t="shared" ca="1" si="154"/>
        <v>2185.3570058742189</v>
      </c>
      <c r="D1983" s="17">
        <f t="shared" ca="1" si="155"/>
        <v>490.50316633616728</v>
      </c>
      <c r="E1983" s="16">
        <f t="shared" ca="1" si="155"/>
        <v>1037.7115147051036</v>
      </c>
      <c r="F1983" s="18">
        <f t="shared" ca="1" si="156"/>
        <v>3746376.2361897361</v>
      </c>
      <c r="G1983" s="2"/>
      <c r="H1983" s="2"/>
      <c r="I1983" s="2"/>
    </row>
    <row r="1984" spans="1:9" x14ac:dyDescent="0.25">
      <c r="A1984" s="19">
        <f t="shared" si="157"/>
        <v>1960</v>
      </c>
      <c r="B1984" s="15">
        <f t="shared" ca="1" si="153"/>
        <v>5.5961590408567165E-2</v>
      </c>
      <c r="C1984" s="16">
        <f t="shared" ca="1" si="154"/>
        <v>3037.4363130303313</v>
      </c>
      <c r="D1984" s="17">
        <f t="shared" ca="1" si="155"/>
        <v>450.07943759878344</v>
      </c>
      <c r="E1984" s="16">
        <f t="shared" ca="1" si="155"/>
        <v>924.22826373388978</v>
      </c>
      <c r="F1984" s="18">
        <f t="shared" ca="1" si="156"/>
        <v>1352905.7684417062</v>
      </c>
      <c r="G1984" s="2"/>
      <c r="H1984" s="2"/>
      <c r="I1984" s="2"/>
    </row>
    <row r="1985" spans="1:9" x14ac:dyDescent="0.25">
      <c r="A1985" s="19">
        <f t="shared" si="157"/>
        <v>1961</v>
      </c>
      <c r="B1985" s="15">
        <f t="shared" ca="1" si="153"/>
        <v>8.0869331236303604E-2</v>
      </c>
      <c r="C1985" s="16">
        <f t="shared" ca="1" si="154"/>
        <v>3826.5533383089</v>
      </c>
      <c r="D1985" s="17">
        <f t="shared" ca="1" si="155"/>
        <v>436.57029358495828</v>
      </c>
      <c r="E1985" s="16">
        <f t="shared" ca="1" si="155"/>
        <v>346.43926005070989</v>
      </c>
      <c r="F1985" s="18">
        <f t="shared" ca="1" si="156"/>
        <v>883789.17221941322</v>
      </c>
      <c r="G1985" s="2"/>
      <c r="H1985" s="2"/>
      <c r="I1985" s="2"/>
    </row>
    <row r="1986" spans="1:9" x14ac:dyDescent="0.25">
      <c r="A1986" s="19">
        <f t="shared" si="157"/>
        <v>1962</v>
      </c>
      <c r="B1986" s="15">
        <f t="shared" ca="1" si="153"/>
        <v>6.1150134629366748E-2</v>
      </c>
      <c r="C1986" s="16">
        <f t="shared" ca="1" si="154"/>
        <v>2783.4247695376066</v>
      </c>
      <c r="D1986" s="17">
        <f t="shared" ca="1" si="155"/>
        <v>449.44200917928157</v>
      </c>
      <c r="E1986" s="16">
        <f t="shared" ca="1" si="155"/>
        <v>425.4375798864051</v>
      </c>
      <c r="F1986" s="18">
        <f t="shared" ca="1" si="156"/>
        <v>713213.88485870219</v>
      </c>
      <c r="G1986" s="2"/>
      <c r="H1986" s="2"/>
      <c r="I1986" s="2"/>
    </row>
    <row r="1987" spans="1:9" x14ac:dyDescent="0.25">
      <c r="A1987" s="19">
        <f t="shared" si="157"/>
        <v>1963</v>
      </c>
      <c r="B1987" s="15">
        <f t="shared" ca="1" si="153"/>
        <v>5.8741791580285009E-2</v>
      </c>
      <c r="C1987" s="16">
        <f t="shared" ca="1" si="154"/>
        <v>3426.7901727713866</v>
      </c>
      <c r="D1987" s="17">
        <f t="shared" ca="1" si="155"/>
        <v>453.96309322080845</v>
      </c>
      <c r="E1987" s="16">
        <f t="shared" ca="1" si="155"/>
        <v>542.52297948839691</v>
      </c>
      <c r="F1987" s="18">
        <f t="shared" ca="1" si="156"/>
        <v>879299.11219943059</v>
      </c>
      <c r="G1987" s="2"/>
      <c r="H1987" s="2"/>
      <c r="I1987" s="2"/>
    </row>
    <row r="1988" spans="1:9" x14ac:dyDescent="0.25">
      <c r="A1988" s="19">
        <f t="shared" si="157"/>
        <v>1964</v>
      </c>
      <c r="B1988" s="15">
        <f t="shared" ca="1" si="153"/>
        <v>6.205304662566706E-2</v>
      </c>
      <c r="C1988" s="16">
        <f t="shared" ca="1" si="154"/>
        <v>3045.1949462610364</v>
      </c>
      <c r="D1988" s="17">
        <f t="shared" ca="1" si="155"/>
        <v>474.01767183171944</v>
      </c>
      <c r="E1988" s="16">
        <f t="shared" ca="1" si="155"/>
        <v>666.45923993491306</v>
      </c>
      <c r="F1988" s="18">
        <f t="shared" ca="1" si="156"/>
        <v>1293930.3196320815</v>
      </c>
      <c r="G1988" s="2"/>
      <c r="H1988" s="2"/>
      <c r="I1988" s="2"/>
    </row>
    <row r="1989" spans="1:9" x14ac:dyDescent="0.25">
      <c r="A1989" s="19">
        <f t="shared" si="157"/>
        <v>1965</v>
      </c>
      <c r="B1989" s="15">
        <f t="shared" ca="1" si="153"/>
        <v>6.4479836647736072E-2</v>
      </c>
      <c r="C1989" s="16">
        <f t="shared" ca="1" si="154"/>
        <v>3743.8506409065226</v>
      </c>
      <c r="D1989" s="17">
        <f t="shared" ca="1" si="155"/>
        <v>443.59256647564524</v>
      </c>
      <c r="E1989" s="16">
        <f t="shared" ca="1" si="155"/>
        <v>765.51765190513697</v>
      </c>
      <c r="F1989" s="18">
        <f t="shared" ca="1" si="156"/>
        <v>1330326.7546155583</v>
      </c>
      <c r="G1989" s="2"/>
      <c r="H1989" s="2"/>
      <c r="I1989" s="2"/>
    </row>
    <row r="1990" spans="1:9" x14ac:dyDescent="0.25">
      <c r="A1990" s="19">
        <f t="shared" si="157"/>
        <v>1966</v>
      </c>
      <c r="B1990" s="15">
        <f t="shared" ca="1" si="153"/>
        <v>6.2455232525576936E-2</v>
      </c>
      <c r="C1990" s="16">
        <f t="shared" ca="1" si="154"/>
        <v>3418.4448110635822</v>
      </c>
      <c r="D1990" s="17">
        <f t="shared" ca="1" si="155"/>
        <v>467.49059857104385</v>
      </c>
      <c r="E1990" s="16">
        <f t="shared" ca="1" si="155"/>
        <v>518.20727767268238</v>
      </c>
      <c r="F1990" s="18">
        <f t="shared" ca="1" si="156"/>
        <v>991306.39214913757</v>
      </c>
      <c r="G1990" s="2"/>
      <c r="H1990" s="2"/>
      <c r="I1990" s="2"/>
    </row>
    <row r="1991" spans="1:9" x14ac:dyDescent="0.25">
      <c r="A1991" s="19">
        <f t="shared" si="157"/>
        <v>1967</v>
      </c>
      <c r="B1991" s="15">
        <f t="shared" ca="1" si="153"/>
        <v>6.4281250051512348E-2</v>
      </c>
      <c r="C1991" s="16">
        <f t="shared" ca="1" si="154"/>
        <v>3421.7907584399782</v>
      </c>
      <c r="D1991" s="17">
        <f t="shared" ca="1" si="155"/>
        <v>466.19810488859241</v>
      </c>
      <c r="E1991" s="16">
        <f t="shared" ca="1" si="155"/>
        <v>849.01317558102073</v>
      </c>
      <c r="F1991" s="18">
        <f t="shared" ca="1" si="156"/>
        <v>1662989.3088719803</v>
      </c>
      <c r="G1991" s="2"/>
      <c r="H1991" s="2"/>
      <c r="I1991" s="2"/>
    </row>
    <row r="1992" spans="1:9" x14ac:dyDescent="0.25">
      <c r="A1992" s="19">
        <f t="shared" si="157"/>
        <v>1968</v>
      </c>
      <c r="B1992" s="15">
        <f t="shared" ca="1" si="153"/>
        <v>7.1793424921255899E-2</v>
      </c>
      <c r="C1992" s="16">
        <f t="shared" ca="1" si="154"/>
        <v>2670.5346355012261</v>
      </c>
      <c r="D1992" s="17">
        <f t="shared" ca="1" si="155"/>
        <v>443.84874688499826</v>
      </c>
      <c r="E1992" s="16">
        <f t="shared" ca="1" si="155"/>
        <v>601.535492375074</v>
      </c>
      <c r="F1992" s="18">
        <f t="shared" ca="1" si="156"/>
        <v>1240592.8719713576</v>
      </c>
      <c r="G1992" s="2"/>
      <c r="H1992" s="2"/>
      <c r="I1992" s="2"/>
    </row>
    <row r="1993" spans="1:9" x14ac:dyDescent="0.25">
      <c r="A1993" s="19">
        <f t="shared" si="157"/>
        <v>1969</v>
      </c>
      <c r="B1993" s="15">
        <f t="shared" ca="1" si="153"/>
        <v>7.6816219306187025E-2</v>
      </c>
      <c r="C1993" s="16">
        <f t="shared" ca="1" si="154"/>
        <v>3220.5432235213461</v>
      </c>
      <c r="D1993" s="17">
        <f t="shared" ca="1" si="155"/>
        <v>466.02711129542257</v>
      </c>
      <c r="E1993" s="16">
        <f t="shared" ca="1" si="155"/>
        <v>871.12509661645731</v>
      </c>
      <c r="F1993" s="18">
        <f t="shared" ca="1" si="156"/>
        <v>2331117.1060067113</v>
      </c>
      <c r="G1993" s="2"/>
      <c r="H1993" s="2"/>
      <c r="I1993" s="2"/>
    </row>
    <row r="1994" spans="1:9" x14ac:dyDescent="0.25">
      <c r="A1994" s="19">
        <f t="shared" si="157"/>
        <v>1970</v>
      </c>
      <c r="B1994" s="15">
        <f t="shared" ca="1" si="153"/>
        <v>7.9519661725053772E-2</v>
      </c>
      <c r="C1994" s="16">
        <f t="shared" ca="1" si="154"/>
        <v>2290.6575202515232</v>
      </c>
      <c r="D1994" s="17">
        <f t="shared" ca="1" si="155"/>
        <v>459.3035154319536</v>
      </c>
      <c r="E1994" s="16">
        <f t="shared" ca="1" si="155"/>
        <v>1611.3833966818613</v>
      </c>
      <c r="F1994" s="18">
        <f t="shared" ca="1" si="156"/>
        <v>4347616.2473550374</v>
      </c>
      <c r="G1994" s="2"/>
      <c r="H1994" s="2"/>
      <c r="I1994" s="2"/>
    </row>
    <row r="1995" spans="1:9" x14ac:dyDescent="0.25">
      <c r="A1995" s="19">
        <f t="shared" si="157"/>
        <v>1971</v>
      </c>
      <c r="B1995" s="15">
        <f t="shared" ca="1" si="153"/>
        <v>6.6040343326413661E-2</v>
      </c>
      <c r="C1995" s="16">
        <f t="shared" ca="1" si="154"/>
        <v>2106.7194075088355</v>
      </c>
      <c r="D1995" s="17">
        <f t="shared" ca="1" si="155"/>
        <v>452.7096384386025</v>
      </c>
      <c r="E1995" s="16">
        <f t="shared" ca="1" si="155"/>
        <v>565.81238240464825</v>
      </c>
      <c r="F1995" s="18">
        <f t="shared" ca="1" si="156"/>
        <v>1068402.3341191197</v>
      </c>
      <c r="G1995" s="2"/>
      <c r="H1995" s="2"/>
      <c r="I1995" s="2"/>
    </row>
    <row r="1996" spans="1:9" x14ac:dyDescent="0.25">
      <c r="A1996" s="19">
        <f t="shared" si="157"/>
        <v>1972</v>
      </c>
      <c r="B1996" s="15">
        <f t="shared" ca="1" si="153"/>
        <v>7.6415631706727064E-2</v>
      </c>
      <c r="C1996" s="16">
        <f t="shared" ca="1" si="154"/>
        <v>2988.3899589069265</v>
      </c>
      <c r="D1996" s="17">
        <f t="shared" ca="1" si="155"/>
        <v>433.62188514175358</v>
      </c>
      <c r="E1996" s="16">
        <f t="shared" ca="1" si="155"/>
        <v>431.50977920371321</v>
      </c>
      <c r="F1996" s="18">
        <f t="shared" ca="1" si="156"/>
        <v>944595.96170844918</v>
      </c>
      <c r="G1996" s="2"/>
      <c r="H1996" s="2"/>
      <c r="I1996" s="2"/>
    </row>
    <row r="1997" spans="1:9" x14ac:dyDescent="0.25">
      <c r="A1997" s="19">
        <f t="shared" si="157"/>
        <v>1973</v>
      </c>
      <c r="B1997" s="15">
        <f t="shared" ca="1" si="153"/>
        <v>7.1696108255200189E-2</v>
      </c>
      <c r="C1997" s="16">
        <f t="shared" ca="1" si="154"/>
        <v>3029.0937485954723</v>
      </c>
      <c r="D1997" s="17">
        <f t="shared" ca="1" si="155"/>
        <v>414.21947529714078</v>
      </c>
      <c r="E1997" s="16">
        <f t="shared" ca="1" si="155"/>
        <v>752.28137886816842</v>
      </c>
      <c r="F1997" s="18">
        <f t="shared" ca="1" si="156"/>
        <v>1281471.2611137617</v>
      </c>
      <c r="G1997" s="2"/>
      <c r="H1997" s="2"/>
      <c r="I1997" s="2"/>
    </row>
    <row r="1998" spans="1:9" x14ac:dyDescent="0.25">
      <c r="A1998" s="19">
        <f t="shared" si="157"/>
        <v>1974</v>
      </c>
      <c r="B1998" s="15">
        <f t="shared" ca="1" si="153"/>
        <v>6.1763289107085229E-2</v>
      </c>
      <c r="C1998" s="16">
        <f t="shared" ca="1" si="154"/>
        <v>3631.604714682946</v>
      </c>
      <c r="D1998" s="17">
        <f t="shared" ca="1" si="155"/>
        <v>474.69443070536545</v>
      </c>
      <c r="E1998" s="16">
        <f t="shared" ca="1" si="155"/>
        <v>764.62214232108863</v>
      </c>
      <c r="F1998" s="18">
        <f t="shared" ca="1" si="156"/>
        <v>1480689.3379777789</v>
      </c>
      <c r="G1998" s="2"/>
      <c r="H1998" s="2"/>
      <c r="I1998" s="2"/>
    </row>
    <row r="1999" spans="1:9" x14ac:dyDescent="0.25">
      <c r="A1999" s="19">
        <f t="shared" si="157"/>
        <v>1975</v>
      </c>
      <c r="B1999" s="15">
        <f t="shared" ca="1" si="153"/>
        <v>7.7001157461253217E-2</v>
      </c>
      <c r="C1999" s="16">
        <f t="shared" ca="1" si="154"/>
        <v>3118.6689534818061</v>
      </c>
      <c r="D1999" s="17">
        <f t="shared" ca="1" si="155"/>
        <v>453.95186564543695</v>
      </c>
      <c r="E1999" s="16">
        <f t="shared" ca="1" si="155"/>
        <v>618.47047359283636</v>
      </c>
      <c r="F1999" s="18">
        <f t="shared" ca="1" si="156"/>
        <v>1550066.9616785543</v>
      </c>
      <c r="G1999" s="2"/>
      <c r="H1999" s="2"/>
      <c r="I1999" s="2"/>
    </row>
    <row r="2000" spans="1:9" x14ac:dyDescent="0.25">
      <c r="A2000" s="19">
        <f t="shared" si="157"/>
        <v>1976</v>
      </c>
      <c r="B2000" s="15">
        <f t="shared" ca="1" si="153"/>
        <v>6.8923558274407937E-2</v>
      </c>
      <c r="C2000" s="16">
        <f t="shared" ca="1" si="154"/>
        <v>1745.1648434728556</v>
      </c>
      <c r="D2000" s="17">
        <f t="shared" ca="1" si="155"/>
        <v>445.01008730979839</v>
      </c>
      <c r="E2000" s="16">
        <f t="shared" ca="1" si="155"/>
        <v>653.9503499112418</v>
      </c>
      <c r="F2000" s="18">
        <f t="shared" ca="1" si="156"/>
        <v>1255218.0507246742</v>
      </c>
      <c r="G2000" s="2"/>
      <c r="H2000" s="2"/>
      <c r="I2000" s="2"/>
    </row>
    <row r="2001" spans="1:9" x14ac:dyDescent="0.25">
      <c r="A2001" s="19">
        <f t="shared" si="157"/>
        <v>1977</v>
      </c>
      <c r="B2001" s="15">
        <f t="shared" ca="1" si="153"/>
        <v>6.0527207744128397E-2</v>
      </c>
      <c r="C2001" s="16">
        <f t="shared" ca="1" si="154"/>
        <v>3348.3300802156205</v>
      </c>
      <c r="D2001" s="17">
        <f t="shared" ca="1" si="155"/>
        <v>453.4723303408901</v>
      </c>
      <c r="E2001" s="16">
        <f t="shared" ca="1" si="155"/>
        <v>88.091501639115677</v>
      </c>
      <c r="F2001" s="18">
        <f t="shared" ca="1" si="156"/>
        <v>174309.85839909912</v>
      </c>
      <c r="G2001" s="2"/>
      <c r="H2001" s="2"/>
      <c r="I2001" s="2"/>
    </row>
    <row r="2002" spans="1:9" x14ac:dyDescent="0.25">
      <c r="A2002" s="19">
        <f t="shared" si="157"/>
        <v>1978</v>
      </c>
      <c r="B2002" s="15">
        <f t="shared" ca="1" si="153"/>
        <v>7.1630831404848258E-2</v>
      </c>
      <c r="C2002" s="16">
        <f t="shared" ca="1" si="154"/>
        <v>2774.3219819844735</v>
      </c>
      <c r="D2002" s="17">
        <f t="shared" ca="1" si="155"/>
        <v>441.88239461543003</v>
      </c>
      <c r="E2002" s="16">
        <f t="shared" ca="1" si="155"/>
        <v>696.36067112627245</v>
      </c>
      <c r="F2002" s="18">
        <f t="shared" ca="1" si="156"/>
        <v>1409126.3394978258</v>
      </c>
      <c r="G2002" s="2"/>
      <c r="H2002" s="2"/>
      <c r="I2002" s="2"/>
    </row>
    <row r="2003" spans="1:9" x14ac:dyDescent="0.25">
      <c r="A2003" s="19">
        <f t="shared" si="157"/>
        <v>1979</v>
      </c>
      <c r="B2003" s="15">
        <f t="shared" ca="1" si="153"/>
        <v>6.7518915251840561E-2</v>
      </c>
      <c r="C2003" s="16">
        <f t="shared" ca="1" si="154"/>
        <v>2856.133638714995</v>
      </c>
      <c r="D2003" s="17">
        <f t="shared" ca="1" si="155"/>
        <v>440.29700823606578</v>
      </c>
      <c r="E2003" s="16">
        <f t="shared" ca="1" si="155"/>
        <v>832.79278462961918</v>
      </c>
      <c r="F2003" s="18">
        <f t="shared" ca="1" si="156"/>
        <v>1510558.7338706336</v>
      </c>
      <c r="G2003" s="2"/>
      <c r="H2003" s="2"/>
      <c r="I2003" s="2"/>
    </row>
    <row r="2004" spans="1:9" x14ac:dyDescent="0.25">
      <c r="A2004" s="19">
        <f t="shared" si="157"/>
        <v>1980</v>
      </c>
      <c r="B2004" s="15">
        <f t="shared" ca="1" si="153"/>
        <v>5.6736698007646996E-2</v>
      </c>
      <c r="C2004" s="16">
        <f t="shared" ca="1" si="154"/>
        <v>3643.8309335358199</v>
      </c>
      <c r="D2004" s="17">
        <f t="shared" ca="1" si="155"/>
        <v>472.75080841651271</v>
      </c>
      <c r="E2004" s="16">
        <f t="shared" ca="1" si="155"/>
        <v>1086.3847336764329</v>
      </c>
      <c r="F2004" s="18">
        <f t="shared" ca="1" si="156"/>
        <v>1822934.4064718806</v>
      </c>
      <c r="G2004" s="2"/>
      <c r="H2004" s="2"/>
      <c r="I2004" s="2"/>
    </row>
    <row r="2005" spans="1:9" x14ac:dyDescent="0.25">
      <c r="A2005" s="19">
        <f t="shared" si="157"/>
        <v>1981</v>
      </c>
      <c r="B2005" s="15">
        <f t="shared" ca="1" si="153"/>
        <v>6.6121691754094644E-2</v>
      </c>
      <c r="C2005" s="16">
        <f t="shared" ca="1" si="154"/>
        <v>2606.5214477971667</v>
      </c>
      <c r="D2005" s="17">
        <f t="shared" ca="1" si="155"/>
        <v>458.40129370981583</v>
      </c>
      <c r="E2005" s="16">
        <f t="shared" ca="1" si="155"/>
        <v>752.8532669593244</v>
      </c>
      <c r="F2005" s="18">
        <f t="shared" ca="1" si="156"/>
        <v>1470224.4820294539</v>
      </c>
      <c r="G2005" s="2"/>
      <c r="H2005" s="2"/>
      <c r="I2005" s="2"/>
    </row>
    <row r="2006" spans="1:9" x14ac:dyDescent="0.25">
      <c r="A2006" s="19">
        <f t="shared" si="157"/>
        <v>1982</v>
      </c>
      <c r="B2006" s="15">
        <f t="shared" ca="1" si="153"/>
        <v>6.5152348685126441E-2</v>
      </c>
      <c r="C2006" s="16">
        <f t="shared" ca="1" si="154"/>
        <v>2698.7314545277877</v>
      </c>
      <c r="D2006" s="17">
        <f t="shared" ca="1" si="155"/>
        <v>450.53579163838987</v>
      </c>
      <c r="E2006" s="16">
        <f t="shared" ca="1" si="155"/>
        <v>926.75457130207849</v>
      </c>
      <c r="F2006" s="18">
        <f t="shared" ca="1" si="156"/>
        <v>1683659.6205375125</v>
      </c>
      <c r="G2006" s="2"/>
      <c r="H2006" s="2"/>
      <c r="I2006" s="2"/>
    </row>
    <row r="2007" spans="1:9" x14ac:dyDescent="0.25">
      <c r="A2007" s="19">
        <f t="shared" si="157"/>
        <v>1983</v>
      </c>
      <c r="B2007" s="15">
        <f t="shared" ca="1" si="153"/>
        <v>7.8932356142150051E-2</v>
      </c>
      <c r="C2007" s="16">
        <f t="shared" ca="1" si="154"/>
        <v>2860.0070616011667</v>
      </c>
      <c r="D2007" s="17">
        <f t="shared" ca="1" si="155"/>
        <v>450.94556761671299</v>
      </c>
      <c r="E2007" s="16">
        <f t="shared" ca="1" si="155"/>
        <v>395.24450227058429</v>
      </c>
      <c r="F2007" s="18">
        <f t="shared" ca="1" si="156"/>
        <v>1033538.0110050482</v>
      </c>
      <c r="G2007" s="2"/>
      <c r="H2007" s="2"/>
      <c r="I2007" s="2"/>
    </row>
    <row r="2008" spans="1:9" x14ac:dyDescent="0.25">
      <c r="A2008" s="19">
        <f t="shared" si="157"/>
        <v>1984</v>
      </c>
      <c r="B2008" s="15">
        <f t="shared" ca="1" si="153"/>
        <v>6.0204883126886877E-2</v>
      </c>
      <c r="C2008" s="16">
        <f t="shared" ca="1" si="154"/>
        <v>2485.7281873181228</v>
      </c>
      <c r="D2008" s="17">
        <f t="shared" ca="1" si="155"/>
        <v>463.71294160082272</v>
      </c>
      <c r="E2008" s="16">
        <f t="shared" ca="1" si="155"/>
        <v>760.60500285056185</v>
      </c>
      <c r="F2008" s="18">
        <f t="shared" ca="1" si="156"/>
        <v>1323774.820626524</v>
      </c>
      <c r="G2008" s="2"/>
      <c r="H2008" s="2"/>
      <c r="I2008" s="2"/>
    </row>
    <row r="2009" spans="1:9" x14ac:dyDescent="0.25">
      <c r="A2009" s="19">
        <f t="shared" si="157"/>
        <v>1985</v>
      </c>
      <c r="B2009" s="15">
        <f t="shared" ca="1" si="153"/>
        <v>6.7665578959979863E-2</v>
      </c>
      <c r="C2009" s="16">
        <f t="shared" ca="1" si="154"/>
        <v>2645.9687114742255</v>
      </c>
      <c r="D2009" s="17">
        <f t="shared" ca="1" si="155"/>
        <v>457.16631269185666</v>
      </c>
      <c r="E2009" s="16">
        <f t="shared" ca="1" si="155"/>
        <v>354.57858744668334</v>
      </c>
      <c r="F2009" s="18">
        <f t="shared" ca="1" si="156"/>
        <v>730951.15174827829</v>
      </c>
      <c r="G2009" s="2"/>
      <c r="H2009" s="2"/>
      <c r="I2009" s="2"/>
    </row>
    <row r="2010" spans="1:9" x14ac:dyDescent="0.25">
      <c r="A2010" s="19">
        <f t="shared" si="157"/>
        <v>1986</v>
      </c>
      <c r="B2010" s="15">
        <f t="shared" ref="B2010:B2073" ca="1" si="158">_xlfn.NORM.INV(RAND(), B$19,(B$18-B$20)/3.29)</f>
        <v>7.1635288431698876E-2</v>
      </c>
      <c r="C2010" s="16">
        <f t="shared" ref="C2010:C2073" ca="1" si="159">_xlfn.NORM.INV(RAND(),C$19,(C$18-C$20)/3.29)</f>
        <v>2836.6721865780314</v>
      </c>
      <c r="D2010" s="17">
        <f t="shared" ref="D2010:E2073" ca="1" si="160">_xlfn.NORM.INV(RAND(), D$19,(D$18-D$20)/3.29)</f>
        <v>475.96735864381674</v>
      </c>
      <c r="E2010" s="16">
        <f t="shared" ca="1" si="160"/>
        <v>-38.026667252196489</v>
      </c>
      <c r="F2010" s="18">
        <f t="shared" ref="F2010:F2073" ca="1" si="161">FV(B2010, D2010/12, -E2010*12, -C2010)</f>
        <v>-48580.538460068383</v>
      </c>
      <c r="G2010" s="2"/>
      <c r="H2010" s="2"/>
      <c r="I2010" s="2"/>
    </row>
    <row r="2011" spans="1:9" x14ac:dyDescent="0.25">
      <c r="A2011" s="19">
        <f t="shared" ref="A2011:A2074" si="162">1+A2010</f>
        <v>1987</v>
      </c>
      <c r="B2011" s="15">
        <f t="shared" ca="1" si="158"/>
        <v>7.1264677287558587E-2</v>
      </c>
      <c r="C2011" s="16">
        <f t="shared" ca="1" si="159"/>
        <v>3668.1323940294469</v>
      </c>
      <c r="D2011" s="17">
        <f t="shared" ca="1" si="160"/>
        <v>450.81705921825312</v>
      </c>
      <c r="E2011" s="16">
        <f t="shared" ca="1" si="160"/>
        <v>492.3782404592697</v>
      </c>
      <c r="F2011" s="18">
        <f t="shared" ca="1" si="161"/>
        <v>1066757.5386461501</v>
      </c>
      <c r="G2011" s="2"/>
      <c r="H2011" s="2"/>
      <c r="I2011" s="2"/>
    </row>
    <row r="2012" spans="1:9" x14ac:dyDescent="0.25">
      <c r="A2012" s="19">
        <f t="shared" si="162"/>
        <v>1988</v>
      </c>
      <c r="B2012" s="15">
        <f t="shared" ca="1" si="158"/>
        <v>6.2605825926368402E-2</v>
      </c>
      <c r="C2012" s="16">
        <f t="shared" ca="1" si="159"/>
        <v>2750.7539586106259</v>
      </c>
      <c r="D2012" s="17">
        <f t="shared" ca="1" si="160"/>
        <v>465.87425788864203</v>
      </c>
      <c r="E2012" s="16">
        <f t="shared" ca="1" si="160"/>
        <v>806.91442060197767</v>
      </c>
      <c r="F2012" s="18">
        <f t="shared" ca="1" si="161"/>
        <v>1508340.6176539604</v>
      </c>
      <c r="G2012" s="2"/>
      <c r="H2012" s="2"/>
      <c r="I2012" s="2"/>
    </row>
    <row r="2013" spans="1:9" x14ac:dyDescent="0.25">
      <c r="A2013" s="19">
        <f t="shared" si="162"/>
        <v>1989</v>
      </c>
      <c r="B2013" s="15">
        <f t="shared" ca="1" si="158"/>
        <v>6.2557467958057195E-2</v>
      </c>
      <c r="C2013" s="16">
        <f t="shared" ca="1" si="159"/>
        <v>2726.5714448286913</v>
      </c>
      <c r="D2013" s="17">
        <f t="shared" ca="1" si="160"/>
        <v>459.76017571756989</v>
      </c>
      <c r="E2013" s="16">
        <f t="shared" ca="1" si="160"/>
        <v>343.38826835383247</v>
      </c>
      <c r="F2013" s="18">
        <f t="shared" ca="1" si="161"/>
        <v>635507.84603822196</v>
      </c>
      <c r="G2013" s="2"/>
      <c r="H2013" s="2"/>
      <c r="I2013" s="2"/>
    </row>
    <row r="2014" spans="1:9" x14ac:dyDescent="0.25">
      <c r="A2014" s="19">
        <f t="shared" si="162"/>
        <v>1990</v>
      </c>
      <c r="B2014" s="15">
        <f t="shared" ca="1" si="158"/>
        <v>6.7096780426378302E-2</v>
      </c>
      <c r="C2014" s="16">
        <f t="shared" ca="1" si="159"/>
        <v>3174.507181769573</v>
      </c>
      <c r="D2014" s="17">
        <f t="shared" ca="1" si="160"/>
        <v>448.6580605522858</v>
      </c>
      <c r="E2014" s="16">
        <f t="shared" ca="1" si="160"/>
        <v>560.97179604426435</v>
      </c>
      <c r="F2014" s="18">
        <f t="shared" ca="1" si="161"/>
        <v>1073051.1416982028</v>
      </c>
      <c r="G2014" s="2"/>
      <c r="H2014" s="2"/>
      <c r="I2014" s="2"/>
    </row>
    <row r="2015" spans="1:9" x14ac:dyDescent="0.25">
      <c r="A2015" s="19">
        <f t="shared" si="162"/>
        <v>1991</v>
      </c>
      <c r="B2015" s="15">
        <f t="shared" ca="1" si="158"/>
        <v>6.1565694731132749E-2</v>
      </c>
      <c r="C2015" s="16">
        <f t="shared" ca="1" si="159"/>
        <v>2776.9344723561389</v>
      </c>
      <c r="D2015" s="17">
        <f t="shared" ca="1" si="160"/>
        <v>448.3530140563945</v>
      </c>
      <c r="E2015" s="16">
        <f t="shared" ca="1" si="160"/>
        <v>578.47838377476739</v>
      </c>
      <c r="F2015" s="18">
        <f t="shared" ca="1" si="161"/>
        <v>964065.43073182774</v>
      </c>
      <c r="G2015" s="2"/>
      <c r="H2015" s="2"/>
      <c r="I2015" s="2"/>
    </row>
    <row r="2016" spans="1:9" x14ac:dyDescent="0.25">
      <c r="A2016" s="19">
        <f t="shared" si="162"/>
        <v>1992</v>
      </c>
      <c r="B2016" s="15">
        <f t="shared" ca="1" si="158"/>
        <v>5.6938805935972461E-2</v>
      </c>
      <c r="C2016" s="16">
        <f t="shared" ca="1" si="159"/>
        <v>2484.6794760417492</v>
      </c>
      <c r="D2016" s="17">
        <f t="shared" ca="1" si="160"/>
        <v>438.46251901185855</v>
      </c>
      <c r="E2016" s="16">
        <f t="shared" ca="1" si="160"/>
        <v>1062.0138877375853</v>
      </c>
      <c r="F2016" s="18">
        <f t="shared" ca="1" si="161"/>
        <v>1487942.0018021876</v>
      </c>
      <c r="G2016" s="2"/>
      <c r="H2016" s="2"/>
      <c r="I2016" s="2"/>
    </row>
    <row r="2017" spans="1:9" x14ac:dyDescent="0.25">
      <c r="A2017" s="19">
        <f t="shared" si="162"/>
        <v>1993</v>
      </c>
      <c r="B2017" s="15">
        <f t="shared" ca="1" si="158"/>
        <v>6.4915244122832505E-2</v>
      </c>
      <c r="C2017" s="16">
        <f t="shared" ca="1" si="159"/>
        <v>1742.1052108330589</v>
      </c>
      <c r="D2017" s="17">
        <f t="shared" ca="1" si="160"/>
        <v>443.92687235031929</v>
      </c>
      <c r="E2017" s="16">
        <f t="shared" ca="1" si="160"/>
        <v>841.73675011165778</v>
      </c>
      <c r="F2017" s="18">
        <f t="shared" ca="1" si="161"/>
        <v>1456293.1103590056</v>
      </c>
      <c r="G2017" s="2"/>
      <c r="H2017" s="2"/>
      <c r="I2017" s="2"/>
    </row>
    <row r="2018" spans="1:9" x14ac:dyDescent="0.25">
      <c r="A2018" s="19">
        <f t="shared" si="162"/>
        <v>1994</v>
      </c>
      <c r="B2018" s="15">
        <f t="shared" ca="1" si="158"/>
        <v>7.0006616121026169E-2</v>
      </c>
      <c r="C2018" s="16">
        <f t="shared" ca="1" si="159"/>
        <v>2350.3035962365443</v>
      </c>
      <c r="D2018" s="17">
        <f t="shared" ca="1" si="160"/>
        <v>443.87596384006611</v>
      </c>
      <c r="E2018" s="16">
        <f t="shared" ca="1" si="160"/>
        <v>342.8102109493222</v>
      </c>
      <c r="F2018" s="18">
        <f t="shared" ca="1" si="161"/>
        <v>687898.98087947909</v>
      </c>
      <c r="G2018" s="2"/>
      <c r="H2018" s="2"/>
      <c r="I2018" s="2"/>
    </row>
    <row r="2019" spans="1:9" x14ac:dyDescent="0.25">
      <c r="A2019" s="19">
        <f t="shared" si="162"/>
        <v>1995</v>
      </c>
      <c r="B2019" s="15">
        <f t="shared" ca="1" si="158"/>
        <v>5.9454024968040475E-2</v>
      </c>
      <c r="C2019" s="16">
        <f t="shared" ca="1" si="159"/>
        <v>3180.958059295695</v>
      </c>
      <c r="D2019" s="17">
        <f t="shared" ca="1" si="160"/>
        <v>454.79928929734058</v>
      </c>
      <c r="E2019" s="16">
        <f t="shared" ca="1" si="160"/>
        <v>531.89575932126832</v>
      </c>
      <c r="F2019" s="18">
        <f t="shared" ca="1" si="161"/>
        <v>879192.30665775051</v>
      </c>
      <c r="G2019" s="2"/>
      <c r="H2019" s="2"/>
      <c r="I2019" s="2"/>
    </row>
    <row r="2020" spans="1:9" x14ac:dyDescent="0.25">
      <c r="A2020" s="19">
        <f t="shared" si="162"/>
        <v>1996</v>
      </c>
      <c r="B2020" s="15">
        <f t="shared" ca="1" si="158"/>
        <v>5.9830912734825561E-2</v>
      </c>
      <c r="C2020" s="16">
        <f t="shared" ca="1" si="159"/>
        <v>2829.1820926179057</v>
      </c>
      <c r="D2020" s="17">
        <f t="shared" ca="1" si="160"/>
        <v>452.67880738699824</v>
      </c>
      <c r="E2020" s="16">
        <f t="shared" ca="1" si="160"/>
        <v>877.92735520360134</v>
      </c>
      <c r="F2020" s="18">
        <f t="shared" ca="1" si="161"/>
        <v>1425843.5602063581</v>
      </c>
      <c r="G2020" s="2"/>
      <c r="H2020" s="2"/>
      <c r="I2020" s="2"/>
    </row>
    <row r="2021" spans="1:9" x14ac:dyDescent="0.25">
      <c r="A2021" s="19">
        <f t="shared" si="162"/>
        <v>1997</v>
      </c>
      <c r="B2021" s="15">
        <f t="shared" ca="1" si="158"/>
        <v>8.2483294403250945E-2</v>
      </c>
      <c r="C2021" s="16">
        <f t="shared" ca="1" si="159"/>
        <v>4005.7576559586228</v>
      </c>
      <c r="D2021" s="17">
        <f t="shared" ca="1" si="160"/>
        <v>453.82528296413744</v>
      </c>
      <c r="E2021" s="16">
        <f t="shared" ca="1" si="160"/>
        <v>1071.1880133172886</v>
      </c>
      <c r="F2021" s="18">
        <f t="shared" ca="1" si="161"/>
        <v>3046523.6827726043</v>
      </c>
      <c r="G2021" s="2"/>
      <c r="H2021" s="2"/>
      <c r="I2021" s="2"/>
    </row>
    <row r="2022" spans="1:9" x14ac:dyDescent="0.25">
      <c r="A2022" s="19">
        <f t="shared" si="162"/>
        <v>1998</v>
      </c>
      <c r="B2022" s="15">
        <f t="shared" ca="1" si="158"/>
        <v>6.1188986676481719E-2</v>
      </c>
      <c r="C2022" s="16">
        <f t="shared" ca="1" si="159"/>
        <v>2126.6897997051751</v>
      </c>
      <c r="D2022" s="17">
        <f t="shared" ca="1" si="160"/>
        <v>425.30309147848737</v>
      </c>
      <c r="E2022" s="16">
        <f t="shared" ca="1" si="160"/>
        <v>903.90305396564838</v>
      </c>
      <c r="F2022" s="18">
        <f t="shared" ca="1" si="161"/>
        <v>1294886.1022712498</v>
      </c>
      <c r="G2022" s="2"/>
      <c r="H2022" s="2"/>
      <c r="I2022" s="2"/>
    </row>
    <row r="2023" spans="1:9" x14ac:dyDescent="0.25">
      <c r="A2023" s="19">
        <f t="shared" si="162"/>
        <v>1999</v>
      </c>
      <c r="B2023" s="15">
        <f t="shared" ca="1" si="158"/>
        <v>6.5150352336381709E-2</v>
      </c>
      <c r="C2023" s="16">
        <f t="shared" ca="1" si="159"/>
        <v>1980.1989920994288</v>
      </c>
      <c r="D2023" s="17">
        <f t="shared" ca="1" si="160"/>
        <v>457.17889643968766</v>
      </c>
      <c r="E2023" s="16">
        <f t="shared" ca="1" si="160"/>
        <v>937.13937922375271</v>
      </c>
      <c r="F2023" s="18">
        <f t="shared" ca="1" si="161"/>
        <v>1760826.7493156367</v>
      </c>
      <c r="G2023" s="2"/>
      <c r="H2023" s="2"/>
      <c r="I2023" s="2"/>
    </row>
    <row r="2024" spans="1:9" x14ac:dyDescent="0.25">
      <c r="A2024" s="19">
        <f t="shared" si="162"/>
        <v>2000</v>
      </c>
      <c r="B2024" s="15">
        <f t="shared" ca="1" si="158"/>
        <v>5.2271696968885499E-2</v>
      </c>
      <c r="C2024" s="16">
        <f t="shared" ca="1" si="159"/>
        <v>2112.8820449891969</v>
      </c>
      <c r="D2024" s="17">
        <f t="shared" ca="1" si="160"/>
        <v>415.95325311999062</v>
      </c>
      <c r="E2024" s="16">
        <f t="shared" ca="1" si="160"/>
        <v>268.14230793358411</v>
      </c>
      <c r="F2024" s="18">
        <f t="shared" ca="1" si="161"/>
        <v>310791.87465526233</v>
      </c>
      <c r="G2024" s="2"/>
      <c r="H2024" s="2"/>
      <c r="I2024" s="2"/>
    </row>
    <row r="2025" spans="1:9" x14ac:dyDescent="0.25">
      <c r="A2025" s="19">
        <f t="shared" si="162"/>
        <v>2001</v>
      </c>
      <c r="B2025" s="15">
        <f t="shared" ca="1" si="158"/>
        <v>6.1307068112574858E-2</v>
      </c>
      <c r="C2025" s="16">
        <f t="shared" ca="1" si="159"/>
        <v>2581.112867222972</v>
      </c>
      <c r="D2025" s="17">
        <f t="shared" ca="1" si="160"/>
        <v>434.63025730342991</v>
      </c>
      <c r="E2025" s="16">
        <f t="shared" ca="1" si="160"/>
        <v>1247.1935111648395</v>
      </c>
      <c r="F2025" s="18">
        <f t="shared" ca="1" si="161"/>
        <v>1884578.8695091591</v>
      </c>
      <c r="G2025" s="2"/>
      <c r="H2025" s="2"/>
      <c r="I2025" s="2"/>
    </row>
    <row r="2026" spans="1:9" x14ac:dyDescent="0.25">
      <c r="A2026" s="19">
        <f t="shared" si="162"/>
        <v>2002</v>
      </c>
      <c r="B2026" s="15">
        <f t="shared" ca="1" si="158"/>
        <v>7.5088932535481781E-2</v>
      </c>
      <c r="C2026" s="16">
        <f t="shared" ca="1" si="159"/>
        <v>1934.8172275546272</v>
      </c>
      <c r="D2026" s="17">
        <f t="shared" ca="1" si="160"/>
        <v>440.61073002195508</v>
      </c>
      <c r="E2026" s="16">
        <f t="shared" ca="1" si="160"/>
        <v>755.19176571527271</v>
      </c>
      <c r="F2026" s="18">
        <f t="shared" ca="1" si="161"/>
        <v>1629687.5241235921</v>
      </c>
      <c r="G2026" s="2"/>
      <c r="H2026" s="2"/>
      <c r="I2026" s="2"/>
    </row>
    <row r="2027" spans="1:9" x14ac:dyDescent="0.25">
      <c r="A2027" s="19">
        <f t="shared" si="162"/>
        <v>2003</v>
      </c>
      <c r="B2027" s="15">
        <f t="shared" ca="1" si="158"/>
        <v>6.6062961267590717E-2</v>
      </c>
      <c r="C2027" s="16">
        <f t="shared" ca="1" si="159"/>
        <v>3049.5683570407537</v>
      </c>
      <c r="D2027" s="17">
        <f t="shared" ca="1" si="160"/>
        <v>445.75290114133395</v>
      </c>
      <c r="E2027" s="16">
        <f t="shared" ca="1" si="160"/>
        <v>303.47155019689927</v>
      </c>
      <c r="F2027" s="18">
        <f t="shared" ca="1" si="161"/>
        <v>571129.42503049178</v>
      </c>
      <c r="G2027" s="2"/>
      <c r="H2027" s="2"/>
      <c r="I2027" s="2"/>
    </row>
    <row r="2028" spans="1:9" x14ac:dyDescent="0.25">
      <c r="A2028" s="19">
        <f t="shared" si="162"/>
        <v>2004</v>
      </c>
      <c r="B2028" s="15">
        <f t="shared" ca="1" si="158"/>
        <v>7.0893925124403956E-2</v>
      </c>
      <c r="C2028" s="16">
        <f t="shared" ca="1" si="159"/>
        <v>3680.1728571344556</v>
      </c>
      <c r="D2028" s="17">
        <f t="shared" ca="1" si="160"/>
        <v>449.9281341069792</v>
      </c>
      <c r="E2028" s="16">
        <f t="shared" ca="1" si="160"/>
        <v>771.45261062863983</v>
      </c>
      <c r="F2028" s="18">
        <f t="shared" ca="1" si="161"/>
        <v>1620336.5102069806</v>
      </c>
      <c r="G2028" s="2"/>
      <c r="H2028" s="2"/>
      <c r="I2028" s="2"/>
    </row>
    <row r="2029" spans="1:9" x14ac:dyDescent="0.25">
      <c r="A2029" s="19">
        <f t="shared" si="162"/>
        <v>2005</v>
      </c>
      <c r="B2029" s="15">
        <f t="shared" ca="1" si="158"/>
        <v>6.1829571824179926E-2</v>
      </c>
      <c r="C2029" s="16">
        <f t="shared" ca="1" si="159"/>
        <v>3118.9325748864353</v>
      </c>
      <c r="D2029" s="17">
        <f t="shared" ca="1" si="160"/>
        <v>427.27981167539235</v>
      </c>
      <c r="E2029" s="16">
        <f t="shared" ca="1" si="160"/>
        <v>309.71303612057824</v>
      </c>
      <c r="F2029" s="18">
        <f t="shared" ca="1" si="161"/>
        <v>475241.12973824772</v>
      </c>
      <c r="G2029" s="2"/>
      <c r="H2029" s="2"/>
      <c r="I2029" s="2"/>
    </row>
    <row r="2030" spans="1:9" x14ac:dyDescent="0.25">
      <c r="A2030" s="19">
        <f t="shared" si="162"/>
        <v>2006</v>
      </c>
      <c r="B2030" s="15">
        <f t="shared" ca="1" si="158"/>
        <v>6.9411662515395531E-2</v>
      </c>
      <c r="C2030" s="16">
        <f t="shared" ca="1" si="159"/>
        <v>2664.9752599222647</v>
      </c>
      <c r="D2030" s="17">
        <f t="shared" ca="1" si="160"/>
        <v>451.0528273106188</v>
      </c>
      <c r="E2030" s="16">
        <f t="shared" ca="1" si="160"/>
        <v>572.90296734276444</v>
      </c>
      <c r="F2030" s="18">
        <f t="shared" ca="1" si="161"/>
        <v>1168176.5243238236</v>
      </c>
      <c r="G2030" s="2"/>
      <c r="H2030" s="2"/>
      <c r="I2030" s="2"/>
    </row>
    <row r="2031" spans="1:9" x14ac:dyDescent="0.25">
      <c r="A2031" s="19">
        <f t="shared" si="162"/>
        <v>2007</v>
      </c>
      <c r="B2031" s="15">
        <f t="shared" ca="1" si="158"/>
        <v>6.9916906086159844E-2</v>
      </c>
      <c r="C2031" s="16">
        <f t="shared" ca="1" si="159"/>
        <v>3026.5535496949133</v>
      </c>
      <c r="D2031" s="17">
        <f t="shared" ca="1" si="160"/>
        <v>463.62237124464167</v>
      </c>
      <c r="E2031" s="16">
        <f t="shared" ca="1" si="160"/>
        <v>930.28576059758439</v>
      </c>
      <c r="F2031" s="18">
        <f t="shared" ca="1" si="161"/>
        <v>2055036.3146838057</v>
      </c>
      <c r="G2031" s="2"/>
      <c r="H2031" s="2"/>
      <c r="I2031" s="2"/>
    </row>
    <row r="2032" spans="1:9" x14ac:dyDescent="0.25">
      <c r="A2032" s="19">
        <f t="shared" si="162"/>
        <v>2008</v>
      </c>
      <c r="B2032" s="15">
        <f t="shared" ca="1" si="158"/>
        <v>6.3331134334023542E-2</v>
      </c>
      <c r="C2032" s="16">
        <f t="shared" ca="1" si="159"/>
        <v>3297.5887046831936</v>
      </c>
      <c r="D2032" s="17">
        <f t="shared" ca="1" si="160"/>
        <v>448.72052373932405</v>
      </c>
      <c r="E2032" s="16">
        <f t="shared" ca="1" si="160"/>
        <v>376.63118041236231</v>
      </c>
      <c r="F2032" s="18">
        <f t="shared" ca="1" si="161"/>
        <v>670500.42695247417</v>
      </c>
      <c r="G2032" s="2"/>
      <c r="H2032" s="2"/>
      <c r="I2032" s="2"/>
    </row>
    <row r="2033" spans="1:9" x14ac:dyDescent="0.25">
      <c r="A2033" s="19">
        <f t="shared" si="162"/>
        <v>2009</v>
      </c>
      <c r="B2033" s="15">
        <f t="shared" ca="1" si="158"/>
        <v>6.7977487880317863E-2</v>
      </c>
      <c r="C2033" s="16">
        <f t="shared" ca="1" si="159"/>
        <v>1986.5628091046187</v>
      </c>
      <c r="D2033" s="17">
        <f t="shared" ca="1" si="160"/>
        <v>462.0206020993478</v>
      </c>
      <c r="E2033" s="16">
        <f t="shared" ca="1" si="160"/>
        <v>774.39970203517555</v>
      </c>
      <c r="F2033" s="18">
        <f t="shared" ca="1" si="161"/>
        <v>1608060.4729018128</v>
      </c>
      <c r="G2033" s="2"/>
      <c r="H2033" s="2"/>
      <c r="I2033" s="2"/>
    </row>
    <row r="2034" spans="1:9" x14ac:dyDescent="0.25">
      <c r="A2034" s="19">
        <f t="shared" si="162"/>
        <v>2010</v>
      </c>
      <c r="B2034" s="15">
        <f t="shared" ca="1" si="158"/>
        <v>7.062566194443784E-2</v>
      </c>
      <c r="C2034" s="16">
        <f t="shared" ca="1" si="159"/>
        <v>3968.8058201193571</v>
      </c>
      <c r="D2034" s="17">
        <f t="shared" ca="1" si="160"/>
        <v>475.89928707396348</v>
      </c>
      <c r="E2034" s="16">
        <f t="shared" ca="1" si="160"/>
        <v>167.18747539198478</v>
      </c>
      <c r="F2034" s="18">
        <f t="shared" ca="1" si="161"/>
        <v>456430.48956450878</v>
      </c>
      <c r="G2034" s="2"/>
      <c r="H2034" s="2"/>
      <c r="I2034" s="2"/>
    </row>
    <row r="2035" spans="1:9" x14ac:dyDescent="0.25">
      <c r="A2035" s="19">
        <f t="shared" si="162"/>
        <v>2011</v>
      </c>
      <c r="B2035" s="15">
        <f t="shared" ca="1" si="158"/>
        <v>5.8677087182504015E-2</v>
      </c>
      <c r="C2035" s="16">
        <f t="shared" ca="1" si="159"/>
        <v>3645.3519404658068</v>
      </c>
      <c r="D2035" s="17">
        <f t="shared" ca="1" si="160"/>
        <v>442.49931677437291</v>
      </c>
      <c r="E2035" s="16">
        <f t="shared" ca="1" si="160"/>
        <v>939.87563878461356</v>
      </c>
      <c r="F2035" s="18">
        <f t="shared" ca="1" si="161"/>
        <v>1411385.1482136934</v>
      </c>
      <c r="G2035" s="2"/>
      <c r="H2035" s="2"/>
      <c r="I2035" s="2"/>
    </row>
    <row r="2036" spans="1:9" x14ac:dyDescent="0.25">
      <c r="A2036" s="19">
        <f t="shared" si="162"/>
        <v>2012</v>
      </c>
      <c r="B2036" s="15">
        <f t="shared" ca="1" si="158"/>
        <v>5.7868084730058909E-2</v>
      </c>
      <c r="C2036" s="16">
        <f t="shared" ca="1" si="159"/>
        <v>2946.2739602409983</v>
      </c>
      <c r="D2036" s="17">
        <f t="shared" ca="1" si="160"/>
        <v>434.86616596701737</v>
      </c>
      <c r="E2036" s="16">
        <f t="shared" ca="1" si="160"/>
        <v>411.25693849610229</v>
      </c>
      <c r="F2036" s="18">
        <f t="shared" ca="1" si="161"/>
        <v>592322.11631140683</v>
      </c>
      <c r="G2036" s="2"/>
      <c r="H2036" s="2"/>
      <c r="I2036" s="2"/>
    </row>
    <row r="2037" spans="1:9" x14ac:dyDescent="0.25">
      <c r="A2037" s="19">
        <f t="shared" si="162"/>
        <v>2013</v>
      </c>
      <c r="B2037" s="15">
        <f t="shared" ca="1" si="158"/>
        <v>5.3450324672795195E-2</v>
      </c>
      <c r="C2037" s="16">
        <f t="shared" ca="1" si="159"/>
        <v>3853.0358073085799</v>
      </c>
      <c r="D2037" s="17">
        <f t="shared" ca="1" si="160"/>
        <v>434.81366154644013</v>
      </c>
      <c r="E2037" s="16">
        <f t="shared" ca="1" si="160"/>
        <v>1444.1373088865532</v>
      </c>
      <c r="F2037" s="18">
        <f t="shared" ca="1" si="161"/>
        <v>1840385.4947325261</v>
      </c>
      <c r="G2037" s="2"/>
      <c r="H2037" s="2"/>
      <c r="I2037" s="2"/>
    </row>
    <row r="2038" spans="1:9" x14ac:dyDescent="0.25">
      <c r="A2038" s="19">
        <f t="shared" si="162"/>
        <v>2014</v>
      </c>
      <c r="B2038" s="15">
        <f t="shared" ca="1" si="158"/>
        <v>6.7366579652275452E-2</v>
      </c>
      <c r="C2038" s="16">
        <f t="shared" ca="1" si="159"/>
        <v>1841.5833136517394</v>
      </c>
      <c r="D2038" s="17">
        <f t="shared" ca="1" si="160"/>
        <v>477.17452260231147</v>
      </c>
      <c r="E2038" s="16">
        <f t="shared" ca="1" si="160"/>
        <v>1052.0665353521349</v>
      </c>
      <c r="F2038" s="18">
        <f t="shared" ca="1" si="161"/>
        <v>2341335.8812540965</v>
      </c>
      <c r="G2038" s="2"/>
      <c r="H2038" s="2"/>
      <c r="I2038" s="2"/>
    </row>
    <row r="2039" spans="1:9" x14ac:dyDescent="0.25">
      <c r="A2039" s="19">
        <f t="shared" si="162"/>
        <v>2015</v>
      </c>
      <c r="B2039" s="15">
        <f t="shared" ca="1" si="158"/>
        <v>6.5168589675942051E-2</v>
      </c>
      <c r="C2039" s="16">
        <f t="shared" ca="1" si="159"/>
        <v>2875.2731386140276</v>
      </c>
      <c r="D2039" s="17">
        <f t="shared" ca="1" si="160"/>
        <v>422.55097716361377</v>
      </c>
      <c r="E2039" s="16">
        <f t="shared" ca="1" si="160"/>
        <v>937.34753618131867</v>
      </c>
      <c r="F2039" s="18">
        <f t="shared" ca="1" si="161"/>
        <v>1448050.1943734067</v>
      </c>
      <c r="G2039" s="2"/>
      <c r="H2039" s="2"/>
      <c r="I2039" s="2"/>
    </row>
    <row r="2040" spans="1:9" x14ac:dyDescent="0.25">
      <c r="A2040" s="19">
        <f t="shared" si="162"/>
        <v>2016</v>
      </c>
      <c r="B2040" s="15">
        <f t="shared" ca="1" si="158"/>
        <v>6.1957122580807489E-2</v>
      </c>
      <c r="C2040" s="16">
        <f t="shared" ca="1" si="159"/>
        <v>3227.5775915020004</v>
      </c>
      <c r="D2040" s="17">
        <f t="shared" ca="1" si="160"/>
        <v>423.68652318217858</v>
      </c>
      <c r="E2040" s="16">
        <f t="shared" ca="1" si="160"/>
        <v>758.15167329354369</v>
      </c>
      <c r="F2040" s="18">
        <f t="shared" ca="1" si="161"/>
        <v>1106454.3062651441</v>
      </c>
      <c r="G2040" s="2"/>
      <c r="H2040" s="2"/>
      <c r="I2040" s="2"/>
    </row>
    <row r="2041" spans="1:9" x14ac:dyDescent="0.25">
      <c r="A2041" s="19">
        <f t="shared" si="162"/>
        <v>2017</v>
      </c>
      <c r="B2041" s="15">
        <f t="shared" ca="1" si="158"/>
        <v>7.4064299587336194E-2</v>
      </c>
      <c r="C2041" s="16">
        <f t="shared" ca="1" si="159"/>
        <v>3425.1124737702398</v>
      </c>
      <c r="D2041" s="17">
        <f t="shared" ca="1" si="160"/>
        <v>437.74054944605416</v>
      </c>
      <c r="E2041" s="16">
        <f t="shared" ca="1" si="160"/>
        <v>968.06835554378756</v>
      </c>
      <c r="F2041" s="18">
        <f t="shared" ca="1" si="161"/>
        <v>2014825.1751389105</v>
      </c>
      <c r="G2041" s="2"/>
      <c r="H2041" s="2"/>
      <c r="I2041" s="2"/>
    </row>
    <row r="2042" spans="1:9" x14ac:dyDescent="0.25">
      <c r="A2042" s="19">
        <f t="shared" si="162"/>
        <v>2018</v>
      </c>
      <c r="B2042" s="15">
        <f t="shared" ca="1" si="158"/>
        <v>6.6511625594262505E-2</v>
      </c>
      <c r="C2042" s="16">
        <f t="shared" ca="1" si="159"/>
        <v>3818.4958215490583</v>
      </c>
      <c r="D2042" s="17">
        <f t="shared" ca="1" si="160"/>
        <v>485.81628015272207</v>
      </c>
      <c r="E2042" s="16">
        <f t="shared" ca="1" si="160"/>
        <v>1134.0762084484159</v>
      </c>
      <c r="F2042" s="18">
        <f t="shared" ca="1" si="161"/>
        <v>2621145.9169713124</v>
      </c>
      <c r="G2042" s="2"/>
      <c r="H2042" s="2"/>
      <c r="I2042" s="2"/>
    </row>
    <row r="2043" spans="1:9" x14ac:dyDescent="0.25">
      <c r="A2043" s="19">
        <f t="shared" si="162"/>
        <v>2019</v>
      </c>
      <c r="B2043" s="15">
        <f t="shared" ca="1" si="158"/>
        <v>6.207248539826081E-2</v>
      </c>
      <c r="C2043" s="16">
        <f t="shared" ca="1" si="159"/>
        <v>2205.678435899521</v>
      </c>
      <c r="D2043" s="17">
        <f t="shared" ca="1" si="160"/>
        <v>469.09428463329863</v>
      </c>
      <c r="E2043" s="16">
        <f t="shared" ca="1" si="160"/>
        <v>340.52521576579903</v>
      </c>
      <c r="F2043" s="18">
        <f t="shared" ca="1" si="161"/>
        <v>650545.10157515877</v>
      </c>
      <c r="G2043" s="2"/>
      <c r="H2043" s="2"/>
      <c r="I2043" s="2"/>
    </row>
    <row r="2044" spans="1:9" x14ac:dyDescent="0.25">
      <c r="A2044" s="19">
        <f t="shared" si="162"/>
        <v>2020</v>
      </c>
      <c r="B2044" s="15">
        <f t="shared" ca="1" si="158"/>
        <v>6.6785311502549113E-2</v>
      </c>
      <c r="C2044" s="16">
        <f t="shared" ca="1" si="159"/>
        <v>2786.4274672645179</v>
      </c>
      <c r="D2044" s="17">
        <f t="shared" ca="1" si="160"/>
        <v>447.48140080442204</v>
      </c>
      <c r="E2044" s="16">
        <f t="shared" ca="1" si="160"/>
        <v>551.82710931340625</v>
      </c>
      <c r="F2044" s="18">
        <f t="shared" ca="1" si="161"/>
        <v>1036735.1507758868</v>
      </c>
      <c r="G2044" s="2"/>
      <c r="H2044" s="2"/>
      <c r="I2044" s="2"/>
    </row>
    <row r="2045" spans="1:9" x14ac:dyDescent="0.25">
      <c r="A2045" s="19">
        <f t="shared" si="162"/>
        <v>2021</v>
      </c>
      <c r="B2045" s="15">
        <f t="shared" ca="1" si="158"/>
        <v>6.6440548641274286E-2</v>
      </c>
      <c r="C2045" s="16">
        <f t="shared" ca="1" si="159"/>
        <v>2934.5829367787392</v>
      </c>
      <c r="D2045" s="17">
        <f t="shared" ca="1" si="160"/>
        <v>449.32879619129676</v>
      </c>
      <c r="E2045" s="16">
        <f t="shared" ca="1" si="160"/>
        <v>957.32785436710662</v>
      </c>
      <c r="F2045" s="18">
        <f t="shared" ca="1" si="161"/>
        <v>1782242.2119374804</v>
      </c>
      <c r="G2045" s="2"/>
      <c r="H2045" s="2"/>
      <c r="I2045" s="2"/>
    </row>
    <row r="2046" spans="1:9" x14ac:dyDescent="0.25">
      <c r="A2046" s="19">
        <f t="shared" si="162"/>
        <v>2022</v>
      </c>
      <c r="B2046" s="15">
        <f t="shared" ca="1" si="158"/>
        <v>7.2496956827830528E-2</v>
      </c>
      <c r="C2046" s="16">
        <f t="shared" ca="1" si="159"/>
        <v>2312.3289001453277</v>
      </c>
      <c r="D2046" s="17">
        <f t="shared" ca="1" si="160"/>
        <v>437.17471489124387</v>
      </c>
      <c r="E2046" s="16">
        <f t="shared" ca="1" si="160"/>
        <v>35.410014924919096</v>
      </c>
      <c r="F2046" s="18">
        <f t="shared" ca="1" si="161"/>
        <v>98797.741854500389</v>
      </c>
      <c r="G2046" s="2"/>
      <c r="H2046" s="2"/>
      <c r="I2046" s="2"/>
    </row>
    <row r="2047" spans="1:9" x14ac:dyDescent="0.25">
      <c r="A2047" s="19">
        <f t="shared" si="162"/>
        <v>2023</v>
      </c>
      <c r="B2047" s="15">
        <f t="shared" ca="1" si="158"/>
        <v>7.5207592008338625E-2</v>
      </c>
      <c r="C2047" s="16">
        <f t="shared" ca="1" si="159"/>
        <v>2610.9829409376534</v>
      </c>
      <c r="D2047" s="17">
        <f t="shared" ca="1" si="160"/>
        <v>462.27950297823935</v>
      </c>
      <c r="E2047" s="16">
        <f t="shared" ca="1" si="160"/>
        <v>765.85039871174638</v>
      </c>
      <c r="F2047" s="18">
        <f t="shared" ca="1" si="161"/>
        <v>1916877.107203959</v>
      </c>
      <c r="G2047" s="2"/>
      <c r="H2047" s="2"/>
      <c r="I2047" s="2"/>
    </row>
    <row r="2048" spans="1:9" x14ac:dyDescent="0.25">
      <c r="A2048" s="19">
        <f t="shared" si="162"/>
        <v>2024</v>
      </c>
      <c r="B2048" s="15">
        <f t="shared" ca="1" si="158"/>
        <v>6.9014809307440944E-2</v>
      </c>
      <c r="C2048" s="16">
        <f t="shared" ca="1" si="159"/>
        <v>3513.4632554912746</v>
      </c>
      <c r="D2048" s="17">
        <f t="shared" ca="1" si="160"/>
        <v>462.84150363945605</v>
      </c>
      <c r="E2048" s="16">
        <f t="shared" ca="1" si="160"/>
        <v>854.58825911181714</v>
      </c>
      <c r="F2048" s="18">
        <f t="shared" ca="1" si="161"/>
        <v>1846904.5991561143</v>
      </c>
      <c r="G2048" s="2"/>
      <c r="H2048" s="2"/>
      <c r="I2048" s="2"/>
    </row>
    <row r="2049" spans="1:9" x14ac:dyDescent="0.25">
      <c r="A2049" s="19">
        <f t="shared" si="162"/>
        <v>2025</v>
      </c>
      <c r="B2049" s="15">
        <f t="shared" ca="1" si="158"/>
        <v>7.5041720596967731E-2</v>
      </c>
      <c r="C2049" s="16">
        <f t="shared" ca="1" si="159"/>
        <v>2768.4261742192607</v>
      </c>
      <c r="D2049" s="17">
        <f t="shared" ca="1" si="160"/>
        <v>444.23638615931293</v>
      </c>
      <c r="E2049" s="16">
        <f t="shared" ca="1" si="160"/>
        <v>797.83328701684627</v>
      </c>
      <c r="F2049" s="18">
        <f t="shared" ca="1" si="161"/>
        <v>1771175.0377262628</v>
      </c>
      <c r="G2049" s="2"/>
      <c r="H2049" s="2"/>
      <c r="I2049" s="2"/>
    </row>
    <row r="2050" spans="1:9" x14ac:dyDescent="0.25">
      <c r="A2050" s="19">
        <f t="shared" si="162"/>
        <v>2026</v>
      </c>
      <c r="B2050" s="15">
        <f t="shared" ca="1" si="158"/>
        <v>7.8816205850900933E-2</v>
      </c>
      <c r="C2050" s="16">
        <f t="shared" ca="1" si="159"/>
        <v>3155.6566514172609</v>
      </c>
      <c r="D2050" s="17">
        <f t="shared" ca="1" si="160"/>
        <v>450.74499576414883</v>
      </c>
      <c r="E2050" s="16">
        <f t="shared" ca="1" si="160"/>
        <v>560.07185445274422</v>
      </c>
      <c r="F2050" s="18">
        <f t="shared" ca="1" si="161"/>
        <v>1442878.5884946594</v>
      </c>
      <c r="G2050" s="2"/>
      <c r="H2050" s="2"/>
      <c r="I2050" s="2"/>
    </row>
    <row r="2051" spans="1:9" x14ac:dyDescent="0.25">
      <c r="A2051" s="19">
        <f t="shared" si="162"/>
        <v>2027</v>
      </c>
      <c r="B2051" s="15">
        <f t="shared" ca="1" si="158"/>
        <v>6.8175492927897263E-2</v>
      </c>
      <c r="C2051" s="16">
        <f t="shared" ca="1" si="159"/>
        <v>2902.0412185335508</v>
      </c>
      <c r="D2051" s="17">
        <f t="shared" ca="1" si="160"/>
        <v>421.66386129613102</v>
      </c>
      <c r="E2051" s="16">
        <f t="shared" ca="1" si="160"/>
        <v>1145.2054601326195</v>
      </c>
      <c r="F2051" s="18">
        <f t="shared" ca="1" si="161"/>
        <v>1873850.135800173</v>
      </c>
      <c r="G2051" s="2"/>
      <c r="H2051" s="2"/>
      <c r="I2051" s="2"/>
    </row>
    <row r="2052" spans="1:9" x14ac:dyDescent="0.25">
      <c r="A2052" s="19">
        <f t="shared" si="162"/>
        <v>2028</v>
      </c>
      <c r="B2052" s="15">
        <f t="shared" ca="1" si="158"/>
        <v>7.1880889980503807E-2</v>
      </c>
      <c r="C2052" s="16">
        <f t="shared" ca="1" si="159"/>
        <v>1758.191372051579</v>
      </c>
      <c r="D2052" s="17">
        <f t="shared" ca="1" si="160"/>
        <v>434.25571383356527</v>
      </c>
      <c r="E2052" s="16">
        <f t="shared" ca="1" si="160"/>
        <v>332.35167398947112</v>
      </c>
      <c r="F2052" s="18">
        <f t="shared" ca="1" si="161"/>
        <v>650274.68404381874</v>
      </c>
      <c r="G2052" s="2"/>
      <c r="H2052" s="2"/>
      <c r="I2052" s="2"/>
    </row>
    <row r="2053" spans="1:9" x14ac:dyDescent="0.25">
      <c r="A2053" s="19">
        <f t="shared" si="162"/>
        <v>2029</v>
      </c>
      <c r="B2053" s="15">
        <f t="shared" ca="1" si="158"/>
        <v>5.8037829515943148E-2</v>
      </c>
      <c r="C2053" s="16">
        <f t="shared" ca="1" si="159"/>
        <v>2788.4469033284308</v>
      </c>
      <c r="D2053" s="17">
        <f t="shared" ca="1" si="160"/>
        <v>462.77518116847284</v>
      </c>
      <c r="E2053" s="16">
        <f t="shared" ca="1" si="160"/>
        <v>527.08234090298538</v>
      </c>
      <c r="F2053" s="18">
        <f t="shared" ca="1" si="161"/>
        <v>875483.24668419186</v>
      </c>
      <c r="G2053" s="2"/>
      <c r="H2053" s="2"/>
      <c r="I2053" s="2"/>
    </row>
    <row r="2054" spans="1:9" x14ac:dyDescent="0.25">
      <c r="A2054" s="19">
        <f t="shared" si="162"/>
        <v>2030</v>
      </c>
      <c r="B2054" s="15">
        <f t="shared" ca="1" si="158"/>
        <v>6.9124376685665831E-2</v>
      </c>
      <c r="C2054" s="16">
        <f t="shared" ca="1" si="159"/>
        <v>3632.7176800080929</v>
      </c>
      <c r="D2054" s="17">
        <f t="shared" ca="1" si="160"/>
        <v>450.26792175947605</v>
      </c>
      <c r="E2054" s="16">
        <f t="shared" ca="1" si="160"/>
        <v>476.29029336669225</v>
      </c>
      <c r="F2054" s="18">
        <f t="shared" ca="1" si="161"/>
        <v>977306.46110155724</v>
      </c>
      <c r="G2054" s="2"/>
      <c r="H2054" s="2"/>
      <c r="I2054" s="2"/>
    </row>
    <row r="2055" spans="1:9" x14ac:dyDescent="0.25">
      <c r="A2055" s="19">
        <f t="shared" si="162"/>
        <v>2031</v>
      </c>
      <c r="B2055" s="15">
        <f t="shared" ca="1" si="158"/>
        <v>6.749532664909455E-2</v>
      </c>
      <c r="C2055" s="16">
        <f t="shared" ca="1" si="159"/>
        <v>2823.4103576340071</v>
      </c>
      <c r="D2055" s="17">
        <f t="shared" ca="1" si="160"/>
        <v>447.06011546127587</v>
      </c>
      <c r="E2055" s="16">
        <f t="shared" ca="1" si="160"/>
        <v>527.04268281372651</v>
      </c>
      <c r="F2055" s="18">
        <f t="shared" ca="1" si="161"/>
        <v>1006368.6127515965</v>
      </c>
      <c r="G2055" s="2"/>
      <c r="H2055" s="2"/>
      <c r="I2055" s="2"/>
    </row>
    <row r="2056" spans="1:9" x14ac:dyDescent="0.25">
      <c r="A2056" s="19">
        <f t="shared" si="162"/>
        <v>2032</v>
      </c>
      <c r="B2056" s="15">
        <f t="shared" ca="1" si="158"/>
        <v>7.0848562596111692E-2</v>
      </c>
      <c r="C2056" s="16">
        <f t="shared" ca="1" si="159"/>
        <v>3226.6754330945059</v>
      </c>
      <c r="D2056" s="17">
        <f t="shared" ca="1" si="160"/>
        <v>422.4843051438408</v>
      </c>
      <c r="E2056" s="16">
        <f t="shared" ca="1" si="160"/>
        <v>746.95239897688498</v>
      </c>
      <c r="F2056" s="18">
        <f t="shared" ca="1" si="161"/>
        <v>1317983.1247241464</v>
      </c>
      <c r="G2056" s="2"/>
      <c r="H2056" s="2"/>
      <c r="I2056" s="2"/>
    </row>
    <row r="2057" spans="1:9" x14ac:dyDescent="0.25">
      <c r="A2057" s="19">
        <f t="shared" si="162"/>
        <v>2033</v>
      </c>
      <c r="B2057" s="15">
        <f t="shared" ca="1" si="158"/>
        <v>6.7373123109129379E-2</v>
      </c>
      <c r="C2057" s="16">
        <f t="shared" ca="1" si="159"/>
        <v>3580.3166199729003</v>
      </c>
      <c r="D2057" s="17">
        <f t="shared" ca="1" si="160"/>
        <v>436.75754545648914</v>
      </c>
      <c r="E2057" s="16">
        <f t="shared" ca="1" si="160"/>
        <v>499.14753270728806</v>
      </c>
      <c r="F2057" s="18">
        <f t="shared" ca="1" si="161"/>
        <v>903484.66218392376</v>
      </c>
      <c r="G2057" s="2"/>
      <c r="H2057" s="2"/>
      <c r="I2057" s="2"/>
    </row>
    <row r="2058" spans="1:9" x14ac:dyDescent="0.25">
      <c r="A2058" s="19">
        <f t="shared" si="162"/>
        <v>2034</v>
      </c>
      <c r="B2058" s="15">
        <f t="shared" ca="1" si="158"/>
        <v>8.542284236284596E-2</v>
      </c>
      <c r="C2058" s="16">
        <f t="shared" ca="1" si="159"/>
        <v>3067.1853215314914</v>
      </c>
      <c r="D2058" s="17">
        <f t="shared" ca="1" si="160"/>
        <v>455.0461300413096</v>
      </c>
      <c r="E2058" s="16">
        <f t="shared" ca="1" si="160"/>
        <v>788.82841197683467</v>
      </c>
      <c r="F2058" s="18">
        <f t="shared" ca="1" si="161"/>
        <v>2438234.4697935493</v>
      </c>
      <c r="G2058" s="2"/>
      <c r="H2058" s="2"/>
      <c r="I2058" s="2"/>
    </row>
    <row r="2059" spans="1:9" x14ac:dyDescent="0.25">
      <c r="A2059" s="19">
        <f t="shared" si="162"/>
        <v>2035</v>
      </c>
      <c r="B2059" s="15">
        <f t="shared" ca="1" si="158"/>
        <v>5.5303626079705875E-2</v>
      </c>
      <c r="C2059" s="16">
        <f t="shared" ca="1" si="159"/>
        <v>3010.4013564506763</v>
      </c>
      <c r="D2059" s="17">
        <f t="shared" ca="1" si="160"/>
        <v>443.78645910969897</v>
      </c>
      <c r="E2059" s="16">
        <f t="shared" ca="1" si="160"/>
        <v>451.48297213196315</v>
      </c>
      <c r="F2059" s="18">
        <f t="shared" ca="1" si="161"/>
        <v>641236.5928273584</v>
      </c>
      <c r="G2059" s="2"/>
      <c r="H2059" s="2"/>
      <c r="I2059" s="2"/>
    </row>
    <row r="2060" spans="1:9" x14ac:dyDescent="0.25">
      <c r="A2060" s="19">
        <f t="shared" si="162"/>
        <v>2036</v>
      </c>
      <c r="B2060" s="15">
        <f t="shared" ca="1" si="158"/>
        <v>7.022029481375093E-2</v>
      </c>
      <c r="C2060" s="16">
        <f t="shared" ca="1" si="159"/>
        <v>2797.7441787527669</v>
      </c>
      <c r="D2060" s="17">
        <f t="shared" ca="1" si="160"/>
        <v>444.057820094433</v>
      </c>
      <c r="E2060" s="16">
        <f t="shared" ca="1" si="160"/>
        <v>857.57250617841134</v>
      </c>
      <c r="F2060" s="18">
        <f t="shared" ca="1" si="161"/>
        <v>1693593.5035797136</v>
      </c>
      <c r="G2060" s="2"/>
      <c r="H2060" s="2"/>
      <c r="I2060" s="2"/>
    </row>
    <row r="2061" spans="1:9" x14ac:dyDescent="0.25">
      <c r="A2061" s="19">
        <f t="shared" si="162"/>
        <v>2037</v>
      </c>
      <c r="B2061" s="15">
        <f t="shared" ca="1" si="158"/>
        <v>6.1634368751116504E-2</v>
      </c>
      <c r="C2061" s="16">
        <f t="shared" ca="1" si="159"/>
        <v>3140.1156055472466</v>
      </c>
      <c r="D2061" s="17">
        <f t="shared" ca="1" si="160"/>
        <v>451.95120296680057</v>
      </c>
      <c r="E2061" s="16">
        <f t="shared" ca="1" si="160"/>
        <v>966.39708917003907</v>
      </c>
      <c r="F2061" s="18">
        <f t="shared" ca="1" si="161"/>
        <v>1631492.0036283962</v>
      </c>
      <c r="G2061" s="2"/>
      <c r="H2061" s="2"/>
      <c r="I2061" s="2"/>
    </row>
    <row r="2062" spans="1:9" x14ac:dyDescent="0.25">
      <c r="A2062" s="19">
        <f t="shared" si="162"/>
        <v>2038</v>
      </c>
      <c r="B2062" s="15">
        <f t="shared" ca="1" si="158"/>
        <v>7.2378984637246624E-2</v>
      </c>
      <c r="C2062" s="16">
        <f t="shared" ca="1" si="159"/>
        <v>3134.1524719769914</v>
      </c>
      <c r="D2062" s="17">
        <f t="shared" ca="1" si="160"/>
        <v>458.23498380053519</v>
      </c>
      <c r="E2062" s="16">
        <f t="shared" ca="1" si="160"/>
        <v>630.25288331366892</v>
      </c>
      <c r="F2062" s="18">
        <f t="shared" ca="1" si="161"/>
        <v>1447201.1457816435</v>
      </c>
      <c r="G2062" s="2"/>
      <c r="H2062" s="2"/>
      <c r="I2062" s="2"/>
    </row>
    <row r="2063" spans="1:9" x14ac:dyDescent="0.25">
      <c r="A2063" s="19">
        <f t="shared" si="162"/>
        <v>2039</v>
      </c>
      <c r="B2063" s="15">
        <f t="shared" ca="1" si="158"/>
        <v>6.9052659139983097E-2</v>
      </c>
      <c r="C2063" s="16">
        <f t="shared" ca="1" si="159"/>
        <v>2923.7535854714329</v>
      </c>
      <c r="D2063" s="17">
        <f t="shared" ca="1" si="160"/>
        <v>439.84257016538481</v>
      </c>
      <c r="E2063" s="16">
        <f t="shared" ca="1" si="160"/>
        <v>699.62345562208452</v>
      </c>
      <c r="F2063" s="18">
        <f t="shared" ca="1" si="161"/>
        <v>1317566.4663174029</v>
      </c>
      <c r="G2063" s="2"/>
      <c r="H2063" s="2"/>
      <c r="I2063" s="2"/>
    </row>
    <row r="2064" spans="1:9" x14ac:dyDescent="0.25">
      <c r="A2064" s="19">
        <f t="shared" si="162"/>
        <v>2040</v>
      </c>
      <c r="B2064" s="15">
        <f t="shared" ca="1" si="158"/>
        <v>7.2126575023364309E-2</v>
      </c>
      <c r="C2064" s="16">
        <f t="shared" ca="1" si="159"/>
        <v>2642.041251666144</v>
      </c>
      <c r="D2064" s="17">
        <f t="shared" ca="1" si="160"/>
        <v>422.02262367714718</v>
      </c>
      <c r="E2064" s="16">
        <f t="shared" ca="1" si="160"/>
        <v>642.48538164258298</v>
      </c>
      <c r="F2064" s="18">
        <f t="shared" ca="1" si="161"/>
        <v>1161527.2801754356</v>
      </c>
      <c r="G2064" s="2"/>
      <c r="H2064" s="2"/>
      <c r="I2064" s="2"/>
    </row>
    <row r="2065" spans="1:9" x14ac:dyDescent="0.25">
      <c r="A2065" s="19">
        <f t="shared" si="162"/>
        <v>2041</v>
      </c>
      <c r="B2065" s="15">
        <f t="shared" ca="1" si="158"/>
        <v>7.1419952945810508E-2</v>
      </c>
      <c r="C2065" s="16">
        <f t="shared" ca="1" si="159"/>
        <v>2677.4372418232965</v>
      </c>
      <c r="D2065" s="17">
        <f t="shared" ca="1" si="160"/>
        <v>446.35722226135624</v>
      </c>
      <c r="E2065" s="16">
        <f t="shared" ca="1" si="160"/>
        <v>676.17931372634143</v>
      </c>
      <c r="F2065" s="18">
        <f t="shared" ca="1" si="161"/>
        <v>1399722.1961928136</v>
      </c>
      <c r="G2065" s="2"/>
      <c r="H2065" s="2"/>
      <c r="I2065" s="2"/>
    </row>
    <row r="2066" spans="1:9" x14ac:dyDescent="0.25">
      <c r="A2066" s="19">
        <f t="shared" si="162"/>
        <v>2042</v>
      </c>
      <c r="B2066" s="15">
        <f t="shared" ca="1" si="158"/>
        <v>6.4875970080189749E-2</v>
      </c>
      <c r="C2066" s="16">
        <f t="shared" ca="1" si="159"/>
        <v>2144.2225442662066</v>
      </c>
      <c r="D2066" s="17">
        <f t="shared" ca="1" si="160"/>
        <v>417.57606636904677</v>
      </c>
      <c r="E2066" s="16">
        <f t="shared" ca="1" si="160"/>
        <v>1051.1120753280347</v>
      </c>
      <c r="F2066" s="18">
        <f t="shared" ca="1" si="161"/>
        <v>1557284.972528914</v>
      </c>
      <c r="G2066" s="2"/>
      <c r="H2066" s="2"/>
      <c r="I2066" s="2"/>
    </row>
    <row r="2067" spans="1:9" x14ac:dyDescent="0.25">
      <c r="A2067" s="19">
        <f t="shared" si="162"/>
        <v>2043</v>
      </c>
      <c r="B2067" s="15">
        <f t="shared" ca="1" si="158"/>
        <v>7.9998369647466899E-2</v>
      </c>
      <c r="C2067" s="16">
        <f t="shared" ca="1" si="159"/>
        <v>2245.0850608506721</v>
      </c>
      <c r="D2067" s="17">
        <f t="shared" ca="1" si="160"/>
        <v>470.65169617435305</v>
      </c>
      <c r="E2067" s="16">
        <f t="shared" ca="1" si="160"/>
        <v>1017.105068158796</v>
      </c>
      <c r="F2067" s="18">
        <f t="shared" ca="1" si="161"/>
        <v>3014785.5204853299</v>
      </c>
      <c r="G2067" s="2"/>
      <c r="H2067" s="2"/>
      <c r="I2067" s="2"/>
    </row>
    <row r="2068" spans="1:9" x14ac:dyDescent="0.25">
      <c r="A2068" s="19">
        <f t="shared" si="162"/>
        <v>2044</v>
      </c>
      <c r="B2068" s="15">
        <f t="shared" ca="1" si="158"/>
        <v>6.3854894976128534E-2</v>
      </c>
      <c r="C2068" s="16">
        <f t="shared" ca="1" si="159"/>
        <v>3230.6033549825247</v>
      </c>
      <c r="D2068" s="17">
        <f t="shared" ca="1" si="160"/>
        <v>453.0643891681782</v>
      </c>
      <c r="E2068" s="16">
        <f t="shared" ca="1" si="160"/>
        <v>831.83756137682667</v>
      </c>
      <c r="F2068" s="18">
        <f t="shared" ca="1" si="161"/>
        <v>1495120.4406521334</v>
      </c>
      <c r="G2068" s="2"/>
      <c r="H2068" s="2"/>
      <c r="I2068" s="2"/>
    </row>
    <row r="2069" spans="1:9" x14ac:dyDescent="0.25">
      <c r="A2069" s="19">
        <f t="shared" si="162"/>
        <v>2045</v>
      </c>
      <c r="B2069" s="15">
        <f t="shared" ca="1" si="158"/>
        <v>7.2632149451489561E-2</v>
      </c>
      <c r="C2069" s="16">
        <f t="shared" ca="1" si="159"/>
        <v>2480.7859600453062</v>
      </c>
      <c r="D2069" s="17">
        <f t="shared" ca="1" si="160"/>
        <v>426.54503646166074</v>
      </c>
      <c r="E2069" s="16">
        <f t="shared" ca="1" si="160"/>
        <v>309.46374712731318</v>
      </c>
      <c r="F2069" s="18">
        <f t="shared" ca="1" si="161"/>
        <v>596947.6320748555</v>
      </c>
      <c r="G2069" s="2"/>
      <c r="H2069" s="2"/>
      <c r="I2069" s="2"/>
    </row>
    <row r="2070" spans="1:9" x14ac:dyDescent="0.25">
      <c r="A2070" s="19">
        <f t="shared" si="162"/>
        <v>2046</v>
      </c>
      <c r="B2070" s="15">
        <f t="shared" ca="1" si="158"/>
        <v>7.0955579989502221E-2</v>
      </c>
      <c r="C2070" s="16">
        <f t="shared" ca="1" si="159"/>
        <v>2354.2254632621275</v>
      </c>
      <c r="D2070" s="17">
        <f t="shared" ca="1" si="160"/>
        <v>456.77834092603689</v>
      </c>
      <c r="E2070" s="16">
        <f t="shared" ca="1" si="160"/>
        <v>647.49241625368506</v>
      </c>
      <c r="F2070" s="18">
        <f t="shared" ca="1" si="161"/>
        <v>1410741.7847704568</v>
      </c>
      <c r="G2070" s="2"/>
      <c r="H2070" s="2"/>
      <c r="I2070" s="2"/>
    </row>
    <row r="2071" spans="1:9" x14ac:dyDescent="0.25">
      <c r="A2071" s="19">
        <f t="shared" si="162"/>
        <v>2047</v>
      </c>
      <c r="B2071" s="15">
        <f t="shared" ca="1" si="158"/>
        <v>5.8540302649072659E-2</v>
      </c>
      <c r="C2071" s="16">
        <f t="shared" ca="1" si="159"/>
        <v>2939.8170849423373</v>
      </c>
      <c r="D2071" s="17">
        <f t="shared" ca="1" si="160"/>
        <v>438.7380006647719</v>
      </c>
      <c r="E2071" s="16">
        <f t="shared" ca="1" si="160"/>
        <v>839.22608672530851</v>
      </c>
      <c r="F2071" s="18">
        <f t="shared" ca="1" si="161"/>
        <v>1228536.0254384088</v>
      </c>
      <c r="G2071" s="2"/>
      <c r="H2071" s="2"/>
      <c r="I2071" s="2"/>
    </row>
    <row r="2072" spans="1:9" x14ac:dyDescent="0.25">
      <c r="A2072" s="19">
        <f t="shared" si="162"/>
        <v>2048</v>
      </c>
      <c r="B2072" s="15">
        <f t="shared" ca="1" si="158"/>
        <v>7.366324848348324E-2</v>
      </c>
      <c r="C2072" s="16">
        <f t="shared" ca="1" si="159"/>
        <v>2748.3249918750339</v>
      </c>
      <c r="D2072" s="17">
        <f t="shared" ca="1" si="160"/>
        <v>474.30024860469791</v>
      </c>
      <c r="E2072" s="16">
        <f t="shared" ca="1" si="160"/>
        <v>926.18115120200844</v>
      </c>
      <c r="F2072" s="18">
        <f t="shared" ca="1" si="161"/>
        <v>2399049.3430828485</v>
      </c>
      <c r="G2072" s="2"/>
      <c r="H2072" s="2"/>
      <c r="I2072" s="2"/>
    </row>
    <row r="2073" spans="1:9" x14ac:dyDescent="0.25">
      <c r="A2073" s="19">
        <f t="shared" si="162"/>
        <v>2049</v>
      </c>
      <c r="B2073" s="15">
        <f t="shared" ca="1" si="158"/>
        <v>6.4890216379584101E-2</v>
      </c>
      <c r="C2073" s="16">
        <f t="shared" ca="1" si="159"/>
        <v>3094.0216607391271</v>
      </c>
      <c r="D2073" s="17">
        <f t="shared" ca="1" si="160"/>
        <v>441.24486667466459</v>
      </c>
      <c r="E2073" s="16">
        <f t="shared" ca="1" si="160"/>
        <v>613.66435931655133</v>
      </c>
      <c r="F2073" s="18">
        <f t="shared" ca="1" si="161"/>
        <v>1063105.8861851848</v>
      </c>
      <c r="G2073" s="2"/>
      <c r="H2073" s="2"/>
      <c r="I2073" s="2"/>
    </row>
    <row r="2074" spans="1:9" x14ac:dyDescent="0.25">
      <c r="A2074" s="19">
        <f t="shared" si="162"/>
        <v>2050</v>
      </c>
      <c r="B2074" s="15">
        <f t="shared" ref="B2074:B2137" ca="1" si="163">_xlfn.NORM.INV(RAND(), B$19,(B$18-B$20)/3.29)</f>
        <v>6.0306917537394006E-2</v>
      </c>
      <c r="C2074" s="16">
        <f t="shared" ref="C2074:C2137" ca="1" si="164">_xlfn.NORM.INV(RAND(),C$19,(C$18-C$20)/3.29)</f>
        <v>3177.6821804924716</v>
      </c>
      <c r="D2074" s="17">
        <f t="shared" ref="D2074:E2137" ca="1" si="165">_xlfn.NORM.INV(RAND(), D$19,(D$18-D$20)/3.29)</f>
        <v>453.59304744592191</v>
      </c>
      <c r="E2074" s="16">
        <f t="shared" ca="1" si="165"/>
        <v>850.04450261956526</v>
      </c>
      <c r="F2074" s="18">
        <f t="shared" ref="F2074:F2137" ca="1" si="166">FV(B2074, D2074/12, -E2074*12, -C2074)</f>
        <v>1407155.5747431945</v>
      </c>
      <c r="G2074" s="2"/>
      <c r="H2074" s="2"/>
      <c r="I2074" s="2"/>
    </row>
    <row r="2075" spans="1:9" x14ac:dyDescent="0.25">
      <c r="A2075" s="19">
        <f t="shared" ref="A2075:A2138" si="167">1+A2074</f>
        <v>2051</v>
      </c>
      <c r="B2075" s="15">
        <f t="shared" ca="1" si="163"/>
        <v>7.3308337599364684E-2</v>
      </c>
      <c r="C2075" s="16">
        <f t="shared" ca="1" si="164"/>
        <v>2989.8114509464035</v>
      </c>
      <c r="D2075" s="17">
        <f t="shared" ca="1" si="165"/>
        <v>447.67496785252808</v>
      </c>
      <c r="E2075" s="16">
        <f t="shared" ca="1" si="165"/>
        <v>416.05348875265634</v>
      </c>
      <c r="F2075" s="18">
        <f t="shared" ca="1" si="166"/>
        <v>927419.78565333725</v>
      </c>
      <c r="G2075" s="2"/>
      <c r="H2075" s="2"/>
      <c r="I2075" s="2"/>
    </row>
    <row r="2076" spans="1:9" x14ac:dyDescent="0.25">
      <c r="A2076" s="19">
        <f t="shared" si="167"/>
        <v>2052</v>
      </c>
      <c r="B2076" s="15">
        <f t="shared" ca="1" si="163"/>
        <v>7.9908279527273945E-2</v>
      </c>
      <c r="C2076" s="16">
        <f t="shared" ca="1" si="164"/>
        <v>3077.098583509463</v>
      </c>
      <c r="D2076" s="17">
        <f t="shared" ca="1" si="165"/>
        <v>479.27174691668188</v>
      </c>
      <c r="E2076" s="16">
        <f t="shared" ca="1" si="165"/>
        <v>606.39409813902171</v>
      </c>
      <c r="F2076" s="18">
        <f t="shared" ca="1" si="166"/>
        <v>1937673.2763134474</v>
      </c>
      <c r="G2076" s="2"/>
      <c r="H2076" s="2"/>
      <c r="I2076" s="2"/>
    </row>
    <row r="2077" spans="1:9" x14ac:dyDescent="0.25">
      <c r="A2077" s="19">
        <f t="shared" si="167"/>
        <v>2053</v>
      </c>
      <c r="B2077" s="15">
        <f t="shared" ca="1" si="163"/>
        <v>7.1207588116424025E-2</v>
      </c>
      <c r="C2077" s="16">
        <f t="shared" ca="1" si="164"/>
        <v>3939.7815058138999</v>
      </c>
      <c r="D2077" s="17">
        <f t="shared" ca="1" si="165"/>
        <v>470.77466245798388</v>
      </c>
      <c r="E2077" s="16">
        <f t="shared" ca="1" si="165"/>
        <v>950.39291078946337</v>
      </c>
      <c r="F2077" s="18">
        <f t="shared" ca="1" si="166"/>
        <v>2278162.5160846855</v>
      </c>
      <c r="G2077" s="2"/>
      <c r="H2077" s="2"/>
      <c r="I2077" s="2"/>
    </row>
    <row r="2078" spans="1:9" x14ac:dyDescent="0.25">
      <c r="A2078" s="19">
        <f t="shared" si="167"/>
        <v>2054</v>
      </c>
      <c r="B2078" s="15">
        <f t="shared" ca="1" si="163"/>
        <v>6.043025892267942E-2</v>
      </c>
      <c r="C2078" s="16">
        <f t="shared" ca="1" si="164"/>
        <v>3082.5643577047554</v>
      </c>
      <c r="D2078" s="17">
        <f t="shared" ca="1" si="165"/>
        <v>445.73375295693597</v>
      </c>
      <c r="E2078" s="16">
        <f t="shared" ca="1" si="165"/>
        <v>728.05503752884647</v>
      </c>
      <c r="F2078" s="18">
        <f t="shared" ca="1" si="166"/>
        <v>1160915.0386470822</v>
      </c>
      <c r="G2078" s="2"/>
      <c r="H2078" s="2"/>
      <c r="I2078" s="2"/>
    </row>
    <row r="2079" spans="1:9" x14ac:dyDescent="0.25">
      <c r="A2079" s="19">
        <f t="shared" si="167"/>
        <v>2055</v>
      </c>
      <c r="B2079" s="15">
        <f t="shared" ca="1" si="163"/>
        <v>7.4208835225573588E-2</v>
      </c>
      <c r="C2079" s="16">
        <f t="shared" ca="1" si="164"/>
        <v>2547.1426822096878</v>
      </c>
      <c r="D2079" s="17">
        <f t="shared" ca="1" si="165"/>
        <v>437.15402806202758</v>
      </c>
      <c r="E2079" s="16">
        <f t="shared" ca="1" si="165"/>
        <v>507.77548014740967</v>
      </c>
      <c r="F2079" s="18">
        <f t="shared" ca="1" si="166"/>
        <v>1066602.5836735112</v>
      </c>
      <c r="G2079" s="2"/>
      <c r="H2079" s="2"/>
      <c r="I2079" s="2"/>
    </row>
    <row r="2080" spans="1:9" x14ac:dyDescent="0.25">
      <c r="A2080" s="19">
        <f t="shared" si="167"/>
        <v>2056</v>
      </c>
      <c r="B2080" s="15">
        <f t="shared" ca="1" si="163"/>
        <v>7.0160121238088721E-2</v>
      </c>
      <c r="C2080" s="16">
        <f t="shared" ca="1" si="164"/>
        <v>3084.9109175632507</v>
      </c>
      <c r="D2080" s="17">
        <f t="shared" ca="1" si="165"/>
        <v>454.97716667821771</v>
      </c>
      <c r="E2080" s="16">
        <f t="shared" ca="1" si="165"/>
        <v>638.58189764366398</v>
      </c>
      <c r="F2080" s="18">
        <f t="shared" ca="1" si="166"/>
        <v>1359525.1832603123</v>
      </c>
      <c r="G2080" s="2"/>
      <c r="H2080" s="2"/>
      <c r="I2080" s="2"/>
    </row>
    <row r="2081" spans="1:9" x14ac:dyDescent="0.25">
      <c r="A2081" s="19">
        <f t="shared" si="167"/>
        <v>2057</v>
      </c>
      <c r="B2081" s="15">
        <f t="shared" ca="1" si="163"/>
        <v>6.3642707010109559E-2</v>
      </c>
      <c r="C2081" s="16">
        <f t="shared" ca="1" si="164"/>
        <v>2214.5128210212665</v>
      </c>
      <c r="D2081" s="17">
        <f t="shared" ca="1" si="165"/>
        <v>451.50851658986204</v>
      </c>
      <c r="E2081" s="16">
        <f t="shared" ca="1" si="165"/>
        <v>1104.8803787964662</v>
      </c>
      <c r="F2081" s="18">
        <f t="shared" ca="1" si="166"/>
        <v>1937276.8132006053</v>
      </c>
      <c r="G2081" s="2"/>
      <c r="H2081" s="2"/>
      <c r="I2081" s="2"/>
    </row>
    <row r="2082" spans="1:9" x14ac:dyDescent="0.25">
      <c r="A2082" s="19">
        <f t="shared" si="167"/>
        <v>2058</v>
      </c>
      <c r="B2082" s="15">
        <f t="shared" ca="1" si="163"/>
        <v>6.7263322855662139E-2</v>
      </c>
      <c r="C2082" s="16">
        <f t="shared" ca="1" si="164"/>
        <v>3693.78464882766</v>
      </c>
      <c r="D2082" s="17">
        <f t="shared" ca="1" si="165"/>
        <v>471.5184188924124</v>
      </c>
      <c r="E2082" s="16">
        <f t="shared" ca="1" si="165"/>
        <v>575.32586574063703</v>
      </c>
      <c r="F2082" s="18">
        <f t="shared" ca="1" si="166"/>
        <v>1269986.9445880861</v>
      </c>
      <c r="G2082" s="2"/>
      <c r="H2082" s="2"/>
      <c r="I2082" s="2"/>
    </row>
    <row r="2083" spans="1:9" x14ac:dyDescent="0.25">
      <c r="A2083" s="19">
        <f t="shared" si="167"/>
        <v>2059</v>
      </c>
      <c r="B2083" s="15">
        <f t="shared" ca="1" si="163"/>
        <v>7.5612925430967634E-2</v>
      </c>
      <c r="C2083" s="16">
        <f t="shared" ca="1" si="164"/>
        <v>2872.5349033253947</v>
      </c>
      <c r="D2083" s="17">
        <f t="shared" ca="1" si="165"/>
        <v>459.22401822818023</v>
      </c>
      <c r="E2083" s="16">
        <f t="shared" ca="1" si="165"/>
        <v>625.90148861800469</v>
      </c>
      <c r="F2083" s="18">
        <f t="shared" ca="1" si="166"/>
        <v>1563718.4898922099</v>
      </c>
      <c r="G2083" s="2"/>
      <c r="H2083" s="2"/>
      <c r="I2083" s="2"/>
    </row>
    <row r="2084" spans="1:9" x14ac:dyDescent="0.25">
      <c r="A2084" s="19">
        <f t="shared" si="167"/>
        <v>2060</v>
      </c>
      <c r="B2084" s="15">
        <f t="shared" ca="1" si="163"/>
        <v>7.6713680864292727E-2</v>
      </c>
      <c r="C2084" s="16">
        <f t="shared" ca="1" si="164"/>
        <v>2745.0973047161383</v>
      </c>
      <c r="D2084" s="17">
        <f t="shared" ca="1" si="165"/>
        <v>452.55568916608865</v>
      </c>
      <c r="E2084" s="16">
        <f t="shared" ca="1" si="165"/>
        <v>860.90071870176325</v>
      </c>
      <c r="F2084" s="18">
        <f t="shared" ca="1" si="166"/>
        <v>2096954.0233494975</v>
      </c>
      <c r="G2084" s="2"/>
      <c r="H2084" s="2"/>
      <c r="I2084" s="2"/>
    </row>
    <row r="2085" spans="1:9" x14ac:dyDescent="0.25">
      <c r="A2085" s="19">
        <f t="shared" si="167"/>
        <v>2061</v>
      </c>
      <c r="B2085" s="15">
        <f t="shared" ca="1" si="163"/>
        <v>6.3047804563056267E-2</v>
      </c>
      <c r="C2085" s="16">
        <f t="shared" ca="1" si="164"/>
        <v>3087.8057189378046</v>
      </c>
      <c r="D2085" s="17">
        <f t="shared" ca="1" si="165"/>
        <v>475.97544777839192</v>
      </c>
      <c r="E2085" s="16">
        <f t="shared" ca="1" si="165"/>
        <v>887.06423402601035</v>
      </c>
      <c r="F2085" s="18">
        <f t="shared" ca="1" si="166"/>
        <v>1774481.2688472718</v>
      </c>
      <c r="G2085" s="2"/>
      <c r="H2085" s="2"/>
      <c r="I2085" s="2"/>
    </row>
    <row r="2086" spans="1:9" x14ac:dyDescent="0.25">
      <c r="A2086" s="19">
        <f t="shared" si="167"/>
        <v>2062</v>
      </c>
      <c r="B2086" s="15">
        <f t="shared" ca="1" si="163"/>
        <v>7.6329595312593729E-2</v>
      </c>
      <c r="C2086" s="16">
        <f t="shared" ca="1" si="164"/>
        <v>2436.2914704029367</v>
      </c>
      <c r="D2086" s="17">
        <f t="shared" ca="1" si="165"/>
        <v>460.4372221652032</v>
      </c>
      <c r="E2086" s="16">
        <f t="shared" ca="1" si="165"/>
        <v>937.83763944867371</v>
      </c>
      <c r="F2086" s="18">
        <f t="shared" ca="1" si="166"/>
        <v>2372943.2869799351</v>
      </c>
      <c r="G2086" s="2"/>
      <c r="H2086" s="2"/>
      <c r="I2086" s="2"/>
    </row>
    <row r="2087" spans="1:9" x14ac:dyDescent="0.25">
      <c r="A2087" s="19">
        <f t="shared" si="167"/>
        <v>2063</v>
      </c>
      <c r="B2087" s="15">
        <f t="shared" ca="1" si="163"/>
        <v>6.1534990034497028E-2</v>
      </c>
      <c r="C2087" s="16">
        <f t="shared" ca="1" si="164"/>
        <v>3783.3367132700068</v>
      </c>
      <c r="D2087" s="17">
        <f t="shared" ca="1" si="165"/>
        <v>465.30260459799086</v>
      </c>
      <c r="E2087" s="16">
        <f t="shared" ca="1" si="165"/>
        <v>1398.8589528335137</v>
      </c>
      <c r="F2087" s="18">
        <f t="shared" ca="1" si="166"/>
        <v>2528919.0937127597</v>
      </c>
      <c r="G2087" s="2"/>
      <c r="H2087" s="2"/>
      <c r="I2087" s="2"/>
    </row>
    <row r="2088" spans="1:9" x14ac:dyDescent="0.25">
      <c r="A2088" s="19">
        <f t="shared" si="167"/>
        <v>2064</v>
      </c>
      <c r="B2088" s="15">
        <f t="shared" ca="1" si="163"/>
        <v>6.4932262742575783E-2</v>
      </c>
      <c r="C2088" s="16">
        <f t="shared" ca="1" si="164"/>
        <v>2691.1378080594864</v>
      </c>
      <c r="D2088" s="17">
        <f t="shared" ca="1" si="165"/>
        <v>488.28983581273405</v>
      </c>
      <c r="E2088" s="16">
        <f t="shared" ca="1" si="165"/>
        <v>707.61440514573098</v>
      </c>
      <c r="F2088" s="18">
        <f t="shared" ca="1" si="166"/>
        <v>1595533.4064335993</v>
      </c>
      <c r="G2088" s="2"/>
      <c r="H2088" s="2"/>
      <c r="I2088" s="2"/>
    </row>
    <row r="2089" spans="1:9" x14ac:dyDescent="0.25">
      <c r="A2089" s="19">
        <f t="shared" si="167"/>
        <v>2065</v>
      </c>
      <c r="B2089" s="15">
        <f t="shared" ca="1" si="163"/>
        <v>6.1426357646434421E-2</v>
      </c>
      <c r="C2089" s="16">
        <f t="shared" ca="1" si="164"/>
        <v>3576.6320217662751</v>
      </c>
      <c r="D2089" s="17">
        <f t="shared" ca="1" si="165"/>
        <v>458.14568317810227</v>
      </c>
      <c r="E2089" s="16">
        <f t="shared" ca="1" si="165"/>
        <v>208.34531230727686</v>
      </c>
      <c r="F2089" s="18">
        <f t="shared" ca="1" si="166"/>
        <v>390453.46978218365</v>
      </c>
      <c r="G2089" s="2"/>
      <c r="H2089" s="2"/>
      <c r="I2089" s="2"/>
    </row>
    <row r="2090" spans="1:9" x14ac:dyDescent="0.25">
      <c r="A2090" s="19">
        <f t="shared" si="167"/>
        <v>2066</v>
      </c>
      <c r="B2090" s="15">
        <f t="shared" ca="1" si="163"/>
        <v>7.5096639222459988E-2</v>
      </c>
      <c r="C2090" s="16">
        <f t="shared" ca="1" si="164"/>
        <v>3212.5337578914246</v>
      </c>
      <c r="D2090" s="17">
        <f t="shared" ca="1" si="165"/>
        <v>501.94310401935928</v>
      </c>
      <c r="E2090" s="16">
        <f t="shared" ca="1" si="165"/>
        <v>1424.8709543118266</v>
      </c>
      <c r="F2090" s="18">
        <f t="shared" ca="1" si="166"/>
        <v>4545693.3864197591</v>
      </c>
      <c r="G2090" s="2"/>
      <c r="H2090" s="2"/>
      <c r="I2090" s="2"/>
    </row>
    <row r="2091" spans="1:9" x14ac:dyDescent="0.25">
      <c r="A2091" s="19">
        <f t="shared" si="167"/>
        <v>2067</v>
      </c>
      <c r="B2091" s="15">
        <f t="shared" ca="1" si="163"/>
        <v>7.8479565984099178E-2</v>
      </c>
      <c r="C2091" s="16">
        <f t="shared" ca="1" si="164"/>
        <v>3387.1873317978288</v>
      </c>
      <c r="D2091" s="17">
        <f t="shared" ca="1" si="165"/>
        <v>462.18033576428428</v>
      </c>
      <c r="E2091" s="16">
        <f t="shared" ca="1" si="165"/>
        <v>547.93043913471297</v>
      </c>
      <c r="F2091" s="18">
        <f t="shared" ca="1" si="166"/>
        <v>1516197.6733959126</v>
      </c>
      <c r="G2091" s="2"/>
      <c r="H2091" s="2"/>
      <c r="I2091" s="2"/>
    </row>
    <row r="2092" spans="1:9" x14ac:dyDescent="0.25">
      <c r="A2092" s="19">
        <f t="shared" si="167"/>
        <v>2068</v>
      </c>
      <c r="B2092" s="15">
        <f t="shared" ca="1" si="163"/>
        <v>8.3107583868910317E-2</v>
      </c>
      <c r="C2092" s="16">
        <f t="shared" ca="1" si="164"/>
        <v>3680.9049956280624</v>
      </c>
      <c r="D2092" s="17">
        <f t="shared" ca="1" si="165"/>
        <v>436.42497943333882</v>
      </c>
      <c r="E2092" s="16">
        <f t="shared" ca="1" si="165"/>
        <v>490.79125675872683</v>
      </c>
      <c r="F2092" s="18">
        <f t="shared" ca="1" si="166"/>
        <v>1288673.1911093167</v>
      </c>
      <c r="G2092" s="2"/>
      <c r="H2092" s="2"/>
      <c r="I2092" s="2"/>
    </row>
    <row r="2093" spans="1:9" x14ac:dyDescent="0.25">
      <c r="A2093" s="19">
        <f t="shared" si="167"/>
        <v>2069</v>
      </c>
      <c r="B2093" s="15">
        <f t="shared" ca="1" si="163"/>
        <v>6.7678744066841892E-2</v>
      </c>
      <c r="C2093" s="16">
        <f t="shared" ca="1" si="164"/>
        <v>3065.7914438800472</v>
      </c>
      <c r="D2093" s="17">
        <f t="shared" ca="1" si="165"/>
        <v>450.10539136398296</v>
      </c>
      <c r="E2093" s="16">
        <f t="shared" ca="1" si="165"/>
        <v>387.2731763796757</v>
      </c>
      <c r="F2093" s="18">
        <f t="shared" ca="1" si="166"/>
        <v>767876.25038763077</v>
      </c>
      <c r="G2093" s="2"/>
      <c r="H2093" s="2"/>
      <c r="I2093" s="2"/>
    </row>
    <row r="2094" spans="1:9" x14ac:dyDescent="0.25">
      <c r="A2094" s="19">
        <f t="shared" si="167"/>
        <v>2070</v>
      </c>
      <c r="B2094" s="15">
        <f t="shared" ca="1" si="163"/>
        <v>6.9613449431891197E-2</v>
      </c>
      <c r="C2094" s="16">
        <f t="shared" ca="1" si="164"/>
        <v>1702.3420025869762</v>
      </c>
      <c r="D2094" s="17">
        <f t="shared" ca="1" si="165"/>
        <v>449.22070112768398</v>
      </c>
      <c r="E2094" s="16">
        <f t="shared" ca="1" si="165"/>
        <v>551.93323019809065</v>
      </c>
      <c r="F2094" s="18">
        <f t="shared" ca="1" si="166"/>
        <v>1107635.8255010934</v>
      </c>
      <c r="G2094" s="2"/>
      <c r="H2094" s="2"/>
      <c r="I2094" s="2"/>
    </row>
    <row r="2095" spans="1:9" x14ac:dyDescent="0.25">
      <c r="A2095" s="19">
        <f t="shared" si="167"/>
        <v>2071</v>
      </c>
      <c r="B2095" s="15">
        <f t="shared" ca="1" si="163"/>
        <v>6.6822991591961978E-2</v>
      </c>
      <c r="C2095" s="16">
        <f t="shared" ca="1" si="164"/>
        <v>2936.6849386500949</v>
      </c>
      <c r="D2095" s="17">
        <f t="shared" ca="1" si="165"/>
        <v>450.5927348617339</v>
      </c>
      <c r="E2095" s="16">
        <f t="shared" ca="1" si="165"/>
        <v>994.2671645302546</v>
      </c>
      <c r="F2095" s="18">
        <f t="shared" ca="1" si="166"/>
        <v>1880632.5723494596</v>
      </c>
      <c r="G2095" s="2"/>
      <c r="H2095" s="2"/>
      <c r="I2095" s="2"/>
    </row>
    <row r="2096" spans="1:9" x14ac:dyDescent="0.25">
      <c r="A2096" s="19">
        <f t="shared" si="167"/>
        <v>2072</v>
      </c>
      <c r="B2096" s="15">
        <f t="shared" ca="1" si="163"/>
        <v>7.786449766928609E-2</v>
      </c>
      <c r="C2096" s="16">
        <f t="shared" ca="1" si="164"/>
        <v>2755.0833074403822</v>
      </c>
      <c r="D2096" s="17">
        <f t="shared" ca="1" si="165"/>
        <v>441.06175420574414</v>
      </c>
      <c r="E2096" s="16">
        <f t="shared" ca="1" si="165"/>
        <v>19.459147034935086</v>
      </c>
      <c r="F2096" s="18">
        <f t="shared" ca="1" si="166"/>
        <v>87547.47749557838</v>
      </c>
      <c r="G2096" s="2"/>
      <c r="H2096" s="2"/>
      <c r="I2096" s="2"/>
    </row>
    <row r="2097" spans="1:9" x14ac:dyDescent="0.25">
      <c r="A2097" s="19">
        <f t="shared" si="167"/>
        <v>2073</v>
      </c>
      <c r="B2097" s="15">
        <f t="shared" ca="1" si="163"/>
        <v>7.393469560647456E-2</v>
      </c>
      <c r="C2097" s="16">
        <f t="shared" ca="1" si="164"/>
        <v>3886.3164022078963</v>
      </c>
      <c r="D2097" s="17">
        <f t="shared" ca="1" si="165"/>
        <v>451.71840473141577</v>
      </c>
      <c r="E2097" s="16">
        <f t="shared" ca="1" si="165"/>
        <v>896.41646470957619</v>
      </c>
      <c r="F2097" s="18">
        <f t="shared" ca="1" si="166"/>
        <v>2044271.3534543584</v>
      </c>
      <c r="G2097" s="2"/>
      <c r="H2097" s="2"/>
      <c r="I2097" s="2"/>
    </row>
    <row r="2098" spans="1:9" x14ac:dyDescent="0.25">
      <c r="A2098" s="19">
        <f t="shared" si="167"/>
        <v>2074</v>
      </c>
      <c r="B2098" s="15">
        <f t="shared" ca="1" si="163"/>
        <v>6.9441637564799916E-2</v>
      </c>
      <c r="C2098" s="16">
        <f t="shared" ca="1" si="164"/>
        <v>2802.8195361968246</v>
      </c>
      <c r="D2098" s="17">
        <f t="shared" ca="1" si="165"/>
        <v>420.54297805702907</v>
      </c>
      <c r="E2098" s="16">
        <f t="shared" ca="1" si="165"/>
        <v>437.0912255819257</v>
      </c>
      <c r="F2098" s="18">
        <f t="shared" ca="1" si="166"/>
        <v>748178.02917286905</v>
      </c>
      <c r="G2098" s="2"/>
      <c r="H2098" s="2"/>
      <c r="I2098" s="2"/>
    </row>
    <row r="2099" spans="1:9" x14ac:dyDescent="0.25">
      <c r="A2099" s="19">
        <f t="shared" si="167"/>
        <v>2075</v>
      </c>
      <c r="B2099" s="15">
        <f t="shared" ca="1" si="163"/>
        <v>6.1116436129908941E-2</v>
      </c>
      <c r="C2099" s="16">
        <f t="shared" ca="1" si="164"/>
        <v>3391.1933966906604</v>
      </c>
      <c r="D2099" s="17">
        <f t="shared" ca="1" si="165"/>
        <v>470.22151276544884</v>
      </c>
      <c r="E2099" s="16">
        <f t="shared" ca="1" si="165"/>
        <v>835.71604523380029</v>
      </c>
      <c r="F2099" s="18">
        <f t="shared" ca="1" si="166"/>
        <v>1547871.3132572107</v>
      </c>
      <c r="G2099" s="2"/>
      <c r="H2099" s="2"/>
      <c r="I2099" s="2"/>
    </row>
    <row r="2100" spans="1:9" x14ac:dyDescent="0.25">
      <c r="A2100" s="19">
        <f t="shared" si="167"/>
        <v>2076</v>
      </c>
      <c r="B2100" s="15">
        <f t="shared" ca="1" si="163"/>
        <v>5.9653367653964437E-2</v>
      </c>
      <c r="C2100" s="16">
        <f t="shared" ca="1" si="164"/>
        <v>3345.4591964698493</v>
      </c>
      <c r="D2100" s="17">
        <f t="shared" ca="1" si="165"/>
        <v>477.12654382224292</v>
      </c>
      <c r="E2100" s="16">
        <f t="shared" ca="1" si="165"/>
        <v>814.86090179879955</v>
      </c>
      <c r="F2100" s="18">
        <f t="shared" ca="1" si="166"/>
        <v>1510759.2978203951</v>
      </c>
      <c r="G2100" s="2"/>
      <c r="H2100" s="2"/>
      <c r="I2100" s="2"/>
    </row>
    <row r="2101" spans="1:9" x14ac:dyDescent="0.25">
      <c r="A2101" s="19">
        <f t="shared" si="167"/>
        <v>2077</v>
      </c>
      <c r="B2101" s="15">
        <f t="shared" ca="1" si="163"/>
        <v>5.9743726126343495E-2</v>
      </c>
      <c r="C2101" s="16">
        <f t="shared" ca="1" si="164"/>
        <v>2133.3738779116502</v>
      </c>
      <c r="D2101" s="17">
        <f t="shared" ca="1" si="165"/>
        <v>457.15859699871629</v>
      </c>
      <c r="E2101" s="16">
        <f t="shared" ca="1" si="165"/>
        <v>872.45388625276701</v>
      </c>
      <c r="F2101" s="18">
        <f t="shared" ca="1" si="166"/>
        <v>1442662.7665399057</v>
      </c>
      <c r="G2101" s="2"/>
      <c r="H2101" s="2"/>
      <c r="I2101" s="2"/>
    </row>
    <row r="2102" spans="1:9" x14ac:dyDescent="0.25">
      <c r="A2102" s="19">
        <f t="shared" si="167"/>
        <v>2078</v>
      </c>
      <c r="B2102" s="15">
        <f t="shared" ca="1" si="163"/>
        <v>7.0543313590034781E-2</v>
      </c>
      <c r="C2102" s="16">
        <f t="shared" ca="1" si="164"/>
        <v>3035.2668092778426</v>
      </c>
      <c r="D2102" s="17">
        <f t="shared" ca="1" si="165"/>
        <v>423.43290686179512</v>
      </c>
      <c r="E2102" s="16">
        <f t="shared" ca="1" si="165"/>
        <v>924.75051412954065</v>
      </c>
      <c r="F2102" s="18">
        <f t="shared" ca="1" si="166"/>
        <v>1619610.652685384</v>
      </c>
      <c r="G2102" s="2"/>
      <c r="H2102" s="2"/>
      <c r="I2102" s="2"/>
    </row>
    <row r="2103" spans="1:9" x14ac:dyDescent="0.25">
      <c r="A2103" s="19">
        <f t="shared" si="167"/>
        <v>2079</v>
      </c>
      <c r="B2103" s="15">
        <f t="shared" ca="1" si="163"/>
        <v>7.0025243018827288E-2</v>
      </c>
      <c r="C2103" s="16">
        <f t="shared" ca="1" si="164"/>
        <v>2501.1520364771404</v>
      </c>
      <c r="D2103" s="17">
        <f t="shared" ca="1" si="165"/>
        <v>451.30804490290029</v>
      </c>
      <c r="E2103" s="16">
        <f t="shared" ca="1" si="165"/>
        <v>638.05429330064305</v>
      </c>
      <c r="F2103" s="18">
        <f t="shared" ca="1" si="166"/>
        <v>1316550.6996937436</v>
      </c>
      <c r="G2103" s="2"/>
      <c r="H2103" s="2"/>
      <c r="I2103" s="2"/>
    </row>
    <row r="2104" spans="1:9" x14ac:dyDescent="0.25">
      <c r="A2104" s="19">
        <f t="shared" si="167"/>
        <v>2080</v>
      </c>
      <c r="B2104" s="15">
        <f t="shared" ca="1" si="163"/>
        <v>6.4611896650115963E-2</v>
      </c>
      <c r="C2104" s="16">
        <f t="shared" ca="1" si="164"/>
        <v>3095.614730092695</v>
      </c>
      <c r="D2104" s="17">
        <f t="shared" ca="1" si="165"/>
        <v>469.72547643438173</v>
      </c>
      <c r="E2104" s="16">
        <f t="shared" ca="1" si="165"/>
        <v>1029.1365815102533</v>
      </c>
      <c r="F2104" s="18">
        <f t="shared" ca="1" si="166"/>
        <v>2061496.711504631</v>
      </c>
      <c r="G2104" s="2"/>
      <c r="H2104" s="2"/>
      <c r="I2104" s="2"/>
    </row>
    <row r="2105" spans="1:9" x14ac:dyDescent="0.25">
      <c r="A2105" s="19">
        <f t="shared" si="167"/>
        <v>2081</v>
      </c>
      <c r="B2105" s="15">
        <f t="shared" ca="1" si="163"/>
        <v>6.7535945541806086E-2</v>
      </c>
      <c r="C2105" s="16">
        <f t="shared" ca="1" si="164"/>
        <v>2974.3055767086043</v>
      </c>
      <c r="D2105" s="17">
        <f t="shared" ca="1" si="165"/>
        <v>479.49079417190308</v>
      </c>
      <c r="E2105" s="16">
        <f t="shared" ca="1" si="165"/>
        <v>892.34323873835228</v>
      </c>
      <c r="F2105" s="18">
        <f t="shared" ca="1" si="166"/>
        <v>2041054.8413079772</v>
      </c>
      <c r="G2105" s="2"/>
      <c r="H2105" s="2"/>
      <c r="I2105" s="2"/>
    </row>
    <row r="2106" spans="1:9" x14ac:dyDescent="0.25">
      <c r="A2106" s="19">
        <f t="shared" si="167"/>
        <v>2082</v>
      </c>
      <c r="B2106" s="15">
        <f t="shared" ca="1" si="163"/>
        <v>7.5182257931103474E-2</v>
      </c>
      <c r="C2106" s="16">
        <f t="shared" ca="1" si="164"/>
        <v>3401.4547671918795</v>
      </c>
      <c r="D2106" s="17">
        <f t="shared" ca="1" si="165"/>
        <v>443.53137617109155</v>
      </c>
      <c r="E2106" s="16">
        <f t="shared" ca="1" si="165"/>
        <v>312.60923760388869</v>
      </c>
      <c r="F2106" s="18">
        <f t="shared" ca="1" si="166"/>
        <v>726916.20757137763</v>
      </c>
      <c r="G2106" s="2"/>
      <c r="H2106" s="2"/>
      <c r="I2106" s="2"/>
    </row>
    <row r="2107" spans="1:9" x14ac:dyDescent="0.25">
      <c r="A2107" s="19">
        <f t="shared" si="167"/>
        <v>2083</v>
      </c>
      <c r="B2107" s="15">
        <f t="shared" ca="1" si="163"/>
        <v>6.6136152769887407E-2</v>
      </c>
      <c r="C2107" s="16">
        <f t="shared" ca="1" si="164"/>
        <v>2928.1403754190183</v>
      </c>
      <c r="D2107" s="17">
        <f t="shared" ca="1" si="165"/>
        <v>463.50745349875797</v>
      </c>
      <c r="E2107" s="16">
        <f t="shared" ca="1" si="165"/>
        <v>483.17178045701337</v>
      </c>
      <c r="F2107" s="18">
        <f t="shared" ca="1" si="166"/>
        <v>987295.79109122045</v>
      </c>
      <c r="G2107" s="2"/>
      <c r="H2107" s="2"/>
      <c r="I2107" s="2"/>
    </row>
    <row r="2108" spans="1:9" x14ac:dyDescent="0.25">
      <c r="A2108" s="19">
        <f t="shared" si="167"/>
        <v>2084</v>
      </c>
      <c r="B2108" s="15">
        <f t="shared" ca="1" si="163"/>
        <v>8.5646257034871484E-2</v>
      </c>
      <c r="C2108" s="16">
        <f t="shared" ca="1" si="164"/>
        <v>3360.2057312534289</v>
      </c>
      <c r="D2108" s="17">
        <f t="shared" ca="1" si="165"/>
        <v>474.55209827777617</v>
      </c>
      <c r="E2108" s="16">
        <f t="shared" ca="1" si="165"/>
        <v>172.69329044130586</v>
      </c>
      <c r="F2108" s="18">
        <f t="shared" ca="1" si="166"/>
        <v>686288.79274815088</v>
      </c>
      <c r="G2108" s="2"/>
      <c r="H2108" s="2"/>
      <c r="I2108" s="2"/>
    </row>
    <row r="2109" spans="1:9" x14ac:dyDescent="0.25">
      <c r="A2109" s="19">
        <f t="shared" si="167"/>
        <v>2085</v>
      </c>
      <c r="B2109" s="15">
        <f t="shared" ca="1" si="163"/>
        <v>7.3766898688672922E-2</v>
      </c>
      <c r="C2109" s="16">
        <f t="shared" ca="1" si="164"/>
        <v>2727.0751665156995</v>
      </c>
      <c r="D2109" s="17">
        <f t="shared" ca="1" si="165"/>
        <v>398.91141022139493</v>
      </c>
      <c r="E2109" s="16">
        <f t="shared" ca="1" si="165"/>
        <v>933.59374672326601</v>
      </c>
      <c r="F2109" s="18">
        <f t="shared" ca="1" si="166"/>
        <v>1495290.8459280543</v>
      </c>
      <c r="G2109" s="2"/>
      <c r="H2109" s="2"/>
      <c r="I2109" s="2"/>
    </row>
    <row r="2110" spans="1:9" x14ac:dyDescent="0.25">
      <c r="A2110" s="19">
        <f t="shared" si="167"/>
        <v>2086</v>
      </c>
      <c r="B2110" s="15">
        <f t="shared" ca="1" si="163"/>
        <v>6.5022963134657233E-2</v>
      </c>
      <c r="C2110" s="16">
        <f t="shared" ca="1" si="164"/>
        <v>2706.1671242797024</v>
      </c>
      <c r="D2110" s="17">
        <f t="shared" ca="1" si="165"/>
        <v>490.51451536317268</v>
      </c>
      <c r="E2110" s="16">
        <f t="shared" ca="1" si="165"/>
        <v>169.57987014054493</v>
      </c>
      <c r="F2110" s="18">
        <f t="shared" ca="1" si="166"/>
        <v>415220.61521835101</v>
      </c>
      <c r="G2110" s="2"/>
      <c r="H2110" s="2"/>
      <c r="I2110" s="2"/>
    </row>
    <row r="2111" spans="1:9" x14ac:dyDescent="0.25">
      <c r="A2111" s="19">
        <f t="shared" si="167"/>
        <v>2087</v>
      </c>
      <c r="B2111" s="15">
        <f t="shared" ca="1" si="163"/>
        <v>6.7381790275047426E-2</v>
      </c>
      <c r="C2111" s="16">
        <f t="shared" ca="1" si="164"/>
        <v>2568.7185438007527</v>
      </c>
      <c r="D2111" s="17">
        <f t="shared" ca="1" si="165"/>
        <v>429.81975111674637</v>
      </c>
      <c r="E2111" s="16">
        <f t="shared" ca="1" si="165"/>
        <v>197.1340400467783</v>
      </c>
      <c r="F2111" s="18">
        <f t="shared" ca="1" si="166"/>
        <v>354327.27379189909</v>
      </c>
      <c r="G2111" s="2"/>
      <c r="H2111" s="2"/>
      <c r="I2111" s="2"/>
    </row>
    <row r="2112" spans="1:9" x14ac:dyDescent="0.25">
      <c r="A2112" s="19">
        <f t="shared" si="167"/>
        <v>2088</v>
      </c>
      <c r="B2112" s="15">
        <f t="shared" ca="1" si="163"/>
        <v>6.0559836113470919E-2</v>
      </c>
      <c r="C2112" s="16">
        <f t="shared" ca="1" si="164"/>
        <v>3793.3274911353819</v>
      </c>
      <c r="D2112" s="17">
        <f t="shared" ca="1" si="165"/>
        <v>435.53804565698135</v>
      </c>
      <c r="E2112" s="16">
        <f t="shared" ca="1" si="165"/>
        <v>141.21628450891762</v>
      </c>
      <c r="F2112" s="18">
        <f t="shared" ca="1" si="166"/>
        <v>240482.64559992723</v>
      </c>
      <c r="G2112" s="2"/>
      <c r="H2112" s="2"/>
      <c r="I2112" s="2"/>
    </row>
    <row r="2113" spans="1:9" x14ac:dyDescent="0.25">
      <c r="A2113" s="19">
        <f t="shared" si="167"/>
        <v>2089</v>
      </c>
      <c r="B2113" s="15">
        <f t="shared" ca="1" si="163"/>
        <v>7.8437648403195032E-2</v>
      </c>
      <c r="C2113" s="16">
        <f t="shared" ca="1" si="164"/>
        <v>3800.3722618493689</v>
      </c>
      <c r="D2113" s="17">
        <f t="shared" ca="1" si="165"/>
        <v>433.99101521775407</v>
      </c>
      <c r="E2113" s="16">
        <f t="shared" ca="1" si="165"/>
        <v>236.28912513471181</v>
      </c>
      <c r="F2113" s="18">
        <f t="shared" ca="1" si="166"/>
        <v>577014.37085362803</v>
      </c>
      <c r="G2113" s="2"/>
      <c r="H2113" s="2"/>
      <c r="I2113" s="2"/>
    </row>
    <row r="2114" spans="1:9" x14ac:dyDescent="0.25">
      <c r="A2114" s="19">
        <f t="shared" si="167"/>
        <v>2090</v>
      </c>
      <c r="B2114" s="15">
        <f t="shared" ca="1" si="163"/>
        <v>7.7219588603315001E-2</v>
      </c>
      <c r="C2114" s="16">
        <f t="shared" ca="1" si="164"/>
        <v>2174.9758890222429</v>
      </c>
      <c r="D2114" s="17">
        <f t="shared" ca="1" si="165"/>
        <v>459.23162966540309</v>
      </c>
      <c r="E2114" s="16">
        <f t="shared" ca="1" si="165"/>
        <v>350.76825174183426</v>
      </c>
      <c r="F2114" s="18">
        <f t="shared" ca="1" si="166"/>
        <v>922112.76291685854</v>
      </c>
      <c r="G2114" s="2"/>
      <c r="H2114" s="2"/>
      <c r="I2114" s="2"/>
    </row>
    <row r="2115" spans="1:9" x14ac:dyDescent="0.25">
      <c r="A2115" s="19">
        <f t="shared" si="167"/>
        <v>2091</v>
      </c>
      <c r="B2115" s="15">
        <f t="shared" ca="1" si="163"/>
        <v>6.3243426507716763E-2</v>
      </c>
      <c r="C2115" s="16">
        <f t="shared" ca="1" si="164"/>
        <v>3803.6388607200374</v>
      </c>
      <c r="D2115" s="17">
        <f t="shared" ca="1" si="165"/>
        <v>453.50033231965921</v>
      </c>
      <c r="E2115" s="16">
        <f t="shared" ca="1" si="165"/>
        <v>1503.6646554436161</v>
      </c>
      <c r="F2115" s="18">
        <f t="shared" ca="1" si="166"/>
        <v>2649388.8872739873</v>
      </c>
      <c r="G2115" s="2"/>
      <c r="H2115" s="2"/>
      <c r="I2115" s="2"/>
    </row>
    <row r="2116" spans="1:9" x14ac:dyDescent="0.25">
      <c r="A2116" s="19">
        <f t="shared" si="167"/>
        <v>2092</v>
      </c>
      <c r="B2116" s="15">
        <f t="shared" ca="1" si="163"/>
        <v>7.2851466828606617E-2</v>
      </c>
      <c r="C2116" s="16">
        <f t="shared" ca="1" si="164"/>
        <v>2473.6932969119821</v>
      </c>
      <c r="D2116" s="17">
        <f t="shared" ca="1" si="165"/>
        <v>421.41815061607048</v>
      </c>
      <c r="E2116" s="16">
        <f t="shared" ca="1" si="165"/>
        <v>847.01486875476962</v>
      </c>
      <c r="F2116" s="18">
        <f t="shared" ca="1" si="166"/>
        <v>1538364.0275425497</v>
      </c>
      <c r="G2116" s="2"/>
      <c r="H2116" s="2"/>
      <c r="I2116" s="2"/>
    </row>
    <row r="2117" spans="1:9" x14ac:dyDescent="0.25">
      <c r="A2117" s="19">
        <f t="shared" si="167"/>
        <v>2093</v>
      </c>
      <c r="B2117" s="15">
        <f t="shared" ca="1" si="163"/>
        <v>6.683606599526741E-2</v>
      </c>
      <c r="C2117" s="16">
        <f t="shared" ca="1" si="164"/>
        <v>3578.391799227169</v>
      </c>
      <c r="D2117" s="17">
        <f t="shared" ca="1" si="165"/>
        <v>469.80119618002544</v>
      </c>
      <c r="E2117" s="16">
        <f t="shared" ca="1" si="165"/>
        <v>1361.484468159563</v>
      </c>
      <c r="F2117" s="18">
        <f t="shared" ca="1" si="166"/>
        <v>2878193.4327572626</v>
      </c>
      <c r="G2117" s="2"/>
      <c r="H2117" s="2"/>
      <c r="I2117" s="2"/>
    </row>
    <row r="2118" spans="1:9" x14ac:dyDescent="0.25">
      <c r="A2118" s="19">
        <f t="shared" si="167"/>
        <v>2094</v>
      </c>
      <c r="B2118" s="15">
        <f t="shared" ca="1" si="163"/>
        <v>6.9817759677582455E-2</v>
      </c>
      <c r="C2118" s="16">
        <f t="shared" ca="1" si="164"/>
        <v>2791.6873200391101</v>
      </c>
      <c r="D2118" s="17">
        <f t="shared" ca="1" si="165"/>
        <v>456.75330328771696</v>
      </c>
      <c r="E2118" s="16">
        <f t="shared" ca="1" si="165"/>
        <v>812.35167766244319</v>
      </c>
      <c r="F2118" s="18">
        <f t="shared" ca="1" si="166"/>
        <v>1718906.4791002993</v>
      </c>
      <c r="G2118" s="2"/>
      <c r="H2118" s="2"/>
      <c r="I2118" s="2"/>
    </row>
    <row r="2119" spans="1:9" x14ac:dyDescent="0.25">
      <c r="A2119" s="19">
        <f t="shared" si="167"/>
        <v>2095</v>
      </c>
      <c r="B2119" s="15">
        <f t="shared" ca="1" si="163"/>
        <v>6.2171561515352795E-2</v>
      </c>
      <c r="C2119" s="16">
        <f t="shared" ca="1" si="164"/>
        <v>3625.2782106949994</v>
      </c>
      <c r="D2119" s="17">
        <f t="shared" ca="1" si="165"/>
        <v>486.42247230319583</v>
      </c>
      <c r="E2119" s="16">
        <f t="shared" ca="1" si="165"/>
        <v>766.84871212644964</v>
      </c>
      <c r="F2119" s="18">
        <f t="shared" ca="1" si="166"/>
        <v>1600281.3192401449</v>
      </c>
      <c r="G2119" s="2"/>
      <c r="H2119" s="2"/>
      <c r="I2119" s="2"/>
    </row>
    <row r="2120" spans="1:9" x14ac:dyDescent="0.25">
      <c r="A2120" s="19">
        <f t="shared" si="167"/>
        <v>2096</v>
      </c>
      <c r="B2120" s="15">
        <f t="shared" ca="1" si="163"/>
        <v>7.1851595363501636E-2</v>
      </c>
      <c r="C2120" s="16">
        <f t="shared" ca="1" si="164"/>
        <v>3336.9503132108189</v>
      </c>
      <c r="D2120" s="17">
        <f t="shared" ca="1" si="165"/>
        <v>459.26167694643891</v>
      </c>
      <c r="E2120" s="16">
        <f t="shared" ca="1" si="165"/>
        <v>915.99420312562222</v>
      </c>
      <c r="F2120" s="18">
        <f t="shared" ca="1" si="166"/>
        <v>2071950.9409690329</v>
      </c>
      <c r="G2120" s="2"/>
      <c r="H2120" s="2"/>
      <c r="I2120" s="2"/>
    </row>
    <row r="2121" spans="1:9" x14ac:dyDescent="0.25">
      <c r="A2121" s="19">
        <f t="shared" si="167"/>
        <v>2097</v>
      </c>
      <c r="B2121" s="15">
        <f t="shared" ca="1" si="163"/>
        <v>6.4202541544607847E-2</v>
      </c>
      <c r="C2121" s="16">
        <f t="shared" ca="1" si="164"/>
        <v>2993.2835379013486</v>
      </c>
      <c r="D2121" s="17">
        <f t="shared" ca="1" si="165"/>
        <v>475.1261629187477</v>
      </c>
      <c r="E2121" s="16">
        <f t="shared" ca="1" si="165"/>
        <v>782.44848432558069</v>
      </c>
      <c r="F2121" s="18">
        <f t="shared" ca="1" si="166"/>
        <v>1607148.050697542</v>
      </c>
      <c r="G2121" s="2"/>
      <c r="H2121" s="2"/>
      <c r="I2121" s="2"/>
    </row>
    <row r="2122" spans="1:9" x14ac:dyDescent="0.25">
      <c r="A2122" s="19">
        <f t="shared" si="167"/>
        <v>2098</v>
      </c>
      <c r="B2122" s="15">
        <f t="shared" ca="1" si="163"/>
        <v>7.3156623425203862E-2</v>
      </c>
      <c r="C2122" s="16">
        <f t="shared" ca="1" si="164"/>
        <v>2960.9360238656132</v>
      </c>
      <c r="D2122" s="17">
        <f t="shared" ca="1" si="165"/>
        <v>432.54637043145902</v>
      </c>
      <c r="E2122" s="16">
        <f t="shared" ca="1" si="165"/>
        <v>489.34639497604451</v>
      </c>
      <c r="F2122" s="18">
        <f t="shared" ca="1" si="166"/>
        <v>980312.91115595109</v>
      </c>
      <c r="G2122" s="2"/>
      <c r="H2122" s="2"/>
      <c r="I2122" s="2"/>
    </row>
    <row r="2123" spans="1:9" x14ac:dyDescent="0.25">
      <c r="A2123" s="19">
        <f t="shared" si="167"/>
        <v>2099</v>
      </c>
      <c r="B2123" s="15">
        <f t="shared" ca="1" si="163"/>
        <v>5.943311291592878E-2</v>
      </c>
      <c r="C2123" s="16">
        <f t="shared" ca="1" si="164"/>
        <v>3438.3196866605476</v>
      </c>
      <c r="D2123" s="17">
        <f t="shared" ca="1" si="165"/>
        <v>463.69304949789591</v>
      </c>
      <c r="E2123" s="16">
        <f t="shared" ca="1" si="165"/>
        <v>1008.0350184075088</v>
      </c>
      <c r="F2123" s="18">
        <f t="shared" ca="1" si="166"/>
        <v>1722986.7772143134</v>
      </c>
      <c r="G2123" s="2"/>
      <c r="H2123" s="2"/>
      <c r="I2123" s="2"/>
    </row>
    <row r="2124" spans="1:9" x14ac:dyDescent="0.25">
      <c r="A2124" s="19">
        <f t="shared" si="167"/>
        <v>2100</v>
      </c>
      <c r="B2124" s="15">
        <f t="shared" ca="1" si="163"/>
        <v>7.2936004033361743E-2</v>
      </c>
      <c r="C2124" s="16">
        <f t="shared" ca="1" si="164"/>
        <v>1962.524745852216</v>
      </c>
      <c r="D2124" s="17">
        <f t="shared" ca="1" si="165"/>
        <v>442.58855872333754</v>
      </c>
      <c r="E2124" s="16">
        <f t="shared" ca="1" si="165"/>
        <v>499.85058750591156</v>
      </c>
      <c r="F2124" s="18">
        <f t="shared" ca="1" si="166"/>
        <v>1047444.1937498352</v>
      </c>
      <c r="G2124" s="2"/>
      <c r="H2124" s="2"/>
      <c r="I2124" s="2"/>
    </row>
    <row r="2125" spans="1:9" x14ac:dyDescent="0.25">
      <c r="A2125" s="19">
        <f t="shared" si="167"/>
        <v>2101</v>
      </c>
      <c r="B2125" s="15">
        <f t="shared" ca="1" si="163"/>
        <v>6.7189090390073911E-2</v>
      </c>
      <c r="C2125" s="16">
        <f t="shared" ca="1" si="164"/>
        <v>2690.300513413174</v>
      </c>
      <c r="D2125" s="17">
        <f t="shared" ca="1" si="165"/>
        <v>423.92413933499392</v>
      </c>
      <c r="E2125" s="16">
        <f t="shared" ca="1" si="165"/>
        <v>513.52198409961079</v>
      </c>
      <c r="F2125" s="18">
        <f t="shared" ca="1" si="166"/>
        <v>847317.9639404983</v>
      </c>
      <c r="G2125" s="2"/>
      <c r="H2125" s="2"/>
      <c r="I2125" s="2"/>
    </row>
    <row r="2126" spans="1:9" x14ac:dyDescent="0.25">
      <c r="A2126" s="19">
        <f t="shared" si="167"/>
        <v>2102</v>
      </c>
      <c r="B2126" s="15">
        <f t="shared" ca="1" si="163"/>
        <v>7.0390582361751455E-2</v>
      </c>
      <c r="C2126" s="16">
        <f t="shared" ca="1" si="164"/>
        <v>4076.0271995703556</v>
      </c>
      <c r="D2126" s="17">
        <f t="shared" ca="1" si="165"/>
        <v>466.91789734839972</v>
      </c>
      <c r="E2126" s="16">
        <f t="shared" ca="1" si="165"/>
        <v>218.75162774411024</v>
      </c>
      <c r="F2126" s="18">
        <f t="shared" ca="1" si="166"/>
        <v>546356.87883241521</v>
      </c>
      <c r="G2126" s="2"/>
      <c r="H2126" s="2"/>
      <c r="I2126" s="2"/>
    </row>
    <row r="2127" spans="1:9" x14ac:dyDescent="0.25">
      <c r="A2127" s="19">
        <f t="shared" si="167"/>
        <v>2103</v>
      </c>
      <c r="B2127" s="15">
        <f t="shared" ca="1" si="163"/>
        <v>7.2968675817422418E-2</v>
      </c>
      <c r="C2127" s="16">
        <f t="shared" ca="1" si="164"/>
        <v>2624.2690232965124</v>
      </c>
      <c r="D2127" s="17">
        <f t="shared" ca="1" si="165"/>
        <v>422.55303174024772</v>
      </c>
      <c r="E2127" s="16">
        <f t="shared" ca="1" si="165"/>
        <v>1170.0183299905982</v>
      </c>
      <c r="F2127" s="18">
        <f t="shared" ca="1" si="166"/>
        <v>2136613.0389688541</v>
      </c>
      <c r="G2127" s="2"/>
      <c r="H2127" s="2"/>
      <c r="I2127" s="2"/>
    </row>
    <row r="2128" spans="1:9" x14ac:dyDescent="0.25">
      <c r="A2128" s="19">
        <f t="shared" si="167"/>
        <v>2104</v>
      </c>
      <c r="B2128" s="15">
        <f t="shared" ca="1" si="163"/>
        <v>6.662395860776571E-2</v>
      </c>
      <c r="C2128" s="16">
        <f t="shared" ca="1" si="164"/>
        <v>3724.2180252923522</v>
      </c>
      <c r="D2128" s="17">
        <f t="shared" ca="1" si="165"/>
        <v>432.0941455232076</v>
      </c>
      <c r="E2128" s="16">
        <f t="shared" ca="1" si="165"/>
        <v>868.93548005238904</v>
      </c>
      <c r="F2128" s="18">
        <f t="shared" ca="1" si="166"/>
        <v>1477970.6026763585</v>
      </c>
      <c r="G2128" s="2"/>
      <c r="H2128" s="2"/>
      <c r="I2128" s="2"/>
    </row>
    <row r="2129" spans="1:9" x14ac:dyDescent="0.25">
      <c r="A2129" s="19">
        <f t="shared" si="167"/>
        <v>2105</v>
      </c>
      <c r="B2129" s="15">
        <f t="shared" ca="1" si="163"/>
        <v>7.5328842144531061E-2</v>
      </c>
      <c r="C2129" s="16">
        <f t="shared" ca="1" si="164"/>
        <v>3436.4699329870841</v>
      </c>
      <c r="D2129" s="17">
        <f t="shared" ca="1" si="165"/>
        <v>457.23966280060637</v>
      </c>
      <c r="E2129" s="16">
        <f t="shared" ca="1" si="165"/>
        <v>-71.591536641036328</v>
      </c>
      <c r="F2129" s="18">
        <f t="shared" ca="1" si="166"/>
        <v>-115414.92013193306</v>
      </c>
      <c r="G2129" s="2"/>
      <c r="H2129" s="2"/>
      <c r="I2129" s="2"/>
    </row>
    <row r="2130" spans="1:9" x14ac:dyDescent="0.25">
      <c r="A2130" s="19">
        <f t="shared" si="167"/>
        <v>2106</v>
      </c>
      <c r="B2130" s="15">
        <f t="shared" ca="1" si="163"/>
        <v>7.318478203729345E-2</v>
      </c>
      <c r="C2130" s="16">
        <f t="shared" ca="1" si="164"/>
        <v>3364.1947727301863</v>
      </c>
      <c r="D2130" s="17">
        <f t="shared" ca="1" si="165"/>
        <v>439.07299745964912</v>
      </c>
      <c r="E2130" s="16">
        <f t="shared" ca="1" si="165"/>
        <v>820.25777546472341</v>
      </c>
      <c r="F2130" s="18">
        <f t="shared" ca="1" si="166"/>
        <v>1692772.880037141</v>
      </c>
      <c r="G2130" s="2"/>
      <c r="H2130" s="2"/>
      <c r="I2130" s="2"/>
    </row>
    <row r="2131" spans="1:9" x14ac:dyDescent="0.25">
      <c r="A2131" s="19">
        <f t="shared" si="167"/>
        <v>2107</v>
      </c>
      <c r="B2131" s="15">
        <f t="shared" ca="1" si="163"/>
        <v>7.1980376146227418E-2</v>
      </c>
      <c r="C2131" s="16">
        <f t="shared" ca="1" si="164"/>
        <v>3100.7560216150764</v>
      </c>
      <c r="D2131" s="17">
        <f t="shared" ca="1" si="165"/>
        <v>466.38974227868334</v>
      </c>
      <c r="E2131" s="16">
        <f t="shared" ca="1" si="165"/>
        <v>653.83341694568389</v>
      </c>
      <c r="F2131" s="18">
        <f t="shared" ca="1" si="166"/>
        <v>1561519.0288447083</v>
      </c>
      <c r="G2131" s="2"/>
      <c r="H2131" s="2"/>
      <c r="I2131" s="2"/>
    </row>
    <row r="2132" spans="1:9" x14ac:dyDescent="0.25">
      <c r="A2132" s="19">
        <f t="shared" si="167"/>
        <v>2108</v>
      </c>
      <c r="B2132" s="15">
        <f t="shared" ca="1" si="163"/>
        <v>5.9388097178393127E-2</v>
      </c>
      <c r="C2132" s="16">
        <f t="shared" ca="1" si="164"/>
        <v>3218.4721997838028</v>
      </c>
      <c r="D2132" s="17">
        <f t="shared" ca="1" si="165"/>
        <v>441.27782178042997</v>
      </c>
      <c r="E2132" s="16">
        <f t="shared" ca="1" si="165"/>
        <v>742.96960026295392</v>
      </c>
      <c r="F2132" s="18">
        <f t="shared" ca="1" si="166"/>
        <v>1129314.5349681538</v>
      </c>
      <c r="G2132" s="2"/>
      <c r="H2132" s="2"/>
      <c r="I2132" s="2"/>
    </row>
    <row r="2133" spans="1:9" x14ac:dyDescent="0.25">
      <c r="A2133" s="19">
        <f t="shared" si="167"/>
        <v>2109</v>
      </c>
      <c r="B2133" s="15">
        <f t="shared" ca="1" si="163"/>
        <v>7.0825219611094156E-2</v>
      </c>
      <c r="C2133" s="16">
        <f t="shared" ca="1" si="164"/>
        <v>2601.9169887096832</v>
      </c>
      <c r="D2133" s="17">
        <f t="shared" ca="1" si="165"/>
        <v>469.92095232058466</v>
      </c>
      <c r="E2133" s="16">
        <f t="shared" ca="1" si="165"/>
        <v>682.42027566141871</v>
      </c>
      <c r="F2133" s="18">
        <f t="shared" ca="1" si="166"/>
        <v>1608198.5786191523</v>
      </c>
      <c r="G2133" s="2"/>
      <c r="H2133" s="2"/>
      <c r="I2133" s="2"/>
    </row>
    <row r="2134" spans="1:9" x14ac:dyDescent="0.25">
      <c r="A2134" s="19">
        <f t="shared" si="167"/>
        <v>2110</v>
      </c>
      <c r="B2134" s="15">
        <f t="shared" ca="1" si="163"/>
        <v>6.6227128442750513E-2</v>
      </c>
      <c r="C2134" s="16">
        <f t="shared" ca="1" si="164"/>
        <v>3165.7744120049174</v>
      </c>
      <c r="D2134" s="17">
        <f t="shared" ca="1" si="165"/>
        <v>436.89705328236175</v>
      </c>
      <c r="E2134" s="16">
        <f t="shared" ca="1" si="165"/>
        <v>759.1877966949728</v>
      </c>
      <c r="F2134" s="18">
        <f t="shared" ca="1" si="166"/>
        <v>1315659.0851566754</v>
      </c>
      <c r="G2134" s="2"/>
      <c r="H2134" s="2"/>
      <c r="I2134" s="2"/>
    </row>
    <row r="2135" spans="1:9" x14ac:dyDescent="0.25">
      <c r="A2135" s="19">
        <f t="shared" si="167"/>
        <v>2111</v>
      </c>
      <c r="B2135" s="15">
        <f t="shared" ca="1" si="163"/>
        <v>5.8903728446502136E-2</v>
      </c>
      <c r="C2135" s="16">
        <f t="shared" ca="1" si="164"/>
        <v>2444.7395288485136</v>
      </c>
      <c r="D2135" s="17">
        <f t="shared" ca="1" si="165"/>
        <v>460.22639989181641</v>
      </c>
      <c r="E2135" s="16">
        <f t="shared" ca="1" si="165"/>
        <v>-217.82565948981426</v>
      </c>
      <c r="F2135" s="18">
        <f t="shared" ca="1" si="166"/>
        <v>-332187.21861216216</v>
      </c>
      <c r="G2135" s="2"/>
      <c r="H2135" s="2"/>
      <c r="I2135" s="2"/>
    </row>
    <row r="2136" spans="1:9" x14ac:dyDescent="0.25">
      <c r="A2136" s="19">
        <f t="shared" si="167"/>
        <v>2112</v>
      </c>
      <c r="B2136" s="15">
        <f t="shared" ca="1" si="163"/>
        <v>7.863268131660632E-2</v>
      </c>
      <c r="C2136" s="16">
        <f t="shared" ca="1" si="164"/>
        <v>3154.494413960163</v>
      </c>
      <c r="D2136" s="17">
        <f t="shared" ca="1" si="165"/>
        <v>420.82031827318735</v>
      </c>
      <c r="E2136" s="16">
        <f t="shared" ca="1" si="165"/>
        <v>785.11701574758001</v>
      </c>
      <c r="F2136" s="18">
        <f t="shared" ca="1" si="166"/>
        <v>1628505.1703088905</v>
      </c>
      <c r="G2136" s="2"/>
      <c r="H2136" s="2"/>
      <c r="I2136" s="2"/>
    </row>
    <row r="2137" spans="1:9" x14ac:dyDescent="0.25">
      <c r="A2137" s="19">
        <f t="shared" si="167"/>
        <v>2113</v>
      </c>
      <c r="B2137" s="15">
        <f t="shared" ca="1" si="163"/>
        <v>6.6344052718208674E-2</v>
      </c>
      <c r="C2137" s="16">
        <f t="shared" ca="1" si="164"/>
        <v>3951.7351406727566</v>
      </c>
      <c r="D2137" s="17">
        <f t="shared" ca="1" si="165"/>
        <v>451.30006552204225</v>
      </c>
      <c r="E2137" s="16">
        <f t="shared" ca="1" si="165"/>
        <v>746.20765736882402</v>
      </c>
      <c r="F2137" s="18">
        <f t="shared" ca="1" si="166"/>
        <v>1420797.6517524673</v>
      </c>
      <c r="G2137" s="2"/>
      <c r="H2137" s="2"/>
      <c r="I2137" s="2"/>
    </row>
    <row r="2138" spans="1:9" x14ac:dyDescent="0.25">
      <c r="A2138" s="19">
        <f t="shared" si="167"/>
        <v>2114</v>
      </c>
      <c r="B2138" s="15">
        <f t="shared" ref="B2138:B2201" ca="1" si="168">_xlfn.NORM.INV(RAND(), B$19,(B$18-B$20)/3.29)</f>
        <v>7.1116818204274443E-2</v>
      </c>
      <c r="C2138" s="16">
        <f t="shared" ref="C2138:C2201" ca="1" si="169">_xlfn.NORM.INV(RAND(),C$19,(C$18-C$20)/3.29)</f>
        <v>2163.9398363091941</v>
      </c>
      <c r="D2138" s="17">
        <f t="shared" ref="D2138:E2201" ca="1" si="170">_xlfn.NORM.INV(RAND(), D$19,(D$18-D$20)/3.29)</f>
        <v>409.31643536150318</v>
      </c>
      <c r="E2138" s="16">
        <f t="shared" ca="1" si="170"/>
        <v>415.50809519778005</v>
      </c>
      <c r="F2138" s="18">
        <f t="shared" ref="F2138:F2201" ca="1" si="171">FV(B2138, D2138/12, -E2138*12, -C2138)</f>
        <v>682751.06419365481</v>
      </c>
      <c r="G2138" s="2"/>
      <c r="H2138" s="2"/>
      <c r="I2138" s="2"/>
    </row>
    <row r="2139" spans="1:9" x14ac:dyDescent="0.25">
      <c r="A2139" s="19">
        <f t="shared" ref="A2139:A2202" si="172">1+A2138</f>
        <v>2115</v>
      </c>
      <c r="B2139" s="15">
        <f t="shared" ca="1" si="168"/>
        <v>7.1611493979130414E-2</v>
      </c>
      <c r="C2139" s="16">
        <f t="shared" ca="1" si="169"/>
        <v>2568.2278399282295</v>
      </c>
      <c r="D2139" s="17">
        <f t="shared" ca="1" si="170"/>
        <v>441.76000570421394</v>
      </c>
      <c r="E2139" s="16">
        <f t="shared" ca="1" si="170"/>
        <v>665.28016990391404</v>
      </c>
      <c r="F2139" s="18">
        <f t="shared" ca="1" si="171"/>
        <v>1343541.9346096849</v>
      </c>
      <c r="G2139" s="2"/>
      <c r="H2139" s="2"/>
      <c r="I2139" s="2"/>
    </row>
    <row r="2140" spans="1:9" x14ac:dyDescent="0.25">
      <c r="A2140" s="19">
        <f t="shared" si="172"/>
        <v>2116</v>
      </c>
      <c r="B2140" s="15">
        <f t="shared" ca="1" si="168"/>
        <v>6.5299172255531057E-2</v>
      </c>
      <c r="C2140" s="16">
        <f t="shared" ca="1" si="169"/>
        <v>1520.3727667341798</v>
      </c>
      <c r="D2140" s="17">
        <f t="shared" ca="1" si="170"/>
        <v>434.20397121991851</v>
      </c>
      <c r="E2140" s="16">
        <f t="shared" ca="1" si="170"/>
        <v>-126.96316574981347</v>
      </c>
      <c r="F2140" s="18">
        <f t="shared" ca="1" si="171"/>
        <v>-191802.57412704057</v>
      </c>
      <c r="G2140" s="2"/>
      <c r="H2140" s="2"/>
      <c r="I2140" s="2"/>
    </row>
    <row r="2141" spans="1:9" x14ac:dyDescent="0.25">
      <c r="A2141" s="19">
        <f t="shared" si="172"/>
        <v>2117</v>
      </c>
      <c r="B2141" s="15">
        <f t="shared" ca="1" si="168"/>
        <v>7.2705023868521484E-2</v>
      </c>
      <c r="C2141" s="16">
        <f t="shared" ca="1" si="169"/>
        <v>2610.0481872393775</v>
      </c>
      <c r="D2141" s="17">
        <f t="shared" ca="1" si="170"/>
        <v>490.97054533941349</v>
      </c>
      <c r="E2141" s="16">
        <f t="shared" ca="1" si="170"/>
        <v>663.20083094284576</v>
      </c>
      <c r="F2141" s="18">
        <f t="shared" ca="1" si="171"/>
        <v>1870122.2506216348</v>
      </c>
      <c r="G2141" s="2"/>
      <c r="H2141" s="2"/>
      <c r="I2141" s="2"/>
    </row>
    <row r="2142" spans="1:9" x14ac:dyDescent="0.25">
      <c r="A2142" s="19">
        <f t="shared" si="172"/>
        <v>2118</v>
      </c>
      <c r="B2142" s="15">
        <f t="shared" ca="1" si="168"/>
        <v>7.9882350139072286E-2</v>
      </c>
      <c r="C2142" s="16">
        <f t="shared" ca="1" si="169"/>
        <v>3559.6744724077885</v>
      </c>
      <c r="D2142" s="17">
        <f t="shared" ca="1" si="170"/>
        <v>438.9109296303883</v>
      </c>
      <c r="E2142" s="16">
        <f t="shared" ca="1" si="170"/>
        <v>983.74650111447522</v>
      </c>
      <c r="F2142" s="18">
        <f t="shared" ca="1" si="171"/>
        <v>2368301.5773992655</v>
      </c>
      <c r="G2142" s="2"/>
      <c r="H2142" s="2"/>
      <c r="I2142" s="2"/>
    </row>
    <row r="2143" spans="1:9" x14ac:dyDescent="0.25">
      <c r="A2143" s="19">
        <f t="shared" si="172"/>
        <v>2119</v>
      </c>
      <c r="B2143" s="15">
        <f t="shared" ca="1" si="168"/>
        <v>7.9370595267269736E-2</v>
      </c>
      <c r="C2143" s="16">
        <f t="shared" ca="1" si="169"/>
        <v>3673.1186558589511</v>
      </c>
      <c r="D2143" s="17">
        <f t="shared" ca="1" si="170"/>
        <v>462.49127534278722</v>
      </c>
      <c r="E2143" s="16">
        <f t="shared" ca="1" si="170"/>
        <v>877.85122275048298</v>
      </c>
      <c r="F2143" s="18">
        <f t="shared" ca="1" si="171"/>
        <v>2456825.549992118</v>
      </c>
      <c r="G2143" s="2"/>
      <c r="H2143" s="2"/>
      <c r="I2143" s="2"/>
    </row>
    <row r="2144" spans="1:9" x14ac:dyDescent="0.25">
      <c r="A2144" s="19">
        <f t="shared" si="172"/>
        <v>2120</v>
      </c>
      <c r="B2144" s="15">
        <f t="shared" ca="1" si="168"/>
        <v>6.3017752141020733E-2</v>
      </c>
      <c r="C2144" s="16">
        <f t="shared" ca="1" si="169"/>
        <v>3574.4602809164139</v>
      </c>
      <c r="D2144" s="17">
        <f t="shared" ca="1" si="170"/>
        <v>460.19442999252232</v>
      </c>
      <c r="E2144" s="16">
        <f t="shared" ca="1" si="170"/>
        <v>659.71749243919191</v>
      </c>
      <c r="F2144" s="18">
        <f t="shared" ca="1" si="171"/>
        <v>1220475.3773905151</v>
      </c>
      <c r="G2144" s="2"/>
      <c r="H2144" s="2"/>
      <c r="I2144" s="2"/>
    </row>
    <row r="2145" spans="1:9" x14ac:dyDescent="0.25">
      <c r="A2145" s="19">
        <f t="shared" si="172"/>
        <v>2121</v>
      </c>
      <c r="B2145" s="15">
        <f t="shared" ca="1" si="168"/>
        <v>7.9940824170949915E-2</v>
      </c>
      <c r="C2145" s="16">
        <f t="shared" ca="1" si="169"/>
        <v>3448.1706124273592</v>
      </c>
      <c r="D2145" s="17">
        <f t="shared" ca="1" si="170"/>
        <v>455.88616289811915</v>
      </c>
      <c r="E2145" s="16">
        <f t="shared" ca="1" si="170"/>
        <v>500.14877848681351</v>
      </c>
      <c r="F2145" s="18">
        <f t="shared" ca="1" si="171"/>
        <v>1383384.3783575597</v>
      </c>
      <c r="G2145" s="2"/>
      <c r="H2145" s="2"/>
      <c r="I2145" s="2"/>
    </row>
    <row r="2146" spans="1:9" x14ac:dyDescent="0.25">
      <c r="A2146" s="19">
        <f t="shared" si="172"/>
        <v>2122</v>
      </c>
      <c r="B2146" s="15">
        <f t="shared" ca="1" si="168"/>
        <v>5.5317067470521633E-2</v>
      </c>
      <c r="C2146" s="16">
        <f t="shared" ca="1" si="169"/>
        <v>2842.188538365368</v>
      </c>
      <c r="D2146" s="17">
        <f t="shared" ca="1" si="170"/>
        <v>420.85131539234106</v>
      </c>
      <c r="E2146" s="16">
        <f t="shared" ca="1" si="170"/>
        <v>695.73023903652859</v>
      </c>
      <c r="F2146" s="18">
        <f t="shared" ca="1" si="171"/>
        <v>865154.50697268045</v>
      </c>
      <c r="G2146" s="2"/>
      <c r="H2146" s="2"/>
      <c r="I2146" s="2"/>
    </row>
    <row r="2147" spans="1:9" x14ac:dyDescent="0.25">
      <c r="A2147" s="19">
        <f t="shared" si="172"/>
        <v>2123</v>
      </c>
      <c r="B2147" s="15">
        <f t="shared" ca="1" si="168"/>
        <v>7.7247947267716735E-2</v>
      </c>
      <c r="C2147" s="16">
        <f t="shared" ca="1" si="169"/>
        <v>3546.1658650534555</v>
      </c>
      <c r="D2147" s="17">
        <f t="shared" ca="1" si="170"/>
        <v>430.54185798982428</v>
      </c>
      <c r="E2147" s="16">
        <f t="shared" ca="1" si="170"/>
        <v>999.68615880898142</v>
      </c>
      <c r="F2147" s="18">
        <f t="shared" ca="1" si="171"/>
        <v>2137689.3746059863</v>
      </c>
      <c r="G2147" s="2"/>
      <c r="H2147" s="2"/>
      <c r="I2147" s="2"/>
    </row>
    <row r="2148" spans="1:9" x14ac:dyDescent="0.25">
      <c r="A2148" s="19">
        <f t="shared" si="172"/>
        <v>2124</v>
      </c>
      <c r="B2148" s="15">
        <f t="shared" ca="1" si="168"/>
        <v>7.5416792141317399E-2</v>
      </c>
      <c r="C2148" s="16">
        <f t="shared" ca="1" si="169"/>
        <v>3220.8097368657022</v>
      </c>
      <c r="D2148" s="17">
        <f t="shared" ca="1" si="170"/>
        <v>460.69778882296498</v>
      </c>
      <c r="E2148" s="16">
        <f t="shared" ca="1" si="170"/>
        <v>984.74661671864601</v>
      </c>
      <c r="F2148" s="18">
        <f t="shared" ca="1" si="171"/>
        <v>2450395.0414380939</v>
      </c>
      <c r="G2148" s="2"/>
      <c r="H2148" s="2"/>
      <c r="I2148" s="2"/>
    </row>
    <row r="2149" spans="1:9" x14ac:dyDescent="0.25">
      <c r="A2149" s="19">
        <f t="shared" si="172"/>
        <v>2125</v>
      </c>
      <c r="B2149" s="15">
        <f t="shared" ca="1" si="168"/>
        <v>7.0696917834321304E-2</v>
      </c>
      <c r="C2149" s="16">
        <f t="shared" ca="1" si="169"/>
        <v>3960.1091297229536</v>
      </c>
      <c r="D2149" s="17">
        <f t="shared" ca="1" si="170"/>
        <v>424.16232107673255</v>
      </c>
      <c r="E2149" s="16">
        <f t="shared" ca="1" si="170"/>
        <v>621.11938862236809</v>
      </c>
      <c r="F2149" s="18">
        <f t="shared" ca="1" si="171"/>
        <v>1118031.207783974</v>
      </c>
      <c r="G2149" s="2"/>
      <c r="H2149" s="2"/>
      <c r="I2149" s="2"/>
    </row>
    <row r="2150" spans="1:9" x14ac:dyDescent="0.25">
      <c r="A2150" s="19">
        <f t="shared" si="172"/>
        <v>2126</v>
      </c>
      <c r="B2150" s="15">
        <f t="shared" ca="1" si="168"/>
        <v>7.9081379334519489E-2</v>
      </c>
      <c r="C2150" s="16">
        <f t="shared" ca="1" si="169"/>
        <v>2633.2348442704538</v>
      </c>
      <c r="D2150" s="17">
        <f t="shared" ca="1" si="170"/>
        <v>423.20505071946798</v>
      </c>
      <c r="E2150" s="16">
        <f t="shared" ca="1" si="170"/>
        <v>159.91209348498319</v>
      </c>
      <c r="F2150" s="18">
        <f t="shared" ca="1" si="171"/>
        <v>369698.36133875116</v>
      </c>
      <c r="G2150" s="2"/>
      <c r="H2150" s="2"/>
      <c r="I2150" s="2"/>
    </row>
    <row r="2151" spans="1:9" x14ac:dyDescent="0.25">
      <c r="A2151" s="19">
        <f t="shared" si="172"/>
        <v>2127</v>
      </c>
      <c r="B2151" s="15">
        <f t="shared" ca="1" si="168"/>
        <v>6.5059603502188187E-2</v>
      </c>
      <c r="C2151" s="16">
        <f t="shared" ca="1" si="169"/>
        <v>3031.9119250708391</v>
      </c>
      <c r="D2151" s="17">
        <f t="shared" ca="1" si="170"/>
        <v>476.95506659091029</v>
      </c>
      <c r="E2151" s="16">
        <f t="shared" ca="1" si="170"/>
        <v>1334.6535446559849</v>
      </c>
      <c r="F2151" s="18">
        <f t="shared" ca="1" si="171"/>
        <v>2805691.7081411937</v>
      </c>
      <c r="G2151" s="2"/>
      <c r="H2151" s="2"/>
      <c r="I2151" s="2"/>
    </row>
    <row r="2152" spans="1:9" x14ac:dyDescent="0.25">
      <c r="A2152" s="19">
        <f t="shared" si="172"/>
        <v>2128</v>
      </c>
      <c r="B2152" s="15">
        <f t="shared" ca="1" si="168"/>
        <v>6.3479309808397166E-2</v>
      </c>
      <c r="C2152" s="16">
        <f t="shared" ca="1" si="169"/>
        <v>2885.1669178352672</v>
      </c>
      <c r="D2152" s="17">
        <f t="shared" ca="1" si="170"/>
        <v>453.23737800335124</v>
      </c>
      <c r="E2152" s="16">
        <f t="shared" ca="1" si="170"/>
        <v>517.62280208816082</v>
      </c>
      <c r="F2152" s="18">
        <f t="shared" ca="1" si="171"/>
        <v>931902.18067741871</v>
      </c>
      <c r="G2152" s="2"/>
      <c r="H2152" s="2"/>
      <c r="I2152" s="2"/>
    </row>
    <row r="2153" spans="1:9" x14ac:dyDescent="0.25">
      <c r="A2153" s="19">
        <f t="shared" si="172"/>
        <v>2129</v>
      </c>
      <c r="B2153" s="15">
        <f t="shared" ca="1" si="168"/>
        <v>7.286038574038628E-2</v>
      </c>
      <c r="C2153" s="16">
        <f t="shared" ca="1" si="169"/>
        <v>2621.0082775005335</v>
      </c>
      <c r="D2153" s="17">
        <f t="shared" ca="1" si="170"/>
        <v>457.2170689404694</v>
      </c>
      <c r="E2153" s="16">
        <f t="shared" ca="1" si="170"/>
        <v>223.11163886955268</v>
      </c>
      <c r="F2153" s="18">
        <f t="shared" ca="1" si="171"/>
        <v>537203.69488726417</v>
      </c>
      <c r="G2153" s="2"/>
      <c r="H2153" s="2"/>
      <c r="I2153" s="2"/>
    </row>
    <row r="2154" spans="1:9" x14ac:dyDescent="0.25">
      <c r="A2154" s="19">
        <f t="shared" si="172"/>
        <v>2130</v>
      </c>
      <c r="B2154" s="15">
        <f t="shared" ca="1" si="168"/>
        <v>5.9555115850475557E-2</v>
      </c>
      <c r="C2154" s="16">
        <f t="shared" ca="1" si="169"/>
        <v>2845.5532722748053</v>
      </c>
      <c r="D2154" s="17">
        <f t="shared" ca="1" si="170"/>
        <v>440.83259941848524</v>
      </c>
      <c r="E2154" s="16">
        <f t="shared" ca="1" si="170"/>
        <v>671.72051607133915</v>
      </c>
      <c r="F2154" s="18">
        <f t="shared" ca="1" si="171"/>
        <v>1021901.3876642756</v>
      </c>
      <c r="G2154" s="2"/>
      <c r="H2154" s="2"/>
      <c r="I2154" s="2"/>
    </row>
    <row r="2155" spans="1:9" x14ac:dyDescent="0.25">
      <c r="A2155" s="19">
        <f t="shared" si="172"/>
        <v>2131</v>
      </c>
      <c r="B2155" s="15">
        <f t="shared" ca="1" si="168"/>
        <v>6.8357865308095275E-2</v>
      </c>
      <c r="C2155" s="16">
        <f t="shared" ca="1" si="169"/>
        <v>2127.1533892979878</v>
      </c>
      <c r="D2155" s="17">
        <f t="shared" ca="1" si="170"/>
        <v>454.45162451860728</v>
      </c>
      <c r="E2155" s="16">
        <f t="shared" ca="1" si="170"/>
        <v>500.34667357358325</v>
      </c>
      <c r="F2155" s="18">
        <f t="shared" ca="1" si="171"/>
        <v>1012658.8196060163</v>
      </c>
      <c r="G2155" s="2"/>
      <c r="H2155" s="2"/>
      <c r="I2155" s="2"/>
    </row>
    <row r="2156" spans="1:9" x14ac:dyDescent="0.25">
      <c r="A2156" s="19">
        <f t="shared" si="172"/>
        <v>2132</v>
      </c>
      <c r="B2156" s="15">
        <f t="shared" ca="1" si="168"/>
        <v>8.7256046364529549E-2</v>
      </c>
      <c r="C2156" s="16">
        <f t="shared" ca="1" si="169"/>
        <v>3296.628049060681</v>
      </c>
      <c r="D2156" s="17">
        <f t="shared" ca="1" si="170"/>
        <v>451.37562326209189</v>
      </c>
      <c r="E2156" s="16">
        <f t="shared" ca="1" si="170"/>
        <v>919.50454882089684</v>
      </c>
      <c r="F2156" s="18">
        <f t="shared" ca="1" si="171"/>
        <v>2891583.3663058984</v>
      </c>
      <c r="G2156" s="2"/>
      <c r="H2156" s="2"/>
      <c r="I2156" s="2"/>
    </row>
    <row r="2157" spans="1:9" x14ac:dyDescent="0.25">
      <c r="A2157" s="19">
        <f t="shared" si="172"/>
        <v>2133</v>
      </c>
      <c r="B2157" s="15">
        <f t="shared" ca="1" si="168"/>
        <v>6.1261293296524917E-2</v>
      </c>
      <c r="C2157" s="16">
        <f t="shared" ca="1" si="169"/>
        <v>1934.2274114292657</v>
      </c>
      <c r="D2157" s="17">
        <f t="shared" ca="1" si="170"/>
        <v>463.64766387300284</v>
      </c>
      <c r="E2157" s="16">
        <f t="shared" ca="1" si="170"/>
        <v>1049.0548485601389</v>
      </c>
      <c r="F2157" s="18">
        <f t="shared" ca="1" si="171"/>
        <v>1857831.168997539</v>
      </c>
      <c r="G2157" s="2"/>
      <c r="H2157" s="2"/>
      <c r="I2157" s="2"/>
    </row>
    <row r="2158" spans="1:9" x14ac:dyDescent="0.25">
      <c r="A2158" s="19">
        <f t="shared" si="172"/>
        <v>2134</v>
      </c>
      <c r="B2158" s="15">
        <f t="shared" ca="1" si="168"/>
        <v>7.5765654881009531E-2</v>
      </c>
      <c r="C2158" s="16">
        <f t="shared" ca="1" si="169"/>
        <v>4001.5152812509991</v>
      </c>
      <c r="D2158" s="17">
        <f t="shared" ca="1" si="170"/>
        <v>476.01552194985561</v>
      </c>
      <c r="E2158" s="16">
        <f t="shared" ca="1" si="170"/>
        <v>1048.4854004390772</v>
      </c>
      <c r="F2158" s="18">
        <f t="shared" ca="1" si="171"/>
        <v>2915617.8840745608</v>
      </c>
      <c r="G2158" s="2"/>
      <c r="H2158" s="2"/>
      <c r="I2158" s="2"/>
    </row>
    <row r="2159" spans="1:9" x14ac:dyDescent="0.25">
      <c r="A2159" s="19">
        <f t="shared" si="172"/>
        <v>2135</v>
      </c>
      <c r="B2159" s="15">
        <f t="shared" ca="1" si="168"/>
        <v>5.7436185165705866E-2</v>
      </c>
      <c r="C2159" s="16">
        <f t="shared" ca="1" si="169"/>
        <v>3107.3501695746659</v>
      </c>
      <c r="D2159" s="17">
        <f t="shared" ca="1" si="170"/>
        <v>457.77516670567962</v>
      </c>
      <c r="E2159" s="16">
        <f t="shared" ca="1" si="170"/>
        <v>887.96576171262916</v>
      </c>
      <c r="F2159" s="18">
        <f t="shared" ca="1" si="171"/>
        <v>1402485.355374652</v>
      </c>
      <c r="G2159" s="2"/>
      <c r="H2159" s="2"/>
      <c r="I2159" s="2"/>
    </row>
    <row r="2160" spans="1:9" x14ac:dyDescent="0.25">
      <c r="A2160" s="19">
        <f t="shared" si="172"/>
        <v>2136</v>
      </c>
      <c r="B2160" s="15">
        <f t="shared" ca="1" si="168"/>
        <v>4.7904684936405095E-2</v>
      </c>
      <c r="C2160" s="16">
        <f t="shared" ca="1" si="169"/>
        <v>2415.4378290212685</v>
      </c>
      <c r="D2160" s="17">
        <f t="shared" ca="1" si="170"/>
        <v>485.20891092735684</v>
      </c>
      <c r="E2160" s="16">
        <f t="shared" ca="1" si="170"/>
        <v>-12.244792731351822</v>
      </c>
      <c r="F2160" s="18">
        <f t="shared" ca="1" si="171"/>
        <v>-1256.2653349514039</v>
      </c>
      <c r="G2160" s="2"/>
      <c r="H2160" s="2"/>
      <c r="I2160" s="2"/>
    </row>
    <row r="2161" spans="1:9" x14ac:dyDescent="0.25">
      <c r="A2161" s="19">
        <f t="shared" si="172"/>
        <v>2137</v>
      </c>
      <c r="B2161" s="15">
        <f t="shared" ca="1" si="168"/>
        <v>6.4195259207115191E-2</v>
      </c>
      <c r="C2161" s="16">
        <f t="shared" ca="1" si="169"/>
        <v>3476.1003884737352</v>
      </c>
      <c r="D2161" s="17">
        <f t="shared" ca="1" si="170"/>
        <v>472.00443249619485</v>
      </c>
      <c r="E2161" s="16">
        <f t="shared" ca="1" si="170"/>
        <v>673.08103986490949</v>
      </c>
      <c r="F2161" s="18">
        <f t="shared" ca="1" si="171"/>
        <v>1368454.5632969264</v>
      </c>
      <c r="G2161" s="2"/>
      <c r="H2161" s="2"/>
      <c r="I2161" s="2"/>
    </row>
    <row r="2162" spans="1:9" x14ac:dyDescent="0.25">
      <c r="A2162" s="19">
        <f t="shared" si="172"/>
        <v>2138</v>
      </c>
      <c r="B2162" s="15">
        <f t="shared" ca="1" si="168"/>
        <v>6.5793674737083488E-2</v>
      </c>
      <c r="C2162" s="16">
        <f t="shared" ca="1" si="169"/>
        <v>2399.4759424774879</v>
      </c>
      <c r="D2162" s="17">
        <f t="shared" ca="1" si="170"/>
        <v>447.43340710430482</v>
      </c>
      <c r="E2162" s="16">
        <f t="shared" ca="1" si="170"/>
        <v>603.12099473268222</v>
      </c>
      <c r="F2162" s="18">
        <f t="shared" ca="1" si="171"/>
        <v>1099472.6184175198</v>
      </c>
      <c r="G2162" s="2"/>
      <c r="H2162" s="2"/>
      <c r="I2162" s="2"/>
    </row>
    <row r="2163" spans="1:9" x14ac:dyDescent="0.25">
      <c r="A2163" s="19">
        <f t="shared" si="172"/>
        <v>2139</v>
      </c>
      <c r="B2163" s="15">
        <f t="shared" ca="1" si="168"/>
        <v>6.6723448705212518E-2</v>
      </c>
      <c r="C2163" s="16">
        <f t="shared" ca="1" si="169"/>
        <v>2983.0329675968051</v>
      </c>
      <c r="D2163" s="17">
        <f t="shared" ca="1" si="170"/>
        <v>436.7588530655662</v>
      </c>
      <c r="E2163" s="16">
        <f t="shared" ca="1" si="170"/>
        <v>332.86077009570482</v>
      </c>
      <c r="F2163" s="18">
        <f t="shared" ca="1" si="171"/>
        <v>599727.92016078613</v>
      </c>
      <c r="G2163" s="2"/>
      <c r="H2163" s="2"/>
      <c r="I2163" s="2"/>
    </row>
    <row r="2164" spans="1:9" x14ac:dyDescent="0.25">
      <c r="A2164" s="19">
        <f t="shared" si="172"/>
        <v>2140</v>
      </c>
      <c r="B2164" s="15">
        <f t="shared" ca="1" si="168"/>
        <v>7.5465430888567733E-2</v>
      </c>
      <c r="C2164" s="16">
        <f t="shared" ca="1" si="169"/>
        <v>3170.2583825517991</v>
      </c>
      <c r="D2164" s="17">
        <f t="shared" ca="1" si="170"/>
        <v>431.67074615037592</v>
      </c>
      <c r="E2164" s="16">
        <f t="shared" ca="1" si="170"/>
        <v>470.8626904006851</v>
      </c>
      <c r="F2164" s="18">
        <f t="shared" ca="1" si="171"/>
        <v>994041.16435827455</v>
      </c>
      <c r="G2164" s="2"/>
      <c r="H2164" s="2"/>
      <c r="I2164" s="2"/>
    </row>
    <row r="2165" spans="1:9" x14ac:dyDescent="0.25">
      <c r="A2165" s="19">
        <f t="shared" si="172"/>
        <v>2141</v>
      </c>
      <c r="B2165" s="15">
        <f t="shared" ca="1" si="168"/>
        <v>5.8416704492163886E-2</v>
      </c>
      <c r="C2165" s="16">
        <f t="shared" ca="1" si="169"/>
        <v>2782.5909867810915</v>
      </c>
      <c r="D2165" s="17">
        <f t="shared" ca="1" si="170"/>
        <v>456.02068627846347</v>
      </c>
      <c r="E2165" s="16">
        <f t="shared" ca="1" si="170"/>
        <v>822.37443007092418</v>
      </c>
      <c r="F2165" s="18">
        <f t="shared" ca="1" si="171"/>
        <v>1316337.8942928889</v>
      </c>
      <c r="G2165" s="2"/>
      <c r="H2165" s="2"/>
      <c r="I2165" s="2"/>
    </row>
    <row r="2166" spans="1:9" x14ac:dyDescent="0.25">
      <c r="A2166" s="19">
        <f t="shared" si="172"/>
        <v>2142</v>
      </c>
      <c r="B2166" s="15">
        <f t="shared" ca="1" si="168"/>
        <v>6.9920651657061877E-2</v>
      </c>
      <c r="C2166" s="16">
        <f t="shared" ca="1" si="169"/>
        <v>3304.2458324146319</v>
      </c>
      <c r="D2166" s="17">
        <f t="shared" ca="1" si="170"/>
        <v>435.13589265508745</v>
      </c>
      <c r="E2166" s="16">
        <f t="shared" ca="1" si="170"/>
        <v>906.05995434653551</v>
      </c>
      <c r="F2166" s="18">
        <f t="shared" ca="1" si="171"/>
        <v>1686081.7453994141</v>
      </c>
      <c r="G2166" s="2"/>
      <c r="H2166" s="2"/>
      <c r="I2166" s="2"/>
    </row>
    <row r="2167" spans="1:9" x14ac:dyDescent="0.25">
      <c r="A2167" s="19">
        <f t="shared" si="172"/>
        <v>2143</v>
      </c>
      <c r="B2167" s="15">
        <f t="shared" ca="1" si="168"/>
        <v>6.8792699743358179E-2</v>
      </c>
      <c r="C2167" s="16">
        <f t="shared" ca="1" si="169"/>
        <v>3316.8316252807313</v>
      </c>
      <c r="D2167" s="17">
        <f t="shared" ca="1" si="170"/>
        <v>468.31893242693332</v>
      </c>
      <c r="E2167" s="16">
        <f t="shared" ca="1" si="170"/>
        <v>552.26113547599721</v>
      </c>
      <c r="F2167" s="18">
        <f t="shared" ca="1" si="171"/>
        <v>1240562.8594414743</v>
      </c>
      <c r="G2167" s="2"/>
      <c r="H2167" s="2"/>
      <c r="I2167" s="2"/>
    </row>
    <row r="2168" spans="1:9" x14ac:dyDescent="0.25">
      <c r="A2168" s="19">
        <f t="shared" si="172"/>
        <v>2144</v>
      </c>
      <c r="B2168" s="15">
        <f t="shared" ca="1" si="168"/>
        <v>6.3410922617995039E-2</v>
      </c>
      <c r="C2168" s="16">
        <f t="shared" ca="1" si="169"/>
        <v>3749.3334850356728</v>
      </c>
      <c r="D2168" s="17">
        <f t="shared" ca="1" si="170"/>
        <v>463.36001928302875</v>
      </c>
      <c r="E2168" s="16">
        <f t="shared" ca="1" si="170"/>
        <v>699.49092467759658</v>
      </c>
      <c r="F2168" s="18">
        <f t="shared" ca="1" si="171"/>
        <v>1329630.5103301925</v>
      </c>
      <c r="G2168" s="2"/>
      <c r="H2168" s="2"/>
      <c r="I2168" s="2"/>
    </row>
    <row r="2169" spans="1:9" x14ac:dyDescent="0.25">
      <c r="A2169" s="19">
        <f t="shared" si="172"/>
        <v>2145</v>
      </c>
      <c r="B2169" s="15">
        <f t="shared" ca="1" si="168"/>
        <v>6.3193332563396959E-2</v>
      </c>
      <c r="C2169" s="16">
        <f t="shared" ca="1" si="169"/>
        <v>1725.6578844605372</v>
      </c>
      <c r="D2169" s="17">
        <f t="shared" ca="1" si="170"/>
        <v>427.45442655786655</v>
      </c>
      <c r="E2169" s="16">
        <f t="shared" ca="1" si="170"/>
        <v>1255.5311622678582</v>
      </c>
      <c r="F2169" s="18">
        <f t="shared" ca="1" si="171"/>
        <v>1891828.6442118238</v>
      </c>
      <c r="G2169" s="2"/>
      <c r="H2169" s="2"/>
      <c r="I2169" s="2"/>
    </row>
    <row r="2170" spans="1:9" x14ac:dyDescent="0.25">
      <c r="A2170" s="19">
        <f t="shared" si="172"/>
        <v>2146</v>
      </c>
      <c r="B2170" s="15">
        <f t="shared" ca="1" si="168"/>
        <v>6.5767680723250788E-2</v>
      </c>
      <c r="C2170" s="16">
        <f t="shared" ca="1" si="169"/>
        <v>2974.8905029338989</v>
      </c>
      <c r="D2170" s="17">
        <f t="shared" ca="1" si="170"/>
        <v>473.48327643502057</v>
      </c>
      <c r="E2170" s="16">
        <f t="shared" ca="1" si="170"/>
        <v>936.26478579828506</v>
      </c>
      <c r="F2170" s="18">
        <f t="shared" ca="1" si="171"/>
        <v>1974748.2617834141</v>
      </c>
      <c r="G2170" s="2"/>
      <c r="H2170" s="2"/>
      <c r="I2170" s="2"/>
    </row>
    <row r="2171" spans="1:9" x14ac:dyDescent="0.25">
      <c r="A2171" s="19">
        <f t="shared" si="172"/>
        <v>2147</v>
      </c>
      <c r="B2171" s="15">
        <f t="shared" ca="1" si="168"/>
        <v>6.8996249059924741E-2</v>
      </c>
      <c r="C2171" s="16">
        <f t="shared" ca="1" si="169"/>
        <v>4618.9064668180627</v>
      </c>
      <c r="D2171" s="17">
        <f t="shared" ca="1" si="170"/>
        <v>469.01319641492512</v>
      </c>
      <c r="E2171" s="16">
        <f t="shared" ca="1" si="170"/>
        <v>985.69609600024432</v>
      </c>
      <c r="F2171" s="18">
        <f t="shared" ca="1" si="171"/>
        <v>2217270.7912803111</v>
      </c>
      <c r="G2171" s="2"/>
      <c r="H2171" s="2"/>
      <c r="I2171" s="2"/>
    </row>
    <row r="2172" spans="1:9" x14ac:dyDescent="0.25">
      <c r="A2172" s="19">
        <f t="shared" si="172"/>
        <v>2148</v>
      </c>
      <c r="B2172" s="15">
        <f t="shared" ca="1" si="168"/>
        <v>6.6597965055981909E-2</v>
      </c>
      <c r="C2172" s="16">
        <f t="shared" ca="1" si="169"/>
        <v>2988.6178719965496</v>
      </c>
      <c r="D2172" s="17">
        <f t="shared" ca="1" si="170"/>
        <v>391.67249998133144</v>
      </c>
      <c r="E2172" s="16">
        <f t="shared" ca="1" si="170"/>
        <v>238.66586341469775</v>
      </c>
      <c r="F2172" s="18">
        <f t="shared" ca="1" si="171"/>
        <v>334234.98070758552</v>
      </c>
      <c r="G2172" s="2"/>
      <c r="H2172" s="2"/>
      <c r="I2172" s="2"/>
    </row>
    <row r="2173" spans="1:9" x14ac:dyDescent="0.25">
      <c r="A2173" s="19">
        <f t="shared" si="172"/>
        <v>2149</v>
      </c>
      <c r="B2173" s="15">
        <f t="shared" ca="1" si="168"/>
        <v>6.9525822316075361E-2</v>
      </c>
      <c r="C2173" s="16">
        <f t="shared" ca="1" si="169"/>
        <v>3188.8979305794528</v>
      </c>
      <c r="D2173" s="17">
        <f t="shared" ca="1" si="170"/>
        <v>445.28794870498996</v>
      </c>
      <c r="E2173" s="16">
        <f t="shared" ca="1" si="170"/>
        <v>642.47883928378917</v>
      </c>
      <c r="F2173" s="18">
        <f t="shared" ca="1" si="171"/>
        <v>1270820.1063217467</v>
      </c>
      <c r="G2173" s="2"/>
      <c r="H2173" s="2"/>
      <c r="I2173" s="2"/>
    </row>
    <row r="2174" spans="1:9" x14ac:dyDescent="0.25">
      <c r="A2174" s="19">
        <f t="shared" si="172"/>
        <v>2150</v>
      </c>
      <c r="B2174" s="15">
        <f t="shared" ca="1" si="168"/>
        <v>6.0212165115903243E-2</v>
      </c>
      <c r="C2174" s="16">
        <f t="shared" ca="1" si="169"/>
        <v>2636.5916864677683</v>
      </c>
      <c r="D2174" s="17">
        <f t="shared" ca="1" si="170"/>
        <v>419.07005281294198</v>
      </c>
      <c r="E2174" s="16">
        <f t="shared" ca="1" si="170"/>
        <v>709.58939101029068</v>
      </c>
      <c r="F2174" s="18">
        <f t="shared" ca="1" si="171"/>
        <v>968539.10261823819</v>
      </c>
      <c r="G2174" s="2"/>
      <c r="H2174" s="2"/>
      <c r="I2174" s="2"/>
    </row>
    <row r="2175" spans="1:9" x14ac:dyDescent="0.25">
      <c r="A2175" s="19">
        <f t="shared" si="172"/>
        <v>2151</v>
      </c>
      <c r="B2175" s="15">
        <f t="shared" ca="1" si="168"/>
        <v>6.3366343932383079E-2</v>
      </c>
      <c r="C2175" s="16">
        <f t="shared" ca="1" si="169"/>
        <v>3589.1533811356467</v>
      </c>
      <c r="D2175" s="17">
        <f t="shared" ca="1" si="170"/>
        <v>452.11173941441467</v>
      </c>
      <c r="E2175" s="16">
        <f t="shared" ca="1" si="170"/>
        <v>322.84097275061401</v>
      </c>
      <c r="F2175" s="18">
        <f t="shared" ca="1" si="171"/>
        <v>594088.23751031316</v>
      </c>
      <c r="G2175" s="2"/>
      <c r="H2175" s="2"/>
      <c r="I2175" s="2"/>
    </row>
    <row r="2176" spans="1:9" x14ac:dyDescent="0.25">
      <c r="A2176" s="19">
        <f t="shared" si="172"/>
        <v>2152</v>
      </c>
      <c r="B2176" s="15">
        <f t="shared" ca="1" si="168"/>
        <v>7.6862127170166786E-2</v>
      </c>
      <c r="C2176" s="16">
        <f t="shared" ca="1" si="169"/>
        <v>3403.1795191734873</v>
      </c>
      <c r="D2176" s="17">
        <f t="shared" ca="1" si="170"/>
        <v>491.62303511790623</v>
      </c>
      <c r="E2176" s="16">
        <f t="shared" ca="1" si="170"/>
        <v>248.44072389596795</v>
      </c>
      <c r="F2176" s="18">
        <f t="shared" ca="1" si="171"/>
        <v>837749.69184449944</v>
      </c>
      <c r="G2176" s="2"/>
      <c r="H2176" s="2"/>
      <c r="I2176" s="2"/>
    </row>
    <row r="2177" spans="1:9" x14ac:dyDescent="0.25">
      <c r="A2177" s="19">
        <f t="shared" si="172"/>
        <v>2153</v>
      </c>
      <c r="B2177" s="15">
        <f t="shared" ca="1" si="168"/>
        <v>6.7407385389524357E-2</v>
      </c>
      <c r="C2177" s="16">
        <f t="shared" ca="1" si="169"/>
        <v>4117.3163138739628</v>
      </c>
      <c r="D2177" s="17">
        <f t="shared" ca="1" si="170"/>
        <v>421.80579311540833</v>
      </c>
      <c r="E2177" s="16">
        <f t="shared" ca="1" si="170"/>
        <v>902.16578124979048</v>
      </c>
      <c r="F2177" s="18">
        <f t="shared" ca="1" si="171"/>
        <v>1470844.6998082346</v>
      </c>
      <c r="G2177" s="2"/>
      <c r="H2177" s="2"/>
      <c r="I2177" s="2"/>
    </row>
    <row r="2178" spans="1:9" x14ac:dyDescent="0.25">
      <c r="A2178" s="19">
        <f t="shared" si="172"/>
        <v>2154</v>
      </c>
      <c r="B2178" s="15">
        <f t="shared" ca="1" si="168"/>
        <v>6.3156864437198243E-2</v>
      </c>
      <c r="C2178" s="16">
        <f t="shared" ca="1" si="169"/>
        <v>3422.551236049027</v>
      </c>
      <c r="D2178" s="17">
        <f t="shared" ca="1" si="170"/>
        <v>469.95078087807605</v>
      </c>
      <c r="E2178" s="16">
        <f t="shared" ca="1" si="170"/>
        <v>552.67481546711724</v>
      </c>
      <c r="F2178" s="18">
        <f t="shared" ca="1" si="171"/>
        <v>1088372.7909307498</v>
      </c>
      <c r="G2178" s="2"/>
      <c r="H2178" s="2"/>
      <c r="I2178" s="2"/>
    </row>
    <row r="2179" spans="1:9" x14ac:dyDescent="0.25">
      <c r="A2179" s="19">
        <f t="shared" si="172"/>
        <v>2155</v>
      </c>
      <c r="B2179" s="15">
        <f t="shared" ca="1" si="168"/>
        <v>6.0221155653738749E-2</v>
      </c>
      <c r="C2179" s="16">
        <f t="shared" ca="1" si="169"/>
        <v>3007.6158274445138</v>
      </c>
      <c r="D2179" s="17">
        <f t="shared" ca="1" si="170"/>
        <v>439.43607233918397</v>
      </c>
      <c r="E2179" s="16">
        <f t="shared" ca="1" si="170"/>
        <v>807.79292989682313</v>
      </c>
      <c r="F2179" s="18">
        <f t="shared" ca="1" si="171"/>
        <v>1234703.4047132579</v>
      </c>
      <c r="G2179" s="2"/>
      <c r="H2179" s="2"/>
      <c r="I2179" s="2"/>
    </row>
    <row r="2180" spans="1:9" x14ac:dyDescent="0.25">
      <c r="A2180" s="19">
        <f t="shared" si="172"/>
        <v>2156</v>
      </c>
      <c r="B2180" s="15">
        <f t="shared" ca="1" si="168"/>
        <v>5.8357032010023673E-2</v>
      </c>
      <c r="C2180" s="16">
        <f t="shared" ca="1" si="169"/>
        <v>2882.9867673649724</v>
      </c>
      <c r="D2180" s="17">
        <f t="shared" ca="1" si="170"/>
        <v>447.12916916259576</v>
      </c>
      <c r="E2180" s="16">
        <f t="shared" ca="1" si="170"/>
        <v>913.73463810193664</v>
      </c>
      <c r="F2180" s="18">
        <f t="shared" ca="1" si="171"/>
        <v>1390939.8706754886</v>
      </c>
      <c r="G2180" s="2"/>
      <c r="H2180" s="2"/>
      <c r="I2180" s="2"/>
    </row>
    <row r="2181" spans="1:9" x14ac:dyDescent="0.25">
      <c r="A2181" s="19">
        <f t="shared" si="172"/>
        <v>2157</v>
      </c>
      <c r="B2181" s="15">
        <f t="shared" ca="1" si="168"/>
        <v>6.9343745255604217E-2</v>
      </c>
      <c r="C2181" s="16">
        <f t="shared" ca="1" si="169"/>
        <v>3677.1592507027917</v>
      </c>
      <c r="D2181" s="17">
        <f t="shared" ca="1" si="170"/>
        <v>410.46541609512008</v>
      </c>
      <c r="E2181" s="16">
        <f t="shared" ca="1" si="170"/>
        <v>942.91877541995541</v>
      </c>
      <c r="F2181" s="18">
        <f t="shared" ca="1" si="171"/>
        <v>1489923.1151361444</v>
      </c>
      <c r="G2181" s="2"/>
      <c r="H2181" s="2"/>
      <c r="I2181" s="2"/>
    </row>
    <row r="2182" spans="1:9" x14ac:dyDescent="0.25">
      <c r="A2182" s="19">
        <f t="shared" si="172"/>
        <v>2158</v>
      </c>
      <c r="B2182" s="15">
        <f t="shared" ca="1" si="168"/>
        <v>8.0993153166963122E-2</v>
      </c>
      <c r="C2182" s="16">
        <f t="shared" ca="1" si="169"/>
        <v>1721.093170330676</v>
      </c>
      <c r="D2182" s="17">
        <f t="shared" ca="1" si="170"/>
        <v>451.34348167402823</v>
      </c>
      <c r="E2182" s="16">
        <f t="shared" ca="1" si="170"/>
        <v>714.28530762209766</v>
      </c>
      <c r="F2182" s="18">
        <f t="shared" ca="1" si="171"/>
        <v>1906772.7054034984</v>
      </c>
      <c r="G2182" s="2"/>
      <c r="H2182" s="2"/>
      <c r="I2182" s="2"/>
    </row>
    <row r="2183" spans="1:9" x14ac:dyDescent="0.25">
      <c r="A2183" s="19">
        <f t="shared" si="172"/>
        <v>2159</v>
      </c>
      <c r="B2183" s="15">
        <f t="shared" ca="1" si="168"/>
        <v>6.7241696407389626E-2</v>
      </c>
      <c r="C2183" s="16">
        <f t="shared" ca="1" si="169"/>
        <v>3407.8575527356261</v>
      </c>
      <c r="D2183" s="17">
        <f t="shared" ca="1" si="170"/>
        <v>413.63727439213693</v>
      </c>
      <c r="E2183" s="16">
        <f t="shared" ca="1" si="170"/>
        <v>632.29429175853625</v>
      </c>
      <c r="F2183" s="18">
        <f t="shared" ca="1" si="171"/>
        <v>982617.79696891748</v>
      </c>
      <c r="G2183" s="2"/>
      <c r="H2183" s="2"/>
      <c r="I2183" s="2"/>
    </row>
    <row r="2184" spans="1:9" x14ac:dyDescent="0.25">
      <c r="A2184" s="19">
        <f t="shared" si="172"/>
        <v>2160</v>
      </c>
      <c r="B2184" s="15">
        <f t="shared" ca="1" si="168"/>
        <v>6.3132100519301307E-2</v>
      </c>
      <c r="C2184" s="16">
        <f t="shared" ca="1" si="169"/>
        <v>3537.7890941726828</v>
      </c>
      <c r="D2184" s="17">
        <f t="shared" ca="1" si="170"/>
        <v>449.28001651022379</v>
      </c>
      <c r="E2184" s="16">
        <f t="shared" ca="1" si="170"/>
        <v>651.16031214731345</v>
      </c>
      <c r="F2184" s="18">
        <f t="shared" ca="1" si="171"/>
        <v>1135979.0940812668</v>
      </c>
      <c r="G2184" s="2"/>
      <c r="H2184" s="2"/>
      <c r="I2184" s="2"/>
    </row>
    <row r="2185" spans="1:9" x14ac:dyDescent="0.25">
      <c r="A2185" s="19">
        <f t="shared" si="172"/>
        <v>2161</v>
      </c>
      <c r="B2185" s="15">
        <f t="shared" ca="1" si="168"/>
        <v>5.7160352708566037E-2</v>
      </c>
      <c r="C2185" s="16">
        <f t="shared" ca="1" si="169"/>
        <v>3754.9143914062347</v>
      </c>
      <c r="D2185" s="17">
        <f t="shared" ca="1" si="170"/>
        <v>461.44931114395536</v>
      </c>
      <c r="E2185" s="16">
        <f t="shared" ca="1" si="170"/>
        <v>1053.0696855761148</v>
      </c>
      <c r="F2185" s="18">
        <f t="shared" ca="1" si="171"/>
        <v>1685144.7070948009</v>
      </c>
      <c r="G2185" s="2"/>
      <c r="H2185" s="2"/>
      <c r="I2185" s="2"/>
    </row>
    <row r="2186" spans="1:9" x14ac:dyDescent="0.25">
      <c r="A2186" s="19">
        <f t="shared" si="172"/>
        <v>2162</v>
      </c>
      <c r="B2186" s="15">
        <f t="shared" ca="1" si="168"/>
        <v>7.4056613371571586E-2</v>
      </c>
      <c r="C2186" s="16">
        <f t="shared" ca="1" si="169"/>
        <v>2610.0528080344102</v>
      </c>
      <c r="D2186" s="17">
        <f t="shared" ca="1" si="170"/>
        <v>413.99191856144915</v>
      </c>
      <c r="E2186" s="16">
        <f t="shared" ca="1" si="170"/>
        <v>383.43209626068688</v>
      </c>
      <c r="F2186" s="18">
        <f t="shared" ca="1" si="171"/>
        <v>699236.21409703151</v>
      </c>
      <c r="G2186" s="2"/>
      <c r="H2186" s="2"/>
      <c r="I2186" s="2"/>
    </row>
    <row r="2187" spans="1:9" x14ac:dyDescent="0.25">
      <c r="A2187" s="19">
        <f t="shared" si="172"/>
        <v>2163</v>
      </c>
      <c r="B2187" s="15">
        <f t="shared" ca="1" si="168"/>
        <v>7.7827386651957237E-2</v>
      </c>
      <c r="C2187" s="16">
        <f t="shared" ca="1" si="169"/>
        <v>3426.1796979353321</v>
      </c>
      <c r="D2187" s="17">
        <f t="shared" ca="1" si="170"/>
        <v>437.0176637651976</v>
      </c>
      <c r="E2187" s="16">
        <f t="shared" ca="1" si="170"/>
        <v>385.09899338950783</v>
      </c>
      <c r="F2187" s="18">
        <f t="shared" ca="1" si="171"/>
        <v>903046.07440814923</v>
      </c>
      <c r="G2187" s="2"/>
      <c r="H2187" s="2"/>
      <c r="I2187" s="2"/>
    </row>
    <row r="2188" spans="1:9" x14ac:dyDescent="0.25">
      <c r="A2188" s="19">
        <f t="shared" si="172"/>
        <v>2164</v>
      </c>
      <c r="B2188" s="15">
        <f t="shared" ca="1" si="168"/>
        <v>6.8485230490241467E-2</v>
      </c>
      <c r="C2188" s="16">
        <f t="shared" ca="1" si="169"/>
        <v>2530.0912681597051</v>
      </c>
      <c r="D2188" s="17">
        <f t="shared" ca="1" si="170"/>
        <v>449.97664590348603</v>
      </c>
      <c r="E2188" s="16">
        <f t="shared" ca="1" si="170"/>
        <v>537.65617008089521</v>
      </c>
      <c r="F2188" s="18">
        <f t="shared" ca="1" si="171"/>
        <v>1065536.174308171</v>
      </c>
      <c r="G2188" s="2"/>
      <c r="H2188" s="2"/>
      <c r="I2188" s="2"/>
    </row>
    <row r="2189" spans="1:9" x14ac:dyDescent="0.25">
      <c r="A2189" s="19">
        <f t="shared" si="172"/>
        <v>2165</v>
      </c>
      <c r="B2189" s="15">
        <f t="shared" ca="1" si="168"/>
        <v>7.5225582987788531E-2</v>
      </c>
      <c r="C2189" s="16">
        <f t="shared" ca="1" si="169"/>
        <v>3279.6969222395983</v>
      </c>
      <c r="D2189" s="17">
        <f t="shared" ca="1" si="170"/>
        <v>435.53969320945066</v>
      </c>
      <c r="E2189" s="16">
        <f t="shared" ca="1" si="170"/>
        <v>361.40129606396158</v>
      </c>
      <c r="F2189" s="18">
        <f t="shared" ca="1" si="171"/>
        <v>789794.24513875553</v>
      </c>
      <c r="G2189" s="2"/>
      <c r="H2189" s="2"/>
      <c r="I2189" s="2"/>
    </row>
    <row r="2190" spans="1:9" x14ac:dyDescent="0.25">
      <c r="A2190" s="19">
        <f t="shared" si="172"/>
        <v>2166</v>
      </c>
      <c r="B2190" s="15">
        <f t="shared" ca="1" si="168"/>
        <v>8.1237200093808151E-2</v>
      </c>
      <c r="C2190" s="16">
        <f t="shared" ca="1" si="169"/>
        <v>3482.9131759210636</v>
      </c>
      <c r="D2190" s="17">
        <f t="shared" ca="1" si="170"/>
        <v>470.94953072945066</v>
      </c>
      <c r="E2190" s="16">
        <f t="shared" ca="1" si="170"/>
        <v>574.21971960840676</v>
      </c>
      <c r="F2190" s="18">
        <f t="shared" ca="1" si="171"/>
        <v>1808554.0473106396</v>
      </c>
      <c r="G2190" s="2"/>
      <c r="H2190" s="2"/>
      <c r="I2190" s="2"/>
    </row>
    <row r="2191" spans="1:9" x14ac:dyDescent="0.25">
      <c r="A2191" s="19">
        <f t="shared" si="172"/>
        <v>2167</v>
      </c>
      <c r="B2191" s="15">
        <f t="shared" ca="1" si="168"/>
        <v>6.7380383621863438E-2</v>
      </c>
      <c r="C2191" s="16">
        <f t="shared" ca="1" si="169"/>
        <v>3869.8044269237516</v>
      </c>
      <c r="D2191" s="17">
        <f t="shared" ca="1" si="170"/>
        <v>441.22085894313471</v>
      </c>
      <c r="E2191" s="16">
        <f t="shared" ca="1" si="170"/>
        <v>229.98016871752657</v>
      </c>
      <c r="F2191" s="18">
        <f t="shared" ca="1" si="171"/>
        <v>451988.08372226916</v>
      </c>
      <c r="G2191" s="2"/>
      <c r="H2191" s="2"/>
      <c r="I2191" s="2"/>
    </row>
    <row r="2192" spans="1:9" x14ac:dyDescent="0.25">
      <c r="A2192" s="19">
        <f t="shared" si="172"/>
        <v>2168</v>
      </c>
      <c r="B2192" s="15">
        <f t="shared" ca="1" si="168"/>
        <v>6.4934566042144842E-2</v>
      </c>
      <c r="C2192" s="16">
        <f t="shared" ca="1" si="169"/>
        <v>2338.9133915652601</v>
      </c>
      <c r="D2192" s="17">
        <f t="shared" ca="1" si="170"/>
        <v>458.96418777960207</v>
      </c>
      <c r="E2192" s="16">
        <f t="shared" ca="1" si="170"/>
        <v>229.54944629373722</v>
      </c>
      <c r="F2192" s="18">
        <f t="shared" ca="1" si="171"/>
        <v>454068.52643615211</v>
      </c>
      <c r="G2192" s="2"/>
      <c r="H2192" s="2"/>
      <c r="I2192" s="2"/>
    </row>
    <row r="2193" spans="1:9" x14ac:dyDescent="0.25">
      <c r="A2193" s="19">
        <f t="shared" si="172"/>
        <v>2169</v>
      </c>
      <c r="B2193" s="15">
        <f t="shared" ca="1" si="168"/>
        <v>8.4026139795088745E-2</v>
      </c>
      <c r="C2193" s="16">
        <f t="shared" ca="1" si="169"/>
        <v>3566.5015323306225</v>
      </c>
      <c r="D2193" s="17">
        <f t="shared" ca="1" si="170"/>
        <v>446.4773862249956</v>
      </c>
      <c r="E2193" s="16">
        <f t="shared" ca="1" si="170"/>
        <v>475.96508026966501</v>
      </c>
      <c r="F2193" s="18">
        <f t="shared" ca="1" si="171"/>
        <v>1371672.973241677</v>
      </c>
      <c r="G2193" s="2"/>
      <c r="H2193" s="2"/>
      <c r="I2193" s="2"/>
    </row>
    <row r="2194" spans="1:9" x14ac:dyDescent="0.25">
      <c r="A2194" s="19">
        <f t="shared" si="172"/>
        <v>2170</v>
      </c>
      <c r="B2194" s="15">
        <f t="shared" ca="1" si="168"/>
        <v>6.5237796980933821E-2</v>
      </c>
      <c r="C2194" s="16">
        <f t="shared" ca="1" si="169"/>
        <v>3064.7539129668362</v>
      </c>
      <c r="D2194" s="17">
        <f t="shared" ca="1" si="170"/>
        <v>449.82464048152679</v>
      </c>
      <c r="E2194" s="16">
        <f t="shared" ca="1" si="170"/>
        <v>567.50679593665814</v>
      </c>
      <c r="F2194" s="18">
        <f t="shared" ca="1" si="171"/>
        <v>1043937.2471207511</v>
      </c>
      <c r="G2194" s="2"/>
      <c r="H2194" s="2"/>
      <c r="I2194" s="2"/>
    </row>
    <row r="2195" spans="1:9" x14ac:dyDescent="0.25">
      <c r="A2195" s="19">
        <f t="shared" si="172"/>
        <v>2171</v>
      </c>
      <c r="B2195" s="15">
        <f t="shared" ca="1" si="168"/>
        <v>7.3597190979908439E-2</v>
      </c>
      <c r="C2195" s="16">
        <f t="shared" ca="1" si="169"/>
        <v>2561.9878805297371</v>
      </c>
      <c r="D2195" s="17">
        <f t="shared" ca="1" si="170"/>
        <v>451.26577077571852</v>
      </c>
      <c r="E2195" s="16">
        <f t="shared" ca="1" si="170"/>
        <v>1005.6156899378502</v>
      </c>
      <c r="F2195" s="18">
        <f t="shared" ca="1" si="171"/>
        <v>2242003.1058753692</v>
      </c>
      <c r="G2195" s="2"/>
      <c r="H2195" s="2"/>
      <c r="I2195" s="2"/>
    </row>
    <row r="2196" spans="1:9" x14ac:dyDescent="0.25">
      <c r="A2196" s="19">
        <f t="shared" si="172"/>
        <v>2172</v>
      </c>
      <c r="B2196" s="15">
        <f t="shared" ca="1" si="168"/>
        <v>7.8343184024919285E-2</v>
      </c>
      <c r="C2196" s="16">
        <f t="shared" ca="1" si="169"/>
        <v>3278.7369051519913</v>
      </c>
      <c r="D2196" s="17">
        <f t="shared" ca="1" si="170"/>
        <v>461.8330218150806</v>
      </c>
      <c r="E2196" s="16">
        <f t="shared" ca="1" si="170"/>
        <v>-266.32573987006856</v>
      </c>
      <c r="F2196" s="18">
        <f t="shared" ca="1" si="171"/>
        <v>-642949.77771646646</v>
      </c>
      <c r="G2196" s="2"/>
      <c r="H2196" s="2"/>
      <c r="I2196" s="2"/>
    </row>
    <row r="2197" spans="1:9" x14ac:dyDescent="0.25">
      <c r="A2197" s="19">
        <f t="shared" si="172"/>
        <v>2173</v>
      </c>
      <c r="B2197" s="15">
        <f t="shared" ca="1" si="168"/>
        <v>6.724063744017296E-2</v>
      </c>
      <c r="C2197" s="16">
        <f t="shared" ca="1" si="169"/>
        <v>3813.0911398500039</v>
      </c>
      <c r="D2197" s="17">
        <f t="shared" ca="1" si="170"/>
        <v>432.9580404692062</v>
      </c>
      <c r="E2197" s="16">
        <f t="shared" ca="1" si="170"/>
        <v>1211.0090304156156</v>
      </c>
      <c r="F2197" s="18">
        <f t="shared" ca="1" si="171"/>
        <v>2085286.4255981878</v>
      </c>
      <c r="G2197" s="2"/>
      <c r="H2197" s="2"/>
      <c r="I2197" s="2"/>
    </row>
    <row r="2198" spans="1:9" x14ac:dyDescent="0.25">
      <c r="A2198" s="19">
        <f t="shared" si="172"/>
        <v>2174</v>
      </c>
      <c r="B2198" s="15">
        <f t="shared" ca="1" si="168"/>
        <v>6.434437840980152E-2</v>
      </c>
      <c r="C2198" s="16">
        <f t="shared" ca="1" si="169"/>
        <v>3230.6861788402248</v>
      </c>
      <c r="D2198" s="17">
        <f t="shared" ca="1" si="170"/>
        <v>469.10064297296776</v>
      </c>
      <c r="E2198" s="16">
        <f t="shared" ca="1" si="170"/>
        <v>740.68415025238403</v>
      </c>
      <c r="F2198" s="18">
        <f t="shared" ca="1" si="171"/>
        <v>1480066.5226961821</v>
      </c>
      <c r="G2198" s="2"/>
      <c r="H2198" s="2"/>
      <c r="I2198" s="2"/>
    </row>
    <row r="2199" spans="1:9" x14ac:dyDescent="0.25">
      <c r="A2199" s="19">
        <f t="shared" si="172"/>
        <v>2175</v>
      </c>
      <c r="B2199" s="15">
        <f t="shared" ca="1" si="168"/>
        <v>5.7407095757169131E-2</v>
      </c>
      <c r="C2199" s="16">
        <f t="shared" ca="1" si="169"/>
        <v>3200.232655969703</v>
      </c>
      <c r="D2199" s="17">
        <f t="shared" ca="1" si="170"/>
        <v>438.90280159745356</v>
      </c>
      <c r="E2199" s="16">
        <f t="shared" ca="1" si="170"/>
        <v>511.147850283661</v>
      </c>
      <c r="F2199" s="18">
        <f t="shared" ca="1" si="171"/>
        <v>740856.3364602417</v>
      </c>
      <c r="G2199" s="2"/>
      <c r="H2199" s="2"/>
      <c r="I2199" s="2"/>
    </row>
    <row r="2200" spans="1:9" x14ac:dyDescent="0.25">
      <c r="A2200" s="19">
        <f t="shared" si="172"/>
        <v>2176</v>
      </c>
      <c r="B2200" s="15">
        <f t="shared" ca="1" si="168"/>
        <v>6.2660315732513447E-2</v>
      </c>
      <c r="C2200" s="16">
        <f t="shared" ca="1" si="169"/>
        <v>2981.8566164009294</v>
      </c>
      <c r="D2200" s="17">
        <f t="shared" ca="1" si="170"/>
        <v>478.27098798180594</v>
      </c>
      <c r="E2200" s="16">
        <f t="shared" ca="1" si="170"/>
        <v>374.37624457011071</v>
      </c>
      <c r="F2200" s="18">
        <f t="shared" ca="1" si="171"/>
        <v>770026.78935353563</v>
      </c>
      <c r="G2200" s="2"/>
      <c r="H2200" s="2"/>
      <c r="I2200" s="2"/>
    </row>
    <row r="2201" spans="1:9" x14ac:dyDescent="0.25">
      <c r="A2201" s="19">
        <f t="shared" si="172"/>
        <v>2177</v>
      </c>
      <c r="B2201" s="15">
        <f t="shared" ca="1" si="168"/>
        <v>8.3625865878217909E-2</v>
      </c>
      <c r="C2201" s="16">
        <f t="shared" ca="1" si="169"/>
        <v>2849.8931180866189</v>
      </c>
      <c r="D2201" s="17">
        <f t="shared" ca="1" si="170"/>
        <v>468.84883214262334</v>
      </c>
      <c r="E2201" s="16">
        <f t="shared" ca="1" si="170"/>
        <v>636.99130515533773</v>
      </c>
      <c r="F2201" s="18">
        <f t="shared" ca="1" si="171"/>
        <v>2081647.1911548385</v>
      </c>
      <c r="G2201" s="2"/>
      <c r="H2201" s="2"/>
      <c r="I2201" s="2"/>
    </row>
    <row r="2202" spans="1:9" x14ac:dyDescent="0.25">
      <c r="A2202" s="19">
        <f t="shared" si="172"/>
        <v>2178</v>
      </c>
      <c r="B2202" s="15">
        <f t="shared" ref="B2202:B2265" ca="1" si="173">_xlfn.NORM.INV(RAND(), B$19,(B$18-B$20)/3.29)</f>
        <v>6.8066337322992068E-2</v>
      </c>
      <c r="C2202" s="16">
        <f t="shared" ref="C2202:C2265" ca="1" si="174">_xlfn.NORM.INV(RAND(),C$19,(C$18-C$20)/3.29)</f>
        <v>3115.3824466204851</v>
      </c>
      <c r="D2202" s="17">
        <f t="shared" ref="D2202:E2265" ca="1" si="175">_xlfn.NORM.INV(RAND(), D$19,(D$18-D$20)/3.29)</f>
        <v>448.32550640476876</v>
      </c>
      <c r="E2202" s="16">
        <f t="shared" ca="1" si="175"/>
        <v>2.2178689243385179</v>
      </c>
      <c r="F2202" s="18">
        <f t="shared" ref="F2202:F2265" ca="1" si="176">FV(B2202, D2202/12, -E2202*12, -C2202)</f>
        <v>40658.0393401478</v>
      </c>
      <c r="G2202" s="2"/>
      <c r="H2202" s="2"/>
      <c r="I2202" s="2"/>
    </row>
    <row r="2203" spans="1:9" x14ac:dyDescent="0.25">
      <c r="A2203" s="19">
        <f t="shared" ref="A2203:A2266" si="177">1+A2202</f>
        <v>2179</v>
      </c>
      <c r="B2203" s="15">
        <f t="shared" ca="1" si="173"/>
        <v>7.7511345880583712E-2</v>
      </c>
      <c r="C2203" s="16">
        <f t="shared" ca="1" si="174"/>
        <v>2916.202999537104</v>
      </c>
      <c r="D2203" s="17">
        <f t="shared" ca="1" si="175"/>
        <v>437.33349433798577</v>
      </c>
      <c r="E2203" s="16">
        <f t="shared" ca="1" si="175"/>
        <v>788.37141677210502</v>
      </c>
      <c r="F2203" s="18">
        <f t="shared" ca="1" si="176"/>
        <v>1776393.3796127196</v>
      </c>
      <c r="G2203" s="2"/>
      <c r="H2203" s="2"/>
      <c r="I2203" s="2"/>
    </row>
    <row r="2204" spans="1:9" x14ac:dyDescent="0.25">
      <c r="A2204" s="19">
        <f t="shared" si="177"/>
        <v>2180</v>
      </c>
      <c r="B2204" s="15">
        <f t="shared" ca="1" si="173"/>
        <v>6.8223750589761281E-2</v>
      </c>
      <c r="C2204" s="16">
        <f t="shared" ca="1" si="174"/>
        <v>3242.4261806113677</v>
      </c>
      <c r="D2204" s="17">
        <f t="shared" ca="1" si="175"/>
        <v>444.89292035354367</v>
      </c>
      <c r="E2204" s="16">
        <f t="shared" ca="1" si="175"/>
        <v>1054.2800535648671</v>
      </c>
      <c r="F2204" s="18">
        <f t="shared" ca="1" si="176"/>
        <v>1994101.3704875095</v>
      </c>
      <c r="G2204" s="2"/>
      <c r="H2204" s="2"/>
      <c r="I2204" s="2"/>
    </row>
    <row r="2205" spans="1:9" x14ac:dyDescent="0.25">
      <c r="A2205" s="19">
        <f t="shared" si="177"/>
        <v>2181</v>
      </c>
      <c r="B2205" s="15">
        <f t="shared" ca="1" si="173"/>
        <v>6.4566516064716903E-2</v>
      </c>
      <c r="C2205" s="16">
        <f t="shared" ca="1" si="174"/>
        <v>2929.1967083556397</v>
      </c>
      <c r="D2205" s="17">
        <f t="shared" ca="1" si="175"/>
        <v>457.99298243416541</v>
      </c>
      <c r="E2205" s="16">
        <f t="shared" ca="1" si="175"/>
        <v>781.39765936125707</v>
      </c>
      <c r="F2205" s="18">
        <f t="shared" ca="1" si="176"/>
        <v>1468380.837898463</v>
      </c>
      <c r="G2205" s="2"/>
      <c r="H2205" s="2"/>
      <c r="I2205" s="2"/>
    </row>
    <row r="2206" spans="1:9" x14ac:dyDescent="0.25">
      <c r="A2206" s="19">
        <f t="shared" si="177"/>
        <v>2182</v>
      </c>
      <c r="B2206" s="15">
        <f t="shared" ca="1" si="173"/>
        <v>6.4793483596432874E-2</v>
      </c>
      <c r="C2206" s="16">
        <f t="shared" ca="1" si="174"/>
        <v>2809.7858175090728</v>
      </c>
      <c r="D2206" s="17">
        <f t="shared" ca="1" si="175"/>
        <v>469.39560782223606</v>
      </c>
      <c r="E2206" s="16">
        <f t="shared" ca="1" si="175"/>
        <v>918.55999395691651</v>
      </c>
      <c r="F2206" s="18">
        <f t="shared" ca="1" si="176"/>
        <v>1845425.6876970213</v>
      </c>
      <c r="G2206" s="2"/>
      <c r="H2206" s="2"/>
      <c r="I2206" s="2"/>
    </row>
    <row r="2207" spans="1:9" x14ac:dyDescent="0.25">
      <c r="A2207" s="19">
        <f t="shared" si="177"/>
        <v>2183</v>
      </c>
      <c r="B2207" s="15">
        <f t="shared" ca="1" si="173"/>
        <v>6.1743431272166499E-2</v>
      </c>
      <c r="C2207" s="16">
        <f t="shared" ca="1" si="174"/>
        <v>2649.6994510573645</v>
      </c>
      <c r="D2207" s="17">
        <f t="shared" ca="1" si="175"/>
        <v>499.69391597463022</v>
      </c>
      <c r="E2207" s="16">
        <f t="shared" ca="1" si="175"/>
        <v>931.98680529214744</v>
      </c>
      <c r="F2207" s="18">
        <f t="shared" ca="1" si="176"/>
        <v>2046238.4137199116</v>
      </c>
      <c r="G2207" s="2"/>
      <c r="H2207" s="2"/>
      <c r="I2207" s="2"/>
    </row>
    <row r="2208" spans="1:9" x14ac:dyDescent="0.25">
      <c r="A2208" s="19">
        <f t="shared" si="177"/>
        <v>2184</v>
      </c>
      <c r="B2208" s="15">
        <f t="shared" ca="1" si="173"/>
        <v>6.8287476959390372E-2</v>
      </c>
      <c r="C2208" s="16">
        <f t="shared" ca="1" si="174"/>
        <v>2241.3471507370641</v>
      </c>
      <c r="D2208" s="17">
        <f t="shared" ca="1" si="175"/>
        <v>422.02999242758858</v>
      </c>
      <c r="E2208" s="16">
        <f t="shared" ca="1" si="175"/>
        <v>824.49704146136185</v>
      </c>
      <c r="F2208" s="18">
        <f t="shared" ca="1" si="176"/>
        <v>1356989.0762687423</v>
      </c>
      <c r="G2208" s="2"/>
      <c r="H2208" s="2"/>
      <c r="I2208" s="2"/>
    </row>
    <row r="2209" spans="1:9" x14ac:dyDescent="0.25">
      <c r="A2209" s="19">
        <f t="shared" si="177"/>
        <v>2185</v>
      </c>
      <c r="B2209" s="15">
        <f t="shared" ca="1" si="173"/>
        <v>6.7065166635278603E-2</v>
      </c>
      <c r="C2209" s="16">
        <f t="shared" ca="1" si="174"/>
        <v>3400.2726334458148</v>
      </c>
      <c r="D2209" s="17">
        <f t="shared" ca="1" si="175"/>
        <v>446.90922720256333</v>
      </c>
      <c r="E2209" s="16">
        <f t="shared" ca="1" si="175"/>
        <v>998.88982560769159</v>
      </c>
      <c r="F2209" s="18">
        <f t="shared" ca="1" si="176"/>
        <v>1864350.2457256166</v>
      </c>
      <c r="G2209" s="2"/>
      <c r="H2209" s="2"/>
      <c r="I2209" s="2"/>
    </row>
    <row r="2210" spans="1:9" x14ac:dyDescent="0.25">
      <c r="A2210" s="19">
        <f t="shared" si="177"/>
        <v>2186</v>
      </c>
      <c r="B2210" s="15">
        <f t="shared" ca="1" si="173"/>
        <v>6.786276730314586E-2</v>
      </c>
      <c r="C2210" s="16">
        <f t="shared" ca="1" si="174"/>
        <v>3730.2534170625422</v>
      </c>
      <c r="D2210" s="17">
        <f t="shared" ca="1" si="175"/>
        <v>446.86686285735982</v>
      </c>
      <c r="E2210" s="16">
        <f t="shared" ca="1" si="175"/>
        <v>262.34779544275506</v>
      </c>
      <c r="F2210" s="18">
        <f t="shared" ca="1" si="176"/>
        <v>531572.28086773423</v>
      </c>
      <c r="G2210" s="2"/>
      <c r="H2210" s="2"/>
      <c r="I2210" s="2"/>
    </row>
    <row r="2211" spans="1:9" x14ac:dyDescent="0.25">
      <c r="A2211" s="19">
        <f t="shared" si="177"/>
        <v>2187</v>
      </c>
      <c r="B2211" s="15">
        <f t="shared" ca="1" si="173"/>
        <v>5.8184474226676303E-2</v>
      </c>
      <c r="C2211" s="16">
        <f t="shared" ca="1" si="174"/>
        <v>3339.2196636982312</v>
      </c>
      <c r="D2211" s="17">
        <f t="shared" ca="1" si="175"/>
        <v>452.45630627265029</v>
      </c>
      <c r="E2211" s="16">
        <f t="shared" ca="1" si="175"/>
        <v>711.94548628565178</v>
      </c>
      <c r="F2211" s="18">
        <f t="shared" ca="1" si="176"/>
        <v>1119846.2536828732</v>
      </c>
      <c r="G2211" s="2"/>
      <c r="H2211" s="2"/>
      <c r="I2211" s="2"/>
    </row>
    <row r="2212" spans="1:9" x14ac:dyDescent="0.25">
      <c r="A2212" s="19">
        <f t="shared" si="177"/>
        <v>2188</v>
      </c>
      <c r="B2212" s="15">
        <f t="shared" ca="1" si="173"/>
        <v>7.0447106570415113E-2</v>
      </c>
      <c r="C2212" s="16">
        <f t="shared" ca="1" si="174"/>
        <v>3598.6779679805913</v>
      </c>
      <c r="D2212" s="17">
        <f t="shared" ca="1" si="175"/>
        <v>435.17944886816429</v>
      </c>
      <c r="E2212" s="16">
        <f t="shared" ca="1" si="175"/>
        <v>837.41324978473392</v>
      </c>
      <c r="F2212" s="18">
        <f t="shared" ca="1" si="176"/>
        <v>1584223.9971720586</v>
      </c>
      <c r="G2212" s="2"/>
      <c r="H2212" s="2"/>
      <c r="I2212" s="2"/>
    </row>
    <row r="2213" spans="1:9" x14ac:dyDescent="0.25">
      <c r="A2213" s="19">
        <f t="shared" si="177"/>
        <v>2189</v>
      </c>
      <c r="B2213" s="15">
        <f t="shared" ca="1" si="173"/>
        <v>7.2171313207979093E-2</v>
      </c>
      <c r="C2213" s="16">
        <f t="shared" ca="1" si="174"/>
        <v>3116.6741541828042</v>
      </c>
      <c r="D2213" s="17">
        <f t="shared" ca="1" si="175"/>
        <v>412.85440294433647</v>
      </c>
      <c r="E2213" s="16">
        <f t="shared" ca="1" si="175"/>
        <v>1184.4695980690503</v>
      </c>
      <c r="F2213" s="18">
        <f t="shared" ca="1" si="176"/>
        <v>2002864.4532378134</v>
      </c>
      <c r="G2213" s="2"/>
      <c r="H2213" s="2"/>
      <c r="I2213" s="2"/>
    </row>
    <row r="2214" spans="1:9" x14ac:dyDescent="0.25">
      <c r="A2214" s="19">
        <f t="shared" si="177"/>
        <v>2190</v>
      </c>
      <c r="B2214" s="15">
        <f t="shared" ca="1" si="173"/>
        <v>7.3050254034786599E-2</v>
      </c>
      <c r="C2214" s="16">
        <f t="shared" ca="1" si="174"/>
        <v>2903.9101567565558</v>
      </c>
      <c r="D2214" s="17">
        <f t="shared" ca="1" si="175"/>
        <v>446.77551541999361</v>
      </c>
      <c r="E2214" s="16">
        <f t="shared" ca="1" si="175"/>
        <v>1023.2754749623617</v>
      </c>
      <c r="F2214" s="18">
        <f t="shared" ca="1" si="176"/>
        <v>2192466.6911087385</v>
      </c>
      <c r="G2214" s="2"/>
      <c r="H2214" s="2"/>
      <c r="I2214" s="2"/>
    </row>
    <row r="2215" spans="1:9" x14ac:dyDescent="0.25">
      <c r="A2215" s="19">
        <f t="shared" si="177"/>
        <v>2191</v>
      </c>
      <c r="B2215" s="15">
        <f t="shared" ca="1" si="173"/>
        <v>6.2390477494488512E-2</v>
      </c>
      <c r="C2215" s="16">
        <f t="shared" ca="1" si="174"/>
        <v>2538.346381637883</v>
      </c>
      <c r="D2215" s="17">
        <f t="shared" ca="1" si="175"/>
        <v>452.78950654937745</v>
      </c>
      <c r="E2215" s="16">
        <f t="shared" ca="1" si="175"/>
        <v>454.15976939945239</v>
      </c>
      <c r="F2215" s="18">
        <f t="shared" ca="1" si="176"/>
        <v>794667.72339994425</v>
      </c>
      <c r="G2215" s="2"/>
      <c r="H2215" s="2"/>
      <c r="I2215" s="2"/>
    </row>
    <row r="2216" spans="1:9" x14ac:dyDescent="0.25">
      <c r="A2216" s="19">
        <f t="shared" si="177"/>
        <v>2192</v>
      </c>
      <c r="B2216" s="15">
        <f t="shared" ca="1" si="173"/>
        <v>6.4894682548083352E-2</v>
      </c>
      <c r="C2216" s="16">
        <f t="shared" ca="1" si="174"/>
        <v>3495.2479411655518</v>
      </c>
      <c r="D2216" s="17">
        <f t="shared" ca="1" si="175"/>
        <v>468.15164221589583</v>
      </c>
      <c r="E2216" s="16">
        <f t="shared" ca="1" si="175"/>
        <v>756.88421969654223</v>
      </c>
      <c r="F2216" s="18">
        <f t="shared" ca="1" si="176"/>
        <v>1527360.5177826025</v>
      </c>
      <c r="G2216" s="2"/>
      <c r="H2216" s="2"/>
      <c r="I2216" s="2"/>
    </row>
    <row r="2217" spans="1:9" x14ac:dyDescent="0.25">
      <c r="A2217" s="19">
        <f t="shared" si="177"/>
        <v>2193</v>
      </c>
      <c r="B2217" s="15">
        <f t="shared" ca="1" si="173"/>
        <v>6.3056715714420217E-2</v>
      </c>
      <c r="C2217" s="16">
        <f t="shared" ca="1" si="174"/>
        <v>2770.8563887107339</v>
      </c>
      <c r="D2217" s="17">
        <f t="shared" ca="1" si="175"/>
        <v>429.30201486897687</v>
      </c>
      <c r="E2217" s="16">
        <f t="shared" ca="1" si="175"/>
        <v>410.39090967199166</v>
      </c>
      <c r="F2217" s="18">
        <f t="shared" ca="1" si="176"/>
        <v>642758.56199242745</v>
      </c>
      <c r="G2217" s="2"/>
      <c r="H2217" s="2"/>
      <c r="I2217" s="2"/>
    </row>
    <row r="2218" spans="1:9" x14ac:dyDescent="0.25">
      <c r="A2218" s="19">
        <f t="shared" si="177"/>
        <v>2194</v>
      </c>
      <c r="B2218" s="15">
        <f t="shared" ca="1" si="173"/>
        <v>6.4022820750415266E-2</v>
      </c>
      <c r="C2218" s="16">
        <f t="shared" ca="1" si="174"/>
        <v>3087.3532164458406</v>
      </c>
      <c r="D2218" s="17">
        <f t="shared" ca="1" si="175"/>
        <v>433.45667100580908</v>
      </c>
      <c r="E2218" s="16">
        <f t="shared" ca="1" si="175"/>
        <v>107.2841025250226</v>
      </c>
      <c r="F2218" s="18">
        <f t="shared" ca="1" si="176"/>
        <v>198123.03047245846</v>
      </c>
      <c r="G2218" s="2"/>
      <c r="H2218" s="2"/>
      <c r="I2218" s="2"/>
    </row>
    <row r="2219" spans="1:9" x14ac:dyDescent="0.25">
      <c r="A2219" s="19">
        <f t="shared" si="177"/>
        <v>2195</v>
      </c>
      <c r="B2219" s="15">
        <f t="shared" ca="1" si="173"/>
        <v>6.062169114734775E-2</v>
      </c>
      <c r="C2219" s="16">
        <f t="shared" ca="1" si="174"/>
        <v>3669.2131062506533</v>
      </c>
      <c r="D2219" s="17">
        <f t="shared" ca="1" si="175"/>
        <v>456.27068720361046</v>
      </c>
      <c r="E2219" s="16">
        <f t="shared" ca="1" si="175"/>
        <v>956.63443544921779</v>
      </c>
      <c r="F2219" s="18">
        <f t="shared" ca="1" si="176"/>
        <v>1619930.9242603986</v>
      </c>
      <c r="G2219" s="2"/>
      <c r="H2219" s="2"/>
      <c r="I2219" s="2"/>
    </row>
    <row r="2220" spans="1:9" x14ac:dyDescent="0.25">
      <c r="A2220" s="19">
        <f t="shared" si="177"/>
        <v>2196</v>
      </c>
      <c r="B2220" s="15">
        <f t="shared" ca="1" si="173"/>
        <v>6.7456371121742256E-2</v>
      </c>
      <c r="C2220" s="16">
        <f t="shared" ca="1" si="174"/>
        <v>3385.55842848365</v>
      </c>
      <c r="D2220" s="17">
        <f t="shared" ca="1" si="175"/>
        <v>469.84958647962748</v>
      </c>
      <c r="E2220" s="16">
        <f t="shared" ca="1" si="175"/>
        <v>527.93153762362533</v>
      </c>
      <c r="F2220" s="18">
        <f t="shared" ca="1" si="176"/>
        <v>1159633.1759639471</v>
      </c>
      <c r="G2220" s="2"/>
      <c r="H2220" s="2"/>
      <c r="I2220" s="2"/>
    </row>
    <row r="2221" spans="1:9" x14ac:dyDescent="0.25">
      <c r="A2221" s="19">
        <f t="shared" si="177"/>
        <v>2197</v>
      </c>
      <c r="B2221" s="15">
        <f t="shared" ca="1" si="173"/>
        <v>8.3303100473665848E-2</v>
      </c>
      <c r="C2221" s="16">
        <f t="shared" ca="1" si="174"/>
        <v>4058.7419892490948</v>
      </c>
      <c r="D2221" s="17">
        <f t="shared" ca="1" si="175"/>
        <v>460.7224436613468</v>
      </c>
      <c r="E2221" s="16">
        <f t="shared" ca="1" si="175"/>
        <v>876.28419568676168</v>
      </c>
      <c r="F2221" s="18">
        <f t="shared" ca="1" si="176"/>
        <v>2686215.1182997013</v>
      </c>
      <c r="G2221" s="2"/>
      <c r="H2221" s="2"/>
      <c r="I2221" s="2"/>
    </row>
    <row r="2222" spans="1:9" x14ac:dyDescent="0.25">
      <c r="A2222" s="19">
        <f t="shared" si="177"/>
        <v>2198</v>
      </c>
      <c r="B2222" s="15">
        <f t="shared" ca="1" si="173"/>
        <v>6.3411048396973493E-2</v>
      </c>
      <c r="C2222" s="16">
        <f t="shared" ca="1" si="174"/>
        <v>2698.0008419976293</v>
      </c>
      <c r="D2222" s="17">
        <f t="shared" ca="1" si="175"/>
        <v>421.25284205259101</v>
      </c>
      <c r="E2222" s="16">
        <f t="shared" ca="1" si="175"/>
        <v>540.86551796154345</v>
      </c>
      <c r="F2222" s="18">
        <f t="shared" ca="1" si="176"/>
        <v>807001.26889400033</v>
      </c>
      <c r="G2222" s="2"/>
      <c r="H2222" s="2"/>
      <c r="I2222" s="2"/>
    </row>
    <row r="2223" spans="1:9" x14ac:dyDescent="0.25">
      <c r="A2223" s="19">
        <f t="shared" si="177"/>
        <v>2199</v>
      </c>
      <c r="B2223" s="15">
        <f t="shared" ca="1" si="173"/>
        <v>7.2814343418882835E-2</v>
      </c>
      <c r="C2223" s="16">
        <f t="shared" ca="1" si="174"/>
        <v>2766.9662078503998</v>
      </c>
      <c r="D2223" s="17">
        <f t="shared" ca="1" si="175"/>
        <v>481.80973065451889</v>
      </c>
      <c r="E2223" s="16">
        <f t="shared" ca="1" si="175"/>
        <v>892.23017526156764</v>
      </c>
      <c r="F2223" s="18">
        <f t="shared" ca="1" si="176"/>
        <v>2371353.4581081192</v>
      </c>
      <c r="G2223" s="2"/>
      <c r="H2223" s="2"/>
      <c r="I2223" s="2"/>
    </row>
    <row r="2224" spans="1:9" x14ac:dyDescent="0.25">
      <c r="A2224" s="19">
        <f t="shared" si="177"/>
        <v>2200</v>
      </c>
      <c r="B2224" s="15">
        <f t="shared" ca="1" si="173"/>
        <v>8.0378537435355557E-2</v>
      </c>
      <c r="C2224" s="16">
        <f t="shared" ca="1" si="174"/>
        <v>3604.1348472252648</v>
      </c>
      <c r="D2224" s="17">
        <f t="shared" ca="1" si="175"/>
        <v>432.41507297097706</v>
      </c>
      <c r="E2224" s="16">
        <f t="shared" ca="1" si="175"/>
        <v>987.12249129283373</v>
      </c>
      <c r="F2224" s="18">
        <f t="shared" ca="1" si="176"/>
        <v>2300570.7323968918</v>
      </c>
      <c r="G2224" s="2"/>
      <c r="H2224" s="2"/>
      <c r="I2224" s="2"/>
    </row>
    <row r="2225" spans="1:9" x14ac:dyDescent="0.25">
      <c r="A2225" s="19">
        <f t="shared" si="177"/>
        <v>2201</v>
      </c>
      <c r="B2225" s="15">
        <f t="shared" ca="1" si="173"/>
        <v>6.2719938124320987E-2</v>
      </c>
      <c r="C2225" s="16">
        <f t="shared" ca="1" si="174"/>
        <v>3416.081418648092</v>
      </c>
      <c r="D2225" s="17">
        <f t="shared" ca="1" si="175"/>
        <v>456.41788647572037</v>
      </c>
      <c r="E2225" s="16">
        <f t="shared" ca="1" si="175"/>
        <v>1086.6696174693191</v>
      </c>
      <c r="F2225" s="18">
        <f t="shared" ca="1" si="176"/>
        <v>1929001.9020112748</v>
      </c>
      <c r="G2225" s="2"/>
      <c r="H2225" s="2"/>
      <c r="I2225" s="2"/>
    </row>
    <row r="2226" spans="1:9" x14ac:dyDescent="0.25">
      <c r="A2226" s="19">
        <f t="shared" si="177"/>
        <v>2202</v>
      </c>
      <c r="B2226" s="15">
        <f t="shared" ca="1" si="173"/>
        <v>6.3622057758753278E-2</v>
      </c>
      <c r="C2226" s="16">
        <f t="shared" ca="1" si="174"/>
        <v>2865.2196746955547</v>
      </c>
      <c r="D2226" s="17">
        <f t="shared" ca="1" si="175"/>
        <v>456.41109434137542</v>
      </c>
      <c r="E2226" s="16">
        <f t="shared" ca="1" si="175"/>
        <v>470.90548493880266</v>
      </c>
      <c r="F2226" s="18">
        <f t="shared" ca="1" si="176"/>
        <v>868666.57845566596</v>
      </c>
      <c r="G2226" s="2"/>
      <c r="H2226" s="2"/>
      <c r="I2226" s="2"/>
    </row>
    <row r="2227" spans="1:9" x14ac:dyDescent="0.25">
      <c r="A2227" s="19">
        <f t="shared" si="177"/>
        <v>2203</v>
      </c>
      <c r="B2227" s="15">
        <f t="shared" ca="1" si="173"/>
        <v>5.5025159560128434E-2</v>
      </c>
      <c r="C2227" s="16">
        <f t="shared" ca="1" si="174"/>
        <v>4153.1283559707636</v>
      </c>
      <c r="D2227" s="17">
        <f t="shared" ca="1" si="175"/>
        <v>435.18468809232559</v>
      </c>
      <c r="E2227" s="16">
        <f t="shared" ca="1" si="175"/>
        <v>833.98491966745019</v>
      </c>
      <c r="F2227" s="18">
        <f t="shared" ca="1" si="176"/>
        <v>1115955.691398446</v>
      </c>
      <c r="G2227" s="2"/>
      <c r="H2227" s="2"/>
      <c r="I2227" s="2"/>
    </row>
    <row r="2228" spans="1:9" x14ac:dyDescent="0.25">
      <c r="A2228" s="19">
        <f t="shared" si="177"/>
        <v>2204</v>
      </c>
      <c r="B2228" s="15">
        <f t="shared" ca="1" si="173"/>
        <v>6.0302557337582122E-2</v>
      </c>
      <c r="C2228" s="16">
        <f t="shared" ca="1" si="174"/>
        <v>4189.8387311889983</v>
      </c>
      <c r="D2228" s="17">
        <f t="shared" ca="1" si="175"/>
        <v>452.66664415023371</v>
      </c>
      <c r="E2228" s="16">
        <f t="shared" ca="1" si="175"/>
        <v>840.71703582322277</v>
      </c>
      <c r="F2228" s="18">
        <f t="shared" ca="1" si="176"/>
        <v>1394073.285491389</v>
      </c>
      <c r="G2228" s="2"/>
      <c r="H2228" s="2"/>
      <c r="I2228" s="2"/>
    </row>
    <row r="2229" spans="1:9" x14ac:dyDescent="0.25">
      <c r="A2229" s="19">
        <f t="shared" si="177"/>
        <v>2205</v>
      </c>
      <c r="B2229" s="15">
        <f t="shared" ca="1" si="173"/>
        <v>6.7729172063208498E-2</v>
      </c>
      <c r="C2229" s="16">
        <f t="shared" ca="1" si="174"/>
        <v>2428.7359367153003</v>
      </c>
      <c r="D2229" s="17">
        <f t="shared" ca="1" si="175"/>
        <v>459.37689946535755</v>
      </c>
      <c r="E2229" s="16">
        <f t="shared" ca="1" si="175"/>
        <v>573.32799436626976</v>
      </c>
      <c r="F2229" s="18">
        <f t="shared" ca="1" si="176"/>
        <v>1176627.9339508528</v>
      </c>
      <c r="G2229" s="2"/>
      <c r="H2229" s="2"/>
      <c r="I2229" s="2"/>
    </row>
    <row r="2230" spans="1:9" x14ac:dyDescent="0.25">
      <c r="A2230" s="19">
        <f t="shared" si="177"/>
        <v>2206</v>
      </c>
      <c r="B2230" s="15">
        <f t="shared" ca="1" si="173"/>
        <v>6.1104586113097624E-2</v>
      </c>
      <c r="C2230" s="16">
        <f t="shared" ca="1" si="174"/>
        <v>3053.5924543916854</v>
      </c>
      <c r="D2230" s="17">
        <f t="shared" ca="1" si="175"/>
        <v>473.00009552392999</v>
      </c>
      <c r="E2230" s="16">
        <f t="shared" ca="1" si="175"/>
        <v>1214.3181593337872</v>
      </c>
      <c r="F2230" s="18">
        <f t="shared" ca="1" si="176"/>
        <v>2263414.9008896118</v>
      </c>
      <c r="G2230" s="2"/>
      <c r="H2230" s="2"/>
      <c r="I2230" s="2"/>
    </row>
    <row r="2231" spans="1:9" x14ac:dyDescent="0.25">
      <c r="A2231" s="19">
        <f t="shared" si="177"/>
        <v>2207</v>
      </c>
      <c r="B2231" s="15">
        <f t="shared" ca="1" si="173"/>
        <v>6.1257611705281621E-2</v>
      </c>
      <c r="C2231" s="16">
        <f t="shared" ca="1" si="174"/>
        <v>1842.23254942484</v>
      </c>
      <c r="D2231" s="17">
        <f t="shared" ca="1" si="175"/>
        <v>437.21512248470304</v>
      </c>
      <c r="E2231" s="16">
        <f t="shared" ca="1" si="175"/>
        <v>512.16774520722777</v>
      </c>
      <c r="F2231" s="18">
        <f t="shared" ca="1" si="176"/>
        <v>791138.81731653016</v>
      </c>
      <c r="G2231" s="2"/>
      <c r="H2231" s="2"/>
      <c r="I2231" s="2"/>
    </row>
    <row r="2232" spans="1:9" x14ac:dyDescent="0.25">
      <c r="A2232" s="19">
        <f t="shared" si="177"/>
        <v>2208</v>
      </c>
      <c r="B2232" s="15">
        <f t="shared" ca="1" si="173"/>
        <v>7.2622879187572792E-2</v>
      </c>
      <c r="C2232" s="16">
        <f t="shared" ca="1" si="174"/>
        <v>2416.7657849647348</v>
      </c>
      <c r="D2232" s="17">
        <f t="shared" ca="1" si="175"/>
        <v>465.88454006168797</v>
      </c>
      <c r="E2232" s="16">
        <f t="shared" ca="1" si="175"/>
        <v>868.51377860309276</v>
      </c>
      <c r="F2232" s="18">
        <f t="shared" ca="1" si="176"/>
        <v>2075732.8725562482</v>
      </c>
      <c r="G2232" s="2"/>
      <c r="H2232" s="2"/>
      <c r="I2232" s="2"/>
    </row>
    <row r="2233" spans="1:9" x14ac:dyDescent="0.25">
      <c r="A2233" s="19">
        <f t="shared" si="177"/>
        <v>2209</v>
      </c>
      <c r="B2233" s="15">
        <f t="shared" ca="1" si="173"/>
        <v>6.7171084211832849E-2</v>
      </c>
      <c r="C2233" s="16">
        <f t="shared" ca="1" si="174"/>
        <v>2574.9878570657565</v>
      </c>
      <c r="D2233" s="17">
        <f t="shared" ca="1" si="175"/>
        <v>463.1521976504643</v>
      </c>
      <c r="E2233" s="16">
        <f t="shared" ca="1" si="175"/>
        <v>414.86085682593267</v>
      </c>
      <c r="F2233" s="18">
        <f t="shared" ca="1" si="176"/>
        <v>868764.6583472488</v>
      </c>
      <c r="G2233" s="2"/>
      <c r="H2233" s="2"/>
      <c r="I2233" s="2"/>
    </row>
    <row r="2234" spans="1:9" x14ac:dyDescent="0.25">
      <c r="A2234" s="19">
        <f t="shared" si="177"/>
        <v>2210</v>
      </c>
      <c r="B2234" s="15">
        <f t="shared" ca="1" si="173"/>
        <v>7.1179512754792382E-2</v>
      </c>
      <c r="C2234" s="16">
        <f t="shared" ca="1" si="174"/>
        <v>2194.6778166587192</v>
      </c>
      <c r="D2234" s="17">
        <f t="shared" ca="1" si="175"/>
        <v>449.79165929059377</v>
      </c>
      <c r="E2234" s="16">
        <f t="shared" ca="1" si="175"/>
        <v>654.51206556069496</v>
      </c>
      <c r="F2234" s="18">
        <f t="shared" ca="1" si="176"/>
        <v>1370855.782180181</v>
      </c>
      <c r="G2234" s="2"/>
      <c r="H2234" s="2"/>
      <c r="I2234" s="2"/>
    </row>
    <row r="2235" spans="1:9" x14ac:dyDescent="0.25">
      <c r="A2235" s="19">
        <f t="shared" si="177"/>
        <v>2211</v>
      </c>
      <c r="B2235" s="15">
        <f t="shared" ca="1" si="173"/>
        <v>6.8701525595929375E-2</v>
      </c>
      <c r="C2235" s="16">
        <f t="shared" ca="1" si="174"/>
        <v>3390.7261298865751</v>
      </c>
      <c r="D2235" s="17">
        <f t="shared" ca="1" si="175"/>
        <v>448.5116608860817</v>
      </c>
      <c r="E2235" s="16">
        <f t="shared" ca="1" si="175"/>
        <v>963.90847908609567</v>
      </c>
      <c r="F2235" s="18">
        <f t="shared" ca="1" si="176"/>
        <v>1889644.0511849991</v>
      </c>
      <c r="G2235" s="2"/>
      <c r="H2235" s="2"/>
      <c r="I2235" s="2"/>
    </row>
    <row r="2236" spans="1:9" x14ac:dyDescent="0.25">
      <c r="A2236" s="19">
        <f t="shared" si="177"/>
        <v>2212</v>
      </c>
      <c r="B2236" s="15">
        <f t="shared" ca="1" si="173"/>
        <v>6.220038596393606E-2</v>
      </c>
      <c r="C2236" s="16">
        <f t="shared" ca="1" si="174"/>
        <v>3456.3172503730393</v>
      </c>
      <c r="D2236" s="17">
        <f t="shared" ca="1" si="175"/>
        <v>463.7693541574377</v>
      </c>
      <c r="E2236" s="16">
        <f t="shared" ca="1" si="175"/>
        <v>879.20198823547128</v>
      </c>
      <c r="F2236" s="18">
        <f t="shared" ca="1" si="176"/>
        <v>1612963.9678074962</v>
      </c>
      <c r="G2236" s="2"/>
      <c r="H2236" s="2"/>
      <c r="I2236" s="2"/>
    </row>
    <row r="2237" spans="1:9" x14ac:dyDescent="0.25">
      <c r="A2237" s="19">
        <f t="shared" si="177"/>
        <v>2213</v>
      </c>
      <c r="B2237" s="15">
        <f t="shared" ca="1" si="173"/>
        <v>6.0804715785719811E-2</v>
      </c>
      <c r="C2237" s="16">
        <f t="shared" ca="1" si="174"/>
        <v>2810.5666140013618</v>
      </c>
      <c r="D2237" s="17">
        <f t="shared" ca="1" si="175"/>
        <v>460.78988191740439</v>
      </c>
      <c r="E2237" s="16">
        <f t="shared" ca="1" si="175"/>
        <v>834.22275053184228</v>
      </c>
      <c r="F2237" s="18">
        <f t="shared" ca="1" si="176"/>
        <v>1450676.8845658023</v>
      </c>
      <c r="G2237" s="2"/>
      <c r="H2237" s="2"/>
      <c r="I2237" s="2"/>
    </row>
    <row r="2238" spans="1:9" x14ac:dyDescent="0.25">
      <c r="A2238" s="19">
        <f t="shared" si="177"/>
        <v>2214</v>
      </c>
      <c r="B2238" s="15">
        <f t="shared" ca="1" si="173"/>
        <v>7.0082792833017923E-2</v>
      </c>
      <c r="C2238" s="16">
        <f t="shared" ca="1" si="174"/>
        <v>2660.2000708810078</v>
      </c>
      <c r="D2238" s="17">
        <f t="shared" ca="1" si="175"/>
        <v>455.36579995450688</v>
      </c>
      <c r="E2238" s="16">
        <f t="shared" ca="1" si="175"/>
        <v>946.24899486402478</v>
      </c>
      <c r="F2238" s="18">
        <f t="shared" ca="1" si="176"/>
        <v>1990529.6615016353</v>
      </c>
      <c r="G2238" s="2"/>
      <c r="H2238" s="2"/>
      <c r="I2238" s="2"/>
    </row>
    <row r="2239" spans="1:9" x14ac:dyDescent="0.25">
      <c r="A2239" s="19">
        <f t="shared" si="177"/>
        <v>2215</v>
      </c>
      <c r="B2239" s="15">
        <f t="shared" ca="1" si="173"/>
        <v>6.0360067652901729E-2</v>
      </c>
      <c r="C2239" s="16">
        <f t="shared" ca="1" si="174"/>
        <v>2925.0265436427421</v>
      </c>
      <c r="D2239" s="17">
        <f t="shared" ca="1" si="175"/>
        <v>441.31550700423645</v>
      </c>
      <c r="E2239" s="16">
        <f t="shared" ca="1" si="175"/>
        <v>69.640248881133971</v>
      </c>
      <c r="F2239" s="18">
        <f t="shared" ca="1" si="176"/>
        <v>130903.2407056221</v>
      </c>
      <c r="G2239" s="2"/>
      <c r="H2239" s="2"/>
      <c r="I2239" s="2"/>
    </row>
    <row r="2240" spans="1:9" x14ac:dyDescent="0.25">
      <c r="A2240" s="19">
        <f t="shared" si="177"/>
        <v>2216</v>
      </c>
      <c r="B2240" s="15">
        <f t="shared" ca="1" si="173"/>
        <v>6.2074338530426189E-2</v>
      </c>
      <c r="C2240" s="16">
        <f t="shared" ca="1" si="174"/>
        <v>2169.6429691744515</v>
      </c>
      <c r="D2240" s="17">
        <f t="shared" ca="1" si="175"/>
        <v>456.0744805214033</v>
      </c>
      <c r="E2240" s="16">
        <f t="shared" ca="1" si="175"/>
        <v>456.92997270363867</v>
      </c>
      <c r="F2240" s="18">
        <f t="shared" ca="1" si="176"/>
        <v>804369.4394187124</v>
      </c>
      <c r="G2240" s="2"/>
      <c r="H2240" s="2"/>
      <c r="I2240" s="2"/>
    </row>
    <row r="2241" spans="1:9" x14ac:dyDescent="0.25">
      <c r="A2241" s="19">
        <f t="shared" si="177"/>
        <v>2217</v>
      </c>
      <c r="B2241" s="15">
        <f t="shared" ca="1" si="173"/>
        <v>5.7132036539752316E-2</v>
      </c>
      <c r="C2241" s="16">
        <f t="shared" ca="1" si="174"/>
        <v>4363.8744721485273</v>
      </c>
      <c r="D2241" s="17">
        <f t="shared" ca="1" si="175"/>
        <v>451.54393834310974</v>
      </c>
      <c r="E2241" s="16">
        <f t="shared" ca="1" si="175"/>
        <v>713.32252866674651</v>
      </c>
      <c r="F2241" s="18">
        <f t="shared" ca="1" si="176"/>
        <v>1097577.3344836952</v>
      </c>
      <c r="G2241" s="2"/>
      <c r="H2241" s="2"/>
      <c r="I2241" s="2"/>
    </row>
    <row r="2242" spans="1:9" x14ac:dyDescent="0.25">
      <c r="A2242" s="19">
        <f t="shared" si="177"/>
        <v>2218</v>
      </c>
      <c r="B2242" s="15">
        <f t="shared" ca="1" si="173"/>
        <v>6.4615953573089843E-2</v>
      </c>
      <c r="C2242" s="16">
        <f t="shared" ca="1" si="174"/>
        <v>3731.3156545097686</v>
      </c>
      <c r="D2242" s="17">
        <f t="shared" ca="1" si="175"/>
        <v>433.56598104844812</v>
      </c>
      <c r="E2242" s="16">
        <f t="shared" ca="1" si="175"/>
        <v>802.34933837428423</v>
      </c>
      <c r="F2242" s="18">
        <f t="shared" ca="1" si="176"/>
        <v>1318033.4266736577</v>
      </c>
      <c r="G2242" s="2"/>
      <c r="H2242" s="2"/>
      <c r="I2242" s="2"/>
    </row>
    <row r="2243" spans="1:9" x14ac:dyDescent="0.25">
      <c r="A2243" s="19">
        <f t="shared" si="177"/>
        <v>2219</v>
      </c>
      <c r="B2243" s="15">
        <f t="shared" ca="1" si="173"/>
        <v>7.3485939832723973E-2</v>
      </c>
      <c r="C2243" s="16">
        <f t="shared" ca="1" si="174"/>
        <v>2984.4322078907057</v>
      </c>
      <c r="D2243" s="17">
        <f t="shared" ca="1" si="175"/>
        <v>415.99325338685787</v>
      </c>
      <c r="E2243" s="16">
        <f t="shared" ca="1" si="175"/>
        <v>283.04932776783875</v>
      </c>
      <c r="F2243" s="18">
        <f t="shared" ca="1" si="176"/>
        <v>528692.77828307729</v>
      </c>
      <c r="G2243" s="2"/>
      <c r="H2243" s="2"/>
      <c r="I2243" s="2"/>
    </row>
    <row r="2244" spans="1:9" x14ac:dyDescent="0.25">
      <c r="A2244" s="19">
        <f t="shared" si="177"/>
        <v>2220</v>
      </c>
      <c r="B2244" s="15">
        <f t="shared" ca="1" si="173"/>
        <v>6.6200724272916317E-2</v>
      </c>
      <c r="C2244" s="16">
        <f t="shared" ca="1" si="174"/>
        <v>1975.2275595217052</v>
      </c>
      <c r="D2244" s="17">
        <f t="shared" ca="1" si="175"/>
        <v>436.69949523634023</v>
      </c>
      <c r="E2244" s="16">
        <f t="shared" ca="1" si="175"/>
        <v>767.70750594156698</v>
      </c>
      <c r="F2244" s="18">
        <f t="shared" ca="1" si="176"/>
        <v>1315430.5975881205</v>
      </c>
      <c r="G2244" s="2"/>
      <c r="H2244" s="2"/>
      <c r="I2244" s="2"/>
    </row>
    <row r="2245" spans="1:9" x14ac:dyDescent="0.25">
      <c r="A2245" s="19">
        <f t="shared" si="177"/>
        <v>2221</v>
      </c>
      <c r="B2245" s="15">
        <f t="shared" ca="1" si="173"/>
        <v>6.6092127185508109E-2</v>
      </c>
      <c r="C2245" s="16">
        <f t="shared" ca="1" si="174"/>
        <v>4117.4955438636498</v>
      </c>
      <c r="D2245" s="17">
        <f t="shared" ca="1" si="175"/>
        <v>477.41766258005225</v>
      </c>
      <c r="E2245" s="16">
        <f t="shared" ca="1" si="175"/>
        <v>949.91129826735414</v>
      </c>
      <c r="F2245" s="18">
        <f t="shared" ca="1" si="176"/>
        <v>2080570.6051860168</v>
      </c>
      <c r="G2245" s="2"/>
      <c r="H2245" s="2"/>
      <c r="I2245" s="2"/>
    </row>
    <row r="2246" spans="1:9" x14ac:dyDescent="0.25">
      <c r="A2246" s="19">
        <f t="shared" si="177"/>
        <v>2222</v>
      </c>
      <c r="B2246" s="15">
        <f t="shared" ca="1" si="173"/>
        <v>7.5551778747207865E-2</v>
      </c>
      <c r="C2246" s="16">
        <f t="shared" ca="1" si="174"/>
        <v>2401.2736763482753</v>
      </c>
      <c r="D2246" s="17">
        <f t="shared" ca="1" si="175"/>
        <v>449.26395423472201</v>
      </c>
      <c r="E2246" s="16">
        <f t="shared" ca="1" si="175"/>
        <v>1110.1684059691947</v>
      </c>
      <c r="F2246" s="18">
        <f t="shared" ca="1" si="176"/>
        <v>2555377.8591484562</v>
      </c>
      <c r="G2246" s="2"/>
      <c r="H2246" s="2"/>
      <c r="I2246" s="2"/>
    </row>
    <row r="2247" spans="1:9" x14ac:dyDescent="0.25">
      <c r="A2247" s="19">
        <f t="shared" si="177"/>
        <v>2223</v>
      </c>
      <c r="B2247" s="15">
        <f t="shared" ca="1" si="173"/>
        <v>6.1122376121501391E-2</v>
      </c>
      <c r="C2247" s="16">
        <f t="shared" ca="1" si="174"/>
        <v>3269.8430412025632</v>
      </c>
      <c r="D2247" s="17">
        <f t="shared" ca="1" si="175"/>
        <v>442.46651504737662</v>
      </c>
      <c r="E2247" s="16">
        <f t="shared" ca="1" si="175"/>
        <v>497.03208861935281</v>
      </c>
      <c r="F2247" s="18">
        <f t="shared" ca="1" si="176"/>
        <v>801315.30936228868</v>
      </c>
      <c r="G2247" s="2"/>
      <c r="H2247" s="2"/>
      <c r="I2247" s="2"/>
    </row>
    <row r="2248" spans="1:9" x14ac:dyDescent="0.25">
      <c r="A2248" s="19">
        <f t="shared" si="177"/>
        <v>2224</v>
      </c>
      <c r="B2248" s="15">
        <f t="shared" ca="1" si="173"/>
        <v>6.8293484429249179E-2</v>
      </c>
      <c r="C2248" s="16">
        <f t="shared" ca="1" si="174"/>
        <v>3516.3294449399132</v>
      </c>
      <c r="D2248" s="17">
        <f t="shared" ca="1" si="175"/>
        <v>464.22661855127069</v>
      </c>
      <c r="E2248" s="16">
        <f t="shared" ca="1" si="175"/>
        <v>884.20634112223399</v>
      </c>
      <c r="F2248" s="18">
        <f t="shared" ca="1" si="176"/>
        <v>1891013.3657147868</v>
      </c>
      <c r="G2248" s="2"/>
      <c r="H2248" s="2"/>
      <c r="I2248" s="2"/>
    </row>
    <row r="2249" spans="1:9" x14ac:dyDescent="0.25">
      <c r="A2249" s="19">
        <f t="shared" si="177"/>
        <v>2225</v>
      </c>
      <c r="B2249" s="15">
        <f t="shared" ca="1" si="173"/>
        <v>6.024198446006522E-2</v>
      </c>
      <c r="C2249" s="16">
        <f t="shared" ca="1" si="174"/>
        <v>3683.787707853543</v>
      </c>
      <c r="D2249" s="17">
        <f t="shared" ca="1" si="175"/>
        <v>446.26683868524339</v>
      </c>
      <c r="E2249" s="16">
        <f t="shared" ca="1" si="175"/>
        <v>657.76051857914706</v>
      </c>
      <c r="F2249" s="18">
        <f t="shared" ca="1" si="176"/>
        <v>1055224.789379182</v>
      </c>
      <c r="G2249" s="2"/>
      <c r="H2249" s="2"/>
      <c r="I2249" s="2"/>
    </row>
    <row r="2250" spans="1:9" x14ac:dyDescent="0.25">
      <c r="A2250" s="19">
        <f t="shared" si="177"/>
        <v>2226</v>
      </c>
      <c r="B2250" s="15">
        <f t="shared" ca="1" si="173"/>
        <v>6.3675466088446472E-2</v>
      </c>
      <c r="C2250" s="16">
        <f t="shared" ca="1" si="174"/>
        <v>2489.5374045233239</v>
      </c>
      <c r="D2250" s="17">
        <f t="shared" ca="1" si="175"/>
        <v>453.05253150089027</v>
      </c>
      <c r="E2250" s="16">
        <f t="shared" ca="1" si="175"/>
        <v>289.27667463220934</v>
      </c>
      <c r="F2250" s="18">
        <f t="shared" ca="1" si="176"/>
        <v>531727.81037495611</v>
      </c>
      <c r="G2250" s="2"/>
      <c r="H2250" s="2"/>
      <c r="I2250" s="2"/>
    </row>
    <row r="2251" spans="1:9" x14ac:dyDescent="0.25">
      <c r="A2251" s="19">
        <f t="shared" si="177"/>
        <v>2227</v>
      </c>
      <c r="B2251" s="15">
        <f t="shared" ca="1" si="173"/>
        <v>7.1371504073585404E-2</v>
      </c>
      <c r="C2251" s="16">
        <f t="shared" ca="1" si="174"/>
        <v>1421.3157591887693</v>
      </c>
      <c r="D2251" s="17">
        <f t="shared" ca="1" si="175"/>
        <v>450.66644401598165</v>
      </c>
      <c r="E2251" s="16">
        <f t="shared" ca="1" si="175"/>
        <v>716.20298631880587</v>
      </c>
      <c r="F2251" s="18">
        <f t="shared" ca="1" si="176"/>
        <v>1502156.570937003</v>
      </c>
      <c r="G2251" s="2"/>
      <c r="H2251" s="2"/>
      <c r="I2251" s="2"/>
    </row>
    <row r="2252" spans="1:9" x14ac:dyDescent="0.25">
      <c r="A2252" s="19">
        <f t="shared" si="177"/>
        <v>2228</v>
      </c>
      <c r="B2252" s="15">
        <f t="shared" ca="1" si="173"/>
        <v>5.6760329073028415E-2</v>
      </c>
      <c r="C2252" s="16">
        <f t="shared" ca="1" si="174"/>
        <v>2664.9651554227039</v>
      </c>
      <c r="D2252" s="17">
        <f t="shared" ca="1" si="175"/>
        <v>473.96335066262691</v>
      </c>
      <c r="E2252" s="16">
        <f t="shared" ca="1" si="175"/>
        <v>714.66133562057701</v>
      </c>
      <c r="F2252" s="18">
        <f t="shared" ca="1" si="176"/>
        <v>1209817.2244930912</v>
      </c>
      <c r="G2252" s="2"/>
      <c r="H2252" s="2"/>
      <c r="I2252" s="2"/>
    </row>
    <row r="2253" spans="1:9" x14ac:dyDescent="0.25">
      <c r="A2253" s="19">
        <f t="shared" si="177"/>
        <v>2229</v>
      </c>
      <c r="B2253" s="15">
        <f t="shared" ca="1" si="173"/>
        <v>8.0585557498356594E-2</v>
      </c>
      <c r="C2253" s="16">
        <f t="shared" ca="1" si="174"/>
        <v>3629.333960406193</v>
      </c>
      <c r="D2253" s="17">
        <f t="shared" ca="1" si="175"/>
        <v>452.59325840706788</v>
      </c>
      <c r="E2253" s="16">
        <f t="shared" ca="1" si="175"/>
        <v>432.87924213062286</v>
      </c>
      <c r="F2253" s="18">
        <f t="shared" ca="1" si="176"/>
        <v>1201942.8669313565</v>
      </c>
      <c r="G2253" s="2"/>
      <c r="H2253" s="2"/>
      <c r="I2253" s="2"/>
    </row>
    <row r="2254" spans="1:9" x14ac:dyDescent="0.25">
      <c r="A2254" s="19">
        <f t="shared" si="177"/>
        <v>2230</v>
      </c>
      <c r="B2254" s="15">
        <f t="shared" ca="1" si="173"/>
        <v>6.8446838977295602E-2</v>
      </c>
      <c r="C2254" s="16">
        <f t="shared" ca="1" si="174"/>
        <v>3501.9218387344408</v>
      </c>
      <c r="D2254" s="17">
        <f t="shared" ca="1" si="175"/>
        <v>448.75204948076055</v>
      </c>
      <c r="E2254" s="16">
        <f t="shared" ca="1" si="175"/>
        <v>921.61155249694104</v>
      </c>
      <c r="F2254" s="18">
        <f t="shared" ca="1" si="176"/>
        <v>1801478.1219436657</v>
      </c>
      <c r="G2254" s="2"/>
      <c r="H2254" s="2"/>
      <c r="I2254" s="2"/>
    </row>
    <row r="2255" spans="1:9" x14ac:dyDescent="0.25">
      <c r="A2255" s="19">
        <f t="shared" si="177"/>
        <v>2231</v>
      </c>
      <c r="B2255" s="15">
        <f t="shared" ca="1" si="173"/>
        <v>6.6101777141575363E-2</v>
      </c>
      <c r="C2255" s="16">
        <f t="shared" ca="1" si="174"/>
        <v>3973.6134099250789</v>
      </c>
      <c r="D2255" s="17">
        <f t="shared" ca="1" si="175"/>
        <v>459.21424673216166</v>
      </c>
      <c r="E2255" s="16">
        <f t="shared" ca="1" si="175"/>
        <v>762.27565892950076</v>
      </c>
      <c r="F2255" s="18">
        <f t="shared" ca="1" si="176"/>
        <v>1510427.3159072024</v>
      </c>
      <c r="G2255" s="2"/>
      <c r="H2255" s="2"/>
      <c r="I2255" s="2"/>
    </row>
    <row r="2256" spans="1:9" x14ac:dyDescent="0.25">
      <c r="A2256" s="19">
        <f t="shared" si="177"/>
        <v>2232</v>
      </c>
      <c r="B2256" s="15">
        <f t="shared" ca="1" si="173"/>
        <v>4.5180674617039403E-2</v>
      </c>
      <c r="C2256" s="16">
        <f t="shared" ca="1" si="174"/>
        <v>1825.1094831282926</v>
      </c>
      <c r="D2256" s="17">
        <f t="shared" ca="1" si="175"/>
        <v>466.35268359386561</v>
      </c>
      <c r="E2256" s="16">
        <f t="shared" ca="1" si="175"/>
        <v>869.35501969730058</v>
      </c>
      <c r="F2256" s="18">
        <f t="shared" ca="1" si="176"/>
        <v>1065304.8162052073</v>
      </c>
      <c r="G2256" s="2"/>
      <c r="H2256" s="2"/>
      <c r="I2256" s="2"/>
    </row>
    <row r="2257" spans="1:9" x14ac:dyDescent="0.25">
      <c r="A2257" s="19">
        <f t="shared" si="177"/>
        <v>2233</v>
      </c>
      <c r="B2257" s="15">
        <f t="shared" ca="1" si="173"/>
        <v>6.5684836664277199E-2</v>
      </c>
      <c r="C2257" s="16">
        <f t="shared" ca="1" si="174"/>
        <v>3968.722508224334</v>
      </c>
      <c r="D2257" s="17">
        <f t="shared" ca="1" si="175"/>
        <v>414.84443949865999</v>
      </c>
      <c r="E2257" s="16">
        <f t="shared" ca="1" si="175"/>
        <v>1048.1247667948501</v>
      </c>
      <c r="F2257" s="18">
        <f t="shared" ca="1" si="176"/>
        <v>1571206.8125398003</v>
      </c>
      <c r="G2257" s="2"/>
      <c r="H2257" s="2"/>
      <c r="I2257" s="2"/>
    </row>
    <row r="2258" spans="1:9" x14ac:dyDescent="0.25">
      <c r="A2258" s="19">
        <f t="shared" si="177"/>
        <v>2234</v>
      </c>
      <c r="B2258" s="15">
        <f t="shared" ca="1" si="173"/>
        <v>6.2839444537553704E-2</v>
      </c>
      <c r="C2258" s="16">
        <f t="shared" ca="1" si="174"/>
        <v>3031.238888374563</v>
      </c>
      <c r="D2258" s="17">
        <f t="shared" ca="1" si="175"/>
        <v>467.33803201300861</v>
      </c>
      <c r="E2258" s="16">
        <f t="shared" ca="1" si="175"/>
        <v>404.73900362631912</v>
      </c>
      <c r="F2258" s="18">
        <f t="shared" ca="1" si="176"/>
        <v>784913.53317097109</v>
      </c>
      <c r="G2258" s="2"/>
      <c r="H2258" s="2"/>
      <c r="I2258" s="2"/>
    </row>
    <row r="2259" spans="1:9" x14ac:dyDescent="0.25">
      <c r="A2259" s="19">
        <f t="shared" si="177"/>
        <v>2235</v>
      </c>
      <c r="B2259" s="15">
        <f t="shared" ca="1" si="173"/>
        <v>7.3871522957114077E-2</v>
      </c>
      <c r="C2259" s="16">
        <f t="shared" ca="1" si="174"/>
        <v>3265.6197530419395</v>
      </c>
      <c r="D2259" s="17">
        <f t="shared" ca="1" si="175"/>
        <v>428.70720384811409</v>
      </c>
      <c r="E2259" s="16">
        <f t="shared" ca="1" si="175"/>
        <v>1308.9674828326399</v>
      </c>
      <c r="F2259" s="18">
        <f t="shared" ca="1" si="176"/>
        <v>2541864.9485156452</v>
      </c>
      <c r="G2259" s="2"/>
      <c r="H2259" s="2"/>
      <c r="I2259" s="2"/>
    </row>
    <row r="2260" spans="1:9" x14ac:dyDescent="0.25">
      <c r="A2260" s="19">
        <f t="shared" si="177"/>
        <v>2236</v>
      </c>
      <c r="B2260" s="15">
        <f t="shared" ca="1" si="173"/>
        <v>6.6070671606565629E-2</v>
      </c>
      <c r="C2260" s="16">
        <f t="shared" ca="1" si="174"/>
        <v>2603.3352946939008</v>
      </c>
      <c r="D2260" s="17">
        <f t="shared" ca="1" si="175"/>
        <v>478.14799797210577</v>
      </c>
      <c r="E2260" s="16">
        <f t="shared" ca="1" si="175"/>
        <v>559.65132213551578</v>
      </c>
      <c r="F2260" s="18">
        <f t="shared" ca="1" si="176"/>
        <v>1232565.2679926313</v>
      </c>
      <c r="G2260" s="2"/>
      <c r="H2260" s="2"/>
      <c r="I2260" s="2"/>
    </row>
    <row r="2261" spans="1:9" x14ac:dyDescent="0.25">
      <c r="A2261" s="19">
        <f t="shared" si="177"/>
        <v>2237</v>
      </c>
      <c r="B2261" s="15">
        <f t="shared" ca="1" si="173"/>
        <v>5.6791943998231093E-2</v>
      </c>
      <c r="C2261" s="16">
        <f t="shared" ca="1" si="174"/>
        <v>1932.1248925380812</v>
      </c>
      <c r="D2261" s="17">
        <f t="shared" ca="1" si="175"/>
        <v>421.52130003319598</v>
      </c>
      <c r="E2261" s="16">
        <f t="shared" ca="1" si="175"/>
        <v>858.40018722715467</v>
      </c>
      <c r="F2261" s="18">
        <f t="shared" ca="1" si="176"/>
        <v>1094648.6977519139</v>
      </c>
      <c r="G2261" s="2"/>
      <c r="H2261" s="2"/>
      <c r="I2261" s="2"/>
    </row>
    <row r="2262" spans="1:9" x14ac:dyDescent="0.25">
      <c r="A2262" s="19">
        <f t="shared" si="177"/>
        <v>2238</v>
      </c>
      <c r="B2262" s="15">
        <f t="shared" ca="1" si="173"/>
        <v>7.2413137960985183E-2</v>
      </c>
      <c r="C2262" s="16">
        <f t="shared" ca="1" si="174"/>
        <v>3081.9684741598207</v>
      </c>
      <c r="D2262" s="17">
        <f t="shared" ca="1" si="175"/>
        <v>443.16225511488574</v>
      </c>
      <c r="E2262" s="16">
        <f t="shared" ca="1" si="175"/>
        <v>657.3614408222254</v>
      </c>
      <c r="F2262" s="18">
        <f t="shared" ca="1" si="176"/>
        <v>1372093.5360961708</v>
      </c>
      <c r="G2262" s="2"/>
      <c r="H2262" s="2"/>
      <c r="I2262" s="2"/>
    </row>
    <row r="2263" spans="1:9" x14ac:dyDescent="0.25">
      <c r="A2263" s="19">
        <f t="shared" si="177"/>
        <v>2239</v>
      </c>
      <c r="B2263" s="15">
        <f t="shared" ca="1" si="173"/>
        <v>7.9240828738144559E-2</v>
      </c>
      <c r="C2263" s="16">
        <f t="shared" ca="1" si="174"/>
        <v>2596.9972867223137</v>
      </c>
      <c r="D2263" s="17">
        <f t="shared" ca="1" si="175"/>
        <v>461.80075957320418</v>
      </c>
      <c r="E2263" s="16">
        <f t="shared" ca="1" si="175"/>
        <v>878.86968083216937</v>
      </c>
      <c r="F2263" s="18">
        <f t="shared" ca="1" si="176"/>
        <v>2419940.2763920641</v>
      </c>
      <c r="G2263" s="2"/>
      <c r="H2263" s="2"/>
      <c r="I2263" s="2"/>
    </row>
    <row r="2264" spans="1:9" x14ac:dyDescent="0.25">
      <c r="A2264" s="19">
        <f t="shared" si="177"/>
        <v>2240</v>
      </c>
      <c r="B2264" s="15">
        <f t="shared" ca="1" si="173"/>
        <v>8.0342663308280507E-2</v>
      </c>
      <c r="C2264" s="16">
        <f t="shared" ca="1" si="174"/>
        <v>3884.162089371468</v>
      </c>
      <c r="D2264" s="17">
        <f t="shared" ca="1" si="175"/>
        <v>442.0435266305546</v>
      </c>
      <c r="E2264" s="16">
        <f t="shared" ca="1" si="175"/>
        <v>617.98750176974454</v>
      </c>
      <c r="F2264" s="18">
        <f t="shared" ca="1" si="176"/>
        <v>1565071.9061787392</v>
      </c>
      <c r="G2264" s="2"/>
      <c r="H2264" s="2"/>
      <c r="I2264" s="2"/>
    </row>
    <row r="2265" spans="1:9" x14ac:dyDescent="0.25">
      <c r="A2265" s="19">
        <f t="shared" si="177"/>
        <v>2241</v>
      </c>
      <c r="B2265" s="15">
        <f t="shared" ca="1" si="173"/>
        <v>7.1672723018064224E-2</v>
      </c>
      <c r="C2265" s="16">
        <f t="shared" ca="1" si="174"/>
        <v>2710.7224128269713</v>
      </c>
      <c r="D2265" s="17">
        <f t="shared" ca="1" si="175"/>
        <v>436.57095256403346</v>
      </c>
      <c r="E2265" s="16">
        <f t="shared" ca="1" si="175"/>
        <v>590.35491120380004</v>
      </c>
      <c r="F2265" s="18">
        <f t="shared" ca="1" si="176"/>
        <v>1161185.7396321772</v>
      </c>
      <c r="G2265" s="2"/>
      <c r="H2265" s="2"/>
      <c r="I2265" s="2"/>
    </row>
    <row r="2266" spans="1:9" x14ac:dyDescent="0.25">
      <c r="A2266" s="19">
        <f t="shared" si="177"/>
        <v>2242</v>
      </c>
      <c r="B2266" s="15">
        <f t="shared" ref="B2266:B2329" ca="1" si="178">_xlfn.NORM.INV(RAND(), B$19,(B$18-B$20)/3.29)</f>
        <v>7.0801667781463087E-2</v>
      </c>
      <c r="C2266" s="16">
        <f t="shared" ref="C2266:C2329" ca="1" si="179">_xlfn.NORM.INV(RAND(),C$19,(C$18-C$20)/3.29)</f>
        <v>2397.4921785658089</v>
      </c>
      <c r="D2266" s="17">
        <f t="shared" ref="D2266:E2329" ca="1" si="180">_xlfn.NORM.INV(RAND(), D$19,(D$18-D$20)/3.29)</f>
        <v>482.25690717844242</v>
      </c>
      <c r="E2266" s="16">
        <f t="shared" ca="1" si="180"/>
        <v>1217.6913196240325</v>
      </c>
      <c r="F2266" s="18">
        <f t="shared" ref="F2266:F2329" ca="1" si="181">FV(B2266, D2266/12, -E2266*12, -C2266)</f>
        <v>3056789.1708200062</v>
      </c>
      <c r="G2266" s="2"/>
      <c r="H2266" s="2"/>
      <c r="I2266" s="2"/>
    </row>
    <row r="2267" spans="1:9" x14ac:dyDescent="0.25">
      <c r="A2267" s="19">
        <f t="shared" ref="A2267:A2330" si="182">1+A2266</f>
        <v>2243</v>
      </c>
      <c r="B2267" s="15">
        <f t="shared" ca="1" si="178"/>
        <v>6.0888629199227093E-2</v>
      </c>
      <c r="C2267" s="16">
        <f t="shared" ca="1" si="179"/>
        <v>2573.2174432155257</v>
      </c>
      <c r="D2267" s="17">
        <f t="shared" ca="1" si="180"/>
        <v>458.0991376001225</v>
      </c>
      <c r="E2267" s="16">
        <f t="shared" ca="1" si="180"/>
        <v>1040.6486815209159</v>
      </c>
      <c r="F2267" s="18">
        <f t="shared" ca="1" si="181"/>
        <v>1777835.0532535217</v>
      </c>
      <c r="G2267" s="2"/>
      <c r="H2267" s="2"/>
      <c r="I2267" s="2"/>
    </row>
    <row r="2268" spans="1:9" x14ac:dyDescent="0.25">
      <c r="A2268" s="19">
        <f t="shared" si="182"/>
        <v>2244</v>
      </c>
      <c r="B2268" s="15">
        <f t="shared" ca="1" si="178"/>
        <v>5.9119280462532391E-2</v>
      </c>
      <c r="C2268" s="16">
        <f t="shared" ca="1" si="179"/>
        <v>4109.547938250691</v>
      </c>
      <c r="D2268" s="17">
        <f t="shared" ca="1" si="180"/>
        <v>452.76065224820508</v>
      </c>
      <c r="E2268" s="16">
        <f t="shared" ca="1" si="180"/>
        <v>1190.0052097624712</v>
      </c>
      <c r="F2268" s="18">
        <f t="shared" ca="1" si="181"/>
        <v>1903808.2117744824</v>
      </c>
      <c r="G2268" s="2"/>
      <c r="H2268" s="2"/>
      <c r="I2268" s="2"/>
    </row>
    <row r="2269" spans="1:9" x14ac:dyDescent="0.25">
      <c r="A2269" s="19">
        <f t="shared" si="182"/>
        <v>2245</v>
      </c>
      <c r="B2269" s="15">
        <f t="shared" ca="1" si="178"/>
        <v>8.1642295414628058E-2</v>
      </c>
      <c r="C2269" s="16">
        <f t="shared" ca="1" si="179"/>
        <v>4068.7699530812624</v>
      </c>
      <c r="D2269" s="17">
        <f t="shared" ca="1" si="180"/>
        <v>494.66555580649498</v>
      </c>
      <c r="E2269" s="16">
        <f t="shared" ca="1" si="180"/>
        <v>886.10686154779853</v>
      </c>
      <c r="F2269" s="18">
        <f t="shared" ca="1" si="181"/>
        <v>3282574.5565580153</v>
      </c>
      <c r="G2269" s="2"/>
      <c r="H2269" s="2"/>
      <c r="I2269" s="2"/>
    </row>
    <row r="2270" spans="1:9" x14ac:dyDescent="0.25">
      <c r="A2270" s="19">
        <f t="shared" si="182"/>
        <v>2246</v>
      </c>
      <c r="B2270" s="15">
        <f t="shared" ca="1" si="178"/>
        <v>6.7791922021458839E-2</v>
      </c>
      <c r="C2270" s="16">
        <f t="shared" ca="1" si="179"/>
        <v>2423.1745616066278</v>
      </c>
      <c r="D2270" s="17">
        <f t="shared" ca="1" si="180"/>
        <v>478.23655092223771</v>
      </c>
      <c r="E2270" s="16">
        <f t="shared" ca="1" si="180"/>
        <v>585.57700732244723</v>
      </c>
      <c r="F2270" s="18">
        <f t="shared" ca="1" si="181"/>
        <v>1344791.2670113249</v>
      </c>
      <c r="G2270" s="2"/>
      <c r="H2270" s="2"/>
      <c r="I2270" s="2"/>
    </row>
    <row r="2271" spans="1:9" x14ac:dyDescent="0.25">
      <c r="A2271" s="19">
        <f t="shared" si="182"/>
        <v>2247</v>
      </c>
      <c r="B2271" s="15">
        <f t="shared" ca="1" si="178"/>
        <v>6.4651694550300315E-2</v>
      </c>
      <c r="C2271" s="16">
        <f t="shared" ca="1" si="179"/>
        <v>2766.5327439954208</v>
      </c>
      <c r="D2271" s="17">
        <f t="shared" ca="1" si="180"/>
        <v>477.79132228874056</v>
      </c>
      <c r="E2271" s="16">
        <f t="shared" ca="1" si="180"/>
        <v>211.96973065747903</v>
      </c>
      <c r="F2271" s="18">
        <f t="shared" ca="1" si="181"/>
        <v>470787.50153395347</v>
      </c>
      <c r="G2271" s="2"/>
      <c r="H2271" s="2"/>
      <c r="I2271" s="2"/>
    </row>
    <row r="2272" spans="1:9" x14ac:dyDescent="0.25">
      <c r="A2272" s="19">
        <f t="shared" si="182"/>
        <v>2248</v>
      </c>
      <c r="B2272" s="15">
        <f t="shared" ca="1" si="178"/>
        <v>5.6184375156428226E-2</v>
      </c>
      <c r="C2272" s="16">
        <f t="shared" ca="1" si="179"/>
        <v>2646.563283645959</v>
      </c>
      <c r="D2272" s="17">
        <f t="shared" ca="1" si="180"/>
        <v>418.10407389231352</v>
      </c>
      <c r="E2272" s="16">
        <f t="shared" ca="1" si="180"/>
        <v>991.68525165000278</v>
      </c>
      <c r="F2272" s="18">
        <f t="shared" ca="1" si="181"/>
        <v>1228558.5841033005</v>
      </c>
      <c r="G2272" s="2"/>
      <c r="H2272" s="2"/>
      <c r="I2272" s="2"/>
    </row>
    <row r="2273" spans="1:9" x14ac:dyDescent="0.25">
      <c r="A2273" s="19">
        <f t="shared" si="182"/>
        <v>2249</v>
      </c>
      <c r="B2273" s="15">
        <f t="shared" ca="1" si="178"/>
        <v>6.6819430415702999E-2</v>
      </c>
      <c r="C2273" s="16">
        <f t="shared" ca="1" si="179"/>
        <v>3328.6781607327866</v>
      </c>
      <c r="D2273" s="17">
        <f t="shared" ca="1" si="180"/>
        <v>480.12612841831458</v>
      </c>
      <c r="E2273" s="16">
        <f t="shared" ca="1" si="180"/>
        <v>826.88900465030406</v>
      </c>
      <c r="F2273" s="18">
        <f t="shared" ca="1" si="181"/>
        <v>1871191.6120288628</v>
      </c>
      <c r="G2273" s="2"/>
      <c r="H2273" s="2"/>
      <c r="I2273" s="2"/>
    </row>
    <row r="2274" spans="1:9" x14ac:dyDescent="0.25">
      <c r="A2274" s="19">
        <f t="shared" si="182"/>
        <v>2250</v>
      </c>
      <c r="B2274" s="15">
        <f t="shared" ca="1" si="178"/>
        <v>7.2955194047359784E-2</v>
      </c>
      <c r="C2274" s="16">
        <f t="shared" ca="1" si="179"/>
        <v>2152.7104629730729</v>
      </c>
      <c r="D2274" s="17">
        <f t="shared" ca="1" si="180"/>
        <v>466.5314707592874</v>
      </c>
      <c r="E2274" s="16">
        <f t="shared" ca="1" si="180"/>
        <v>755.69930715387432</v>
      </c>
      <c r="F2274" s="18">
        <f t="shared" ca="1" si="181"/>
        <v>1829455.4731645654</v>
      </c>
      <c r="G2274" s="2"/>
      <c r="H2274" s="2"/>
      <c r="I2274" s="2"/>
    </row>
    <row r="2275" spans="1:9" x14ac:dyDescent="0.25">
      <c r="A2275" s="19">
        <f t="shared" si="182"/>
        <v>2251</v>
      </c>
      <c r="B2275" s="15">
        <f t="shared" ca="1" si="178"/>
        <v>7.8682731687608004E-2</v>
      </c>
      <c r="C2275" s="16">
        <f t="shared" ca="1" si="179"/>
        <v>3396.4463719705168</v>
      </c>
      <c r="D2275" s="17">
        <f t="shared" ca="1" si="180"/>
        <v>455.09606727183359</v>
      </c>
      <c r="E2275" s="16">
        <f t="shared" ca="1" si="180"/>
        <v>1051.2940376931542</v>
      </c>
      <c r="F2275" s="18">
        <f t="shared" ca="1" si="181"/>
        <v>2734432.8890317581</v>
      </c>
      <c r="G2275" s="2"/>
      <c r="H2275" s="2"/>
      <c r="I2275" s="2"/>
    </row>
    <row r="2276" spans="1:9" x14ac:dyDescent="0.25">
      <c r="A2276" s="19">
        <f t="shared" si="182"/>
        <v>2252</v>
      </c>
      <c r="B2276" s="15">
        <f t="shared" ca="1" si="178"/>
        <v>5.0401225756179044E-2</v>
      </c>
      <c r="C2276" s="16">
        <f t="shared" ca="1" si="179"/>
        <v>3242.0820393573649</v>
      </c>
      <c r="D2276" s="17">
        <f t="shared" ca="1" si="180"/>
        <v>435.13061625092547</v>
      </c>
      <c r="E2276" s="16">
        <f t="shared" ca="1" si="180"/>
        <v>916.7087213945515</v>
      </c>
      <c r="F2276" s="18">
        <f t="shared" ca="1" si="181"/>
        <v>1099192.0392702871</v>
      </c>
      <c r="G2276" s="2"/>
      <c r="H2276" s="2"/>
      <c r="I2276" s="2"/>
    </row>
    <row r="2277" spans="1:9" x14ac:dyDescent="0.25">
      <c r="A2277" s="19">
        <f t="shared" si="182"/>
        <v>2253</v>
      </c>
      <c r="B2277" s="15">
        <f t="shared" ca="1" si="178"/>
        <v>7.5868909923776817E-2</v>
      </c>
      <c r="C2277" s="16">
        <f t="shared" ca="1" si="179"/>
        <v>4360.8609304327629</v>
      </c>
      <c r="D2277" s="17">
        <f t="shared" ca="1" si="180"/>
        <v>443.09948724312903</v>
      </c>
      <c r="E2277" s="16">
        <f t="shared" ca="1" si="180"/>
        <v>412.64415940243828</v>
      </c>
      <c r="F2277" s="18">
        <f t="shared" ca="1" si="181"/>
        <v>971056.86153176939</v>
      </c>
      <c r="G2277" s="2"/>
      <c r="H2277" s="2"/>
      <c r="I2277" s="2"/>
    </row>
    <row r="2278" spans="1:9" x14ac:dyDescent="0.25">
      <c r="A2278" s="19">
        <f t="shared" si="182"/>
        <v>2254</v>
      </c>
      <c r="B2278" s="15">
        <f t="shared" ca="1" si="178"/>
        <v>6.9022840529175608E-2</v>
      </c>
      <c r="C2278" s="16">
        <f t="shared" ca="1" si="179"/>
        <v>3770.3456258434926</v>
      </c>
      <c r="D2278" s="17">
        <f t="shared" ca="1" si="180"/>
        <v>419.05880937551171</v>
      </c>
      <c r="E2278" s="16">
        <f t="shared" ca="1" si="180"/>
        <v>584.66403656108105</v>
      </c>
      <c r="F2278" s="18">
        <f t="shared" ca="1" si="181"/>
        <v>982737.26967611571</v>
      </c>
      <c r="G2278" s="2"/>
      <c r="H2278" s="2"/>
      <c r="I2278" s="2"/>
    </row>
    <row r="2279" spans="1:9" x14ac:dyDescent="0.25">
      <c r="A2279" s="19">
        <f t="shared" si="182"/>
        <v>2255</v>
      </c>
      <c r="B2279" s="15">
        <f t="shared" ca="1" si="178"/>
        <v>6.5198981215575449E-2</v>
      </c>
      <c r="C2279" s="16">
        <f t="shared" ca="1" si="179"/>
        <v>2807.0831210168767</v>
      </c>
      <c r="D2279" s="17">
        <f t="shared" ca="1" si="180"/>
        <v>449.90469247437807</v>
      </c>
      <c r="E2279" s="16">
        <f t="shared" ca="1" si="180"/>
        <v>204.61608869835061</v>
      </c>
      <c r="F2279" s="18">
        <f t="shared" ca="1" si="181"/>
        <v>394392.76967946533</v>
      </c>
      <c r="G2279" s="2"/>
      <c r="H2279" s="2"/>
      <c r="I2279" s="2"/>
    </row>
    <row r="2280" spans="1:9" x14ac:dyDescent="0.25">
      <c r="A2280" s="19">
        <f t="shared" si="182"/>
        <v>2256</v>
      </c>
      <c r="B2280" s="15">
        <f t="shared" ca="1" si="178"/>
        <v>7.1851662071038394E-2</v>
      </c>
      <c r="C2280" s="16">
        <f t="shared" ca="1" si="179"/>
        <v>2797.7873053066478</v>
      </c>
      <c r="D2280" s="17">
        <f t="shared" ca="1" si="180"/>
        <v>439.94518602731694</v>
      </c>
      <c r="E2280" s="16">
        <f t="shared" ca="1" si="180"/>
        <v>797.90521702389424</v>
      </c>
      <c r="F2280" s="18">
        <f t="shared" ca="1" si="181"/>
        <v>1598630.9825770787</v>
      </c>
      <c r="G2280" s="2"/>
      <c r="H2280" s="2"/>
      <c r="I2280" s="2"/>
    </row>
    <row r="2281" spans="1:9" x14ac:dyDescent="0.25">
      <c r="A2281" s="19">
        <f t="shared" si="182"/>
        <v>2257</v>
      </c>
      <c r="B2281" s="15">
        <f t="shared" ca="1" si="178"/>
        <v>6.5700858532919626E-2</v>
      </c>
      <c r="C2281" s="16">
        <f t="shared" ca="1" si="179"/>
        <v>3726.4011256946969</v>
      </c>
      <c r="D2281" s="17">
        <f t="shared" ca="1" si="180"/>
        <v>467.92904654507743</v>
      </c>
      <c r="E2281" s="16">
        <f t="shared" ca="1" si="180"/>
        <v>578.03489968577719</v>
      </c>
      <c r="F2281" s="18">
        <f t="shared" ca="1" si="181"/>
        <v>1201325.2617956619</v>
      </c>
      <c r="G2281" s="2"/>
      <c r="H2281" s="2"/>
      <c r="I2281" s="2"/>
    </row>
    <row r="2282" spans="1:9" x14ac:dyDescent="0.25">
      <c r="A2282" s="19">
        <f t="shared" si="182"/>
        <v>2258</v>
      </c>
      <c r="B2282" s="15">
        <f t="shared" ca="1" si="178"/>
        <v>6.5748580977054147E-2</v>
      </c>
      <c r="C2282" s="16">
        <f t="shared" ca="1" si="179"/>
        <v>2649.7358937284221</v>
      </c>
      <c r="D2282" s="17">
        <f t="shared" ca="1" si="180"/>
        <v>444.51179084920034</v>
      </c>
      <c r="E2282" s="16">
        <f t="shared" ca="1" si="180"/>
        <v>634.84765637592773</v>
      </c>
      <c r="F2282" s="18">
        <f t="shared" ca="1" si="181"/>
        <v>1137820.9736206089</v>
      </c>
      <c r="G2282" s="2"/>
      <c r="H2282" s="2"/>
      <c r="I2282" s="2"/>
    </row>
    <row r="2283" spans="1:9" x14ac:dyDescent="0.25">
      <c r="A2283" s="19">
        <f t="shared" si="182"/>
        <v>2259</v>
      </c>
      <c r="B2283" s="15">
        <f t="shared" ca="1" si="178"/>
        <v>6.5419715464848802E-2</v>
      </c>
      <c r="C2283" s="16">
        <f t="shared" ca="1" si="179"/>
        <v>3421.9892642281147</v>
      </c>
      <c r="D2283" s="17">
        <f t="shared" ca="1" si="180"/>
        <v>463.2014914984295</v>
      </c>
      <c r="E2283" s="16">
        <f t="shared" ca="1" si="180"/>
        <v>871.70700933808735</v>
      </c>
      <c r="F2283" s="18">
        <f t="shared" ca="1" si="181"/>
        <v>1725239.345551034</v>
      </c>
      <c r="G2283" s="2"/>
      <c r="H2283" s="2"/>
      <c r="I2283" s="2"/>
    </row>
    <row r="2284" spans="1:9" x14ac:dyDescent="0.25">
      <c r="A2284" s="19">
        <f t="shared" si="182"/>
        <v>2260</v>
      </c>
      <c r="B2284" s="15">
        <f t="shared" ca="1" si="178"/>
        <v>6.4920458109683901E-2</v>
      </c>
      <c r="C2284" s="16">
        <f t="shared" ca="1" si="179"/>
        <v>2362.0118258909424</v>
      </c>
      <c r="D2284" s="17">
        <f t="shared" ca="1" si="180"/>
        <v>475.60712609052507</v>
      </c>
      <c r="E2284" s="16">
        <f t="shared" ca="1" si="180"/>
        <v>1135.6483327696769</v>
      </c>
      <c r="F2284" s="18">
        <f t="shared" ca="1" si="181"/>
        <v>2358053.9194262139</v>
      </c>
      <c r="G2284" s="2"/>
      <c r="H2284" s="2"/>
      <c r="I2284" s="2"/>
    </row>
    <row r="2285" spans="1:9" x14ac:dyDescent="0.25">
      <c r="A2285" s="19">
        <f t="shared" si="182"/>
        <v>2261</v>
      </c>
      <c r="B2285" s="15">
        <f t="shared" ca="1" si="178"/>
        <v>7.0329093698677958E-2</v>
      </c>
      <c r="C2285" s="16">
        <f t="shared" ca="1" si="179"/>
        <v>2425.1872307046169</v>
      </c>
      <c r="D2285" s="17">
        <f t="shared" ca="1" si="180"/>
        <v>438.12149654365783</v>
      </c>
      <c r="E2285" s="16">
        <f t="shared" ca="1" si="180"/>
        <v>651.50906592727108</v>
      </c>
      <c r="F2285" s="18">
        <f t="shared" ca="1" si="181"/>
        <v>1247214.1136321737</v>
      </c>
      <c r="G2285" s="2"/>
      <c r="H2285" s="2"/>
      <c r="I2285" s="2"/>
    </row>
    <row r="2286" spans="1:9" x14ac:dyDescent="0.25">
      <c r="A2286" s="19">
        <f t="shared" si="182"/>
        <v>2262</v>
      </c>
      <c r="B2286" s="15">
        <f t="shared" ca="1" si="178"/>
        <v>6.8364703673241184E-2</v>
      </c>
      <c r="C2286" s="16">
        <f t="shared" ca="1" si="179"/>
        <v>1816.8255771121921</v>
      </c>
      <c r="D2286" s="17">
        <f t="shared" ca="1" si="180"/>
        <v>462.84830181402339</v>
      </c>
      <c r="E2286" s="16">
        <f t="shared" ca="1" si="180"/>
        <v>2.194634125195762</v>
      </c>
      <c r="F2286" s="18">
        <f t="shared" ca="1" si="181"/>
        <v>27834.904344037874</v>
      </c>
      <c r="G2286" s="2"/>
      <c r="H2286" s="2"/>
      <c r="I2286" s="2"/>
    </row>
    <row r="2287" spans="1:9" x14ac:dyDescent="0.25">
      <c r="A2287" s="19">
        <f t="shared" si="182"/>
        <v>2263</v>
      </c>
      <c r="B2287" s="15">
        <f t="shared" ca="1" si="178"/>
        <v>5.4225964989187775E-2</v>
      </c>
      <c r="C2287" s="16">
        <f t="shared" ca="1" si="179"/>
        <v>2735.3157376142949</v>
      </c>
      <c r="D2287" s="17">
        <f t="shared" ca="1" si="180"/>
        <v>445.19258726255623</v>
      </c>
      <c r="E2287" s="16">
        <f t="shared" ca="1" si="180"/>
        <v>1103.5721179594482</v>
      </c>
      <c r="F2287" s="18">
        <f t="shared" ca="1" si="181"/>
        <v>1507397.3173096823</v>
      </c>
      <c r="G2287" s="2"/>
      <c r="H2287" s="2"/>
      <c r="I2287" s="2"/>
    </row>
    <row r="2288" spans="1:9" x14ac:dyDescent="0.25">
      <c r="A2288" s="19">
        <f t="shared" si="182"/>
        <v>2264</v>
      </c>
      <c r="B2288" s="15">
        <f t="shared" ca="1" si="178"/>
        <v>6.6610021417210966E-2</v>
      </c>
      <c r="C2288" s="16">
        <f t="shared" ca="1" si="179"/>
        <v>3623.4862426002746</v>
      </c>
      <c r="D2288" s="17">
        <f t="shared" ca="1" si="180"/>
        <v>453.33844765133131</v>
      </c>
      <c r="E2288" s="16">
        <f t="shared" ca="1" si="180"/>
        <v>503.51698991534715</v>
      </c>
      <c r="F2288" s="18">
        <f t="shared" ca="1" si="181"/>
        <v>987417.12024091859</v>
      </c>
      <c r="G2288" s="2"/>
      <c r="H2288" s="2"/>
      <c r="I2288" s="2"/>
    </row>
    <row r="2289" spans="1:9" x14ac:dyDescent="0.25">
      <c r="A2289" s="19">
        <f t="shared" si="182"/>
        <v>2265</v>
      </c>
      <c r="B2289" s="15">
        <f t="shared" ca="1" si="178"/>
        <v>5.4233355583862872E-2</v>
      </c>
      <c r="C2289" s="16">
        <f t="shared" ca="1" si="179"/>
        <v>2960.5619328621651</v>
      </c>
      <c r="D2289" s="17">
        <f t="shared" ca="1" si="180"/>
        <v>442.40111890066845</v>
      </c>
      <c r="E2289" s="16">
        <f t="shared" ca="1" si="180"/>
        <v>696.01467681423469</v>
      </c>
      <c r="F2289" s="18">
        <f t="shared" ca="1" si="181"/>
        <v>946030.63717144949</v>
      </c>
      <c r="G2289" s="2"/>
      <c r="H2289" s="2"/>
      <c r="I2289" s="2"/>
    </row>
    <row r="2290" spans="1:9" x14ac:dyDescent="0.25">
      <c r="A2290" s="19">
        <f t="shared" si="182"/>
        <v>2266</v>
      </c>
      <c r="B2290" s="15">
        <f t="shared" ca="1" si="178"/>
        <v>7.1508488152365685E-2</v>
      </c>
      <c r="C2290" s="16">
        <f t="shared" ca="1" si="179"/>
        <v>3765.7875520059188</v>
      </c>
      <c r="D2290" s="17">
        <f t="shared" ca="1" si="180"/>
        <v>439.03003743792863</v>
      </c>
      <c r="E2290" s="16">
        <f t="shared" ca="1" si="180"/>
        <v>617.00391416290347</v>
      </c>
      <c r="F2290" s="18">
        <f t="shared" ca="1" si="181"/>
        <v>1239351.3112503462</v>
      </c>
      <c r="G2290" s="2"/>
      <c r="H2290" s="2"/>
      <c r="I2290" s="2"/>
    </row>
    <row r="2291" spans="1:9" x14ac:dyDescent="0.25">
      <c r="A2291" s="19">
        <f t="shared" si="182"/>
        <v>2267</v>
      </c>
      <c r="B2291" s="15">
        <f t="shared" ca="1" si="178"/>
        <v>6.086503789899847E-2</v>
      </c>
      <c r="C2291" s="16">
        <f t="shared" ca="1" si="179"/>
        <v>2739.458519140087</v>
      </c>
      <c r="D2291" s="17">
        <f t="shared" ca="1" si="180"/>
        <v>428.75811263639247</v>
      </c>
      <c r="E2291" s="16">
        <f t="shared" ca="1" si="180"/>
        <v>760.48734332731124</v>
      </c>
      <c r="F2291" s="18">
        <f t="shared" ca="1" si="181"/>
        <v>1110733.9150179008</v>
      </c>
      <c r="G2291" s="2"/>
      <c r="H2291" s="2"/>
      <c r="I2291" s="2"/>
    </row>
    <row r="2292" spans="1:9" x14ac:dyDescent="0.25">
      <c r="A2292" s="19">
        <f t="shared" si="182"/>
        <v>2268</v>
      </c>
      <c r="B2292" s="15">
        <f t="shared" ca="1" si="178"/>
        <v>6.5386113995256193E-2</v>
      </c>
      <c r="C2292" s="16">
        <f t="shared" ca="1" si="179"/>
        <v>3005.8233228512972</v>
      </c>
      <c r="D2292" s="17">
        <f t="shared" ca="1" si="180"/>
        <v>454.83337561712165</v>
      </c>
      <c r="E2292" s="16">
        <f t="shared" ca="1" si="180"/>
        <v>630.81826878791435</v>
      </c>
      <c r="F2292" s="18">
        <f t="shared" ca="1" si="181"/>
        <v>1194390.6942964529</v>
      </c>
      <c r="G2292" s="2"/>
      <c r="H2292" s="2"/>
      <c r="I2292" s="2"/>
    </row>
    <row r="2293" spans="1:9" x14ac:dyDescent="0.25">
      <c r="A2293" s="19">
        <f t="shared" si="182"/>
        <v>2269</v>
      </c>
      <c r="B2293" s="15">
        <f t="shared" ca="1" si="178"/>
        <v>6.9030770642133393E-2</v>
      </c>
      <c r="C2293" s="16">
        <f t="shared" ca="1" si="179"/>
        <v>3881.9222226135134</v>
      </c>
      <c r="D2293" s="17">
        <f t="shared" ca="1" si="180"/>
        <v>454.0363899583835</v>
      </c>
      <c r="E2293" s="16">
        <f t="shared" ca="1" si="180"/>
        <v>958.05324910638569</v>
      </c>
      <c r="F2293" s="18">
        <f t="shared" ca="1" si="181"/>
        <v>1963649.0119097552</v>
      </c>
      <c r="G2293" s="2"/>
      <c r="H2293" s="2"/>
      <c r="I2293" s="2"/>
    </row>
    <row r="2294" spans="1:9" x14ac:dyDescent="0.25">
      <c r="A2294" s="19">
        <f t="shared" si="182"/>
        <v>2270</v>
      </c>
      <c r="B2294" s="15">
        <f t="shared" ca="1" si="178"/>
        <v>6.1366997151716729E-2</v>
      </c>
      <c r="C2294" s="16">
        <f t="shared" ca="1" si="179"/>
        <v>2253.2314280515093</v>
      </c>
      <c r="D2294" s="17">
        <f t="shared" ca="1" si="180"/>
        <v>458.02270795546963</v>
      </c>
      <c r="E2294" s="16">
        <f t="shared" ca="1" si="180"/>
        <v>581.34759034433841</v>
      </c>
      <c r="F2294" s="18">
        <f t="shared" ca="1" si="181"/>
        <v>1012112.1938672399</v>
      </c>
      <c r="G2294" s="2"/>
      <c r="H2294" s="2"/>
      <c r="I2294" s="2"/>
    </row>
    <row r="2295" spans="1:9" x14ac:dyDescent="0.25">
      <c r="A2295" s="19">
        <f t="shared" si="182"/>
        <v>2271</v>
      </c>
      <c r="B2295" s="15">
        <f t="shared" ca="1" si="178"/>
        <v>7.3659181769860055E-2</v>
      </c>
      <c r="C2295" s="16">
        <f t="shared" ca="1" si="179"/>
        <v>3664.5673337324952</v>
      </c>
      <c r="D2295" s="17">
        <f t="shared" ca="1" si="180"/>
        <v>444.93454956731762</v>
      </c>
      <c r="E2295" s="16">
        <f t="shared" ca="1" si="180"/>
        <v>812.38012757503304</v>
      </c>
      <c r="F2295" s="18">
        <f t="shared" ca="1" si="181"/>
        <v>1764523.3935606577</v>
      </c>
      <c r="G2295" s="2"/>
      <c r="H2295" s="2"/>
      <c r="I2295" s="2"/>
    </row>
    <row r="2296" spans="1:9" x14ac:dyDescent="0.25">
      <c r="A2296" s="19">
        <f t="shared" si="182"/>
        <v>2272</v>
      </c>
      <c r="B2296" s="15">
        <f t="shared" ca="1" si="178"/>
        <v>7.0495699846540014E-2</v>
      </c>
      <c r="C2296" s="16">
        <f t="shared" ca="1" si="179"/>
        <v>2709.06428476256</v>
      </c>
      <c r="D2296" s="17">
        <f t="shared" ca="1" si="180"/>
        <v>454.19206819154346</v>
      </c>
      <c r="E2296" s="16">
        <f t="shared" ca="1" si="180"/>
        <v>1183.509835854481</v>
      </c>
      <c r="F2296" s="18">
        <f t="shared" ca="1" si="181"/>
        <v>2488596.4185218913</v>
      </c>
      <c r="G2296" s="2"/>
      <c r="H2296" s="2"/>
      <c r="I2296" s="2"/>
    </row>
    <row r="2297" spans="1:9" x14ac:dyDescent="0.25">
      <c r="A2297" s="19">
        <f t="shared" si="182"/>
        <v>2273</v>
      </c>
      <c r="B2297" s="15">
        <f t="shared" ca="1" si="178"/>
        <v>6.6130863829248904E-2</v>
      </c>
      <c r="C2297" s="16">
        <f t="shared" ca="1" si="179"/>
        <v>3050.2289778059835</v>
      </c>
      <c r="D2297" s="17">
        <f t="shared" ca="1" si="180"/>
        <v>471.30197776830761</v>
      </c>
      <c r="E2297" s="16">
        <f t="shared" ca="1" si="180"/>
        <v>337.23809411956125</v>
      </c>
      <c r="F2297" s="18">
        <f t="shared" ca="1" si="181"/>
        <v>733318.90711259982</v>
      </c>
      <c r="G2297" s="2"/>
      <c r="H2297" s="2"/>
      <c r="I2297" s="2"/>
    </row>
    <row r="2298" spans="1:9" x14ac:dyDescent="0.25">
      <c r="A2298" s="19">
        <f t="shared" si="182"/>
        <v>2274</v>
      </c>
      <c r="B2298" s="15">
        <f t="shared" ca="1" si="178"/>
        <v>6.9209496211320276E-2</v>
      </c>
      <c r="C2298" s="16">
        <f t="shared" ca="1" si="179"/>
        <v>3068.2363196949623</v>
      </c>
      <c r="D2298" s="17">
        <f t="shared" ca="1" si="180"/>
        <v>434.6160975784328</v>
      </c>
      <c r="E2298" s="16">
        <f t="shared" ca="1" si="180"/>
        <v>119.42077566438297</v>
      </c>
      <c r="F2298" s="18">
        <f t="shared" ca="1" si="181"/>
        <v>247644.84062620247</v>
      </c>
      <c r="G2298" s="2"/>
      <c r="H2298" s="2"/>
      <c r="I2298" s="2"/>
    </row>
    <row r="2299" spans="1:9" x14ac:dyDescent="0.25">
      <c r="A2299" s="19">
        <f t="shared" si="182"/>
        <v>2275</v>
      </c>
      <c r="B2299" s="15">
        <f t="shared" ca="1" si="178"/>
        <v>7.75530041752516E-2</v>
      </c>
      <c r="C2299" s="16">
        <f t="shared" ca="1" si="179"/>
        <v>2256.2411701038582</v>
      </c>
      <c r="D2299" s="17">
        <f t="shared" ca="1" si="180"/>
        <v>453.49056642726219</v>
      </c>
      <c r="E2299" s="16">
        <f t="shared" ca="1" si="180"/>
        <v>1603.0982719823937</v>
      </c>
      <c r="F2299" s="18">
        <f t="shared" ca="1" si="181"/>
        <v>3962703.5098248487</v>
      </c>
      <c r="G2299" s="2"/>
      <c r="H2299" s="2"/>
      <c r="I2299" s="2"/>
    </row>
    <row r="2300" spans="1:9" x14ac:dyDescent="0.25">
      <c r="A2300" s="19">
        <f t="shared" si="182"/>
        <v>2276</v>
      </c>
      <c r="B2300" s="15">
        <f t="shared" ca="1" si="178"/>
        <v>6.8133644467463603E-2</v>
      </c>
      <c r="C2300" s="16">
        <f t="shared" ca="1" si="179"/>
        <v>2697.3030345428733</v>
      </c>
      <c r="D2300" s="17">
        <f t="shared" ca="1" si="180"/>
        <v>434.96515077291326</v>
      </c>
      <c r="E2300" s="16">
        <f t="shared" ca="1" si="180"/>
        <v>699.77573749481451</v>
      </c>
      <c r="F2300" s="18">
        <f t="shared" ca="1" si="181"/>
        <v>1250083.6729086121</v>
      </c>
      <c r="G2300" s="2"/>
      <c r="H2300" s="2"/>
      <c r="I2300" s="2"/>
    </row>
    <row r="2301" spans="1:9" x14ac:dyDescent="0.25">
      <c r="A2301" s="19">
        <f t="shared" si="182"/>
        <v>2277</v>
      </c>
      <c r="B2301" s="15">
        <f t="shared" ca="1" si="178"/>
        <v>6.7635498014319007E-2</v>
      </c>
      <c r="C2301" s="16">
        <f t="shared" ca="1" si="179"/>
        <v>3473.4288440154719</v>
      </c>
      <c r="D2301" s="17">
        <f t="shared" ca="1" si="180"/>
        <v>435.28192800786275</v>
      </c>
      <c r="E2301" s="16">
        <f t="shared" ca="1" si="180"/>
        <v>407.77622256203421</v>
      </c>
      <c r="F2301" s="18">
        <f t="shared" ca="1" si="181"/>
        <v>741972.44743537123</v>
      </c>
      <c r="G2301" s="2"/>
      <c r="H2301" s="2"/>
      <c r="I2301" s="2"/>
    </row>
    <row r="2302" spans="1:9" x14ac:dyDescent="0.25">
      <c r="A2302" s="19">
        <f t="shared" si="182"/>
        <v>2278</v>
      </c>
      <c r="B2302" s="15">
        <f t="shared" ca="1" si="178"/>
        <v>6.8992525476200689E-2</v>
      </c>
      <c r="C2302" s="16">
        <f t="shared" ca="1" si="179"/>
        <v>3417.8081788937716</v>
      </c>
      <c r="D2302" s="17">
        <f t="shared" ca="1" si="180"/>
        <v>449.74510674824819</v>
      </c>
      <c r="E2302" s="16">
        <f t="shared" ca="1" si="180"/>
        <v>687.66285205340557</v>
      </c>
      <c r="F2302" s="18">
        <f t="shared" ca="1" si="181"/>
        <v>1379821.223516803</v>
      </c>
      <c r="G2302" s="2"/>
      <c r="H2302" s="2"/>
      <c r="I2302" s="2"/>
    </row>
    <row r="2303" spans="1:9" x14ac:dyDescent="0.25">
      <c r="A2303" s="19">
        <f t="shared" si="182"/>
        <v>2279</v>
      </c>
      <c r="B2303" s="15">
        <f t="shared" ca="1" si="178"/>
        <v>7.3246581078373313E-2</v>
      </c>
      <c r="C2303" s="16">
        <f t="shared" ca="1" si="179"/>
        <v>2959.418042863203</v>
      </c>
      <c r="D2303" s="17">
        <f t="shared" ca="1" si="180"/>
        <v>488.58077210996174</v>
      </c>
      <c r="E2303" s="16">
        <f t="shared" ca="1" si="180"/>
        <v>859.57340262494279</v>
      </c>
      <c r="F2303" s="18">
        <f t="shared" ca="1" si="181"/>
        <v>2415651.559611754</v>
      </c>
      <c r="G2303" s="2"/>
      <c r="H2303" s="2"/>
      <c r="I2303" s="2"/>
    </row>
    <row r="2304" spans="1:9" x14ac:dyDescent="0.25">
      <c r="A2304" s="19">
        <f t="shared" si="182"/>
        <v>2280</v>
      </c>
      <c r="B2304" s="15">
        <f t="shared" ca="1" si="178"/>
        <v>6.0931161432554878E-2</v>
      </c>
      <c r="C2304" s="16">
        <f t="shared" ca="1" si="179"/>
        <v>3811.3375079566604</v>
      </c>
      <c r="D2304" s="17">
        <f t="shared" ca="1" si="180"/>
        <v>455.88706456495703</v>
      </c>
      <c r="E2304" s="16">
        <f t="shared" ca="1" si="180"/>
        <v>1237.1634825403928</v>
      </c>
      <c r="F2304" s="18">
        <f t="shared" ca="1" si="181"/>
        <v>2097243.1489615436</v>
      </c>
      <c r="G2304" s="2"/>
      <c r="H2304" s="2"/>
      <c r="I2304" s="2"/>
    </row>
    <row r="2305" spans="1:9" x14ac:dyDescent="0.25">
      <c r="A2305" s="19">
        <f t="shared" si="182"/>
        <v>2281</v>
      </c>
      <c r="B2305" s="15">
        <f t="shared" ca="1" si="178"/>
        <v>7.7486755970635271E-2</v>
      </c>
      <c r="C2305" s="16">
        <f t="shared" ca="1" si="179"/>
        <v>3278.2385829336695</v>
      </c>
      <c r="D2305" s="17">
        <f t="shared" ca="1" si="180"/>
        <v>449.6494483397629</v>
      </c>
      <c r="E2305" s="16">
        <f t="shared" ca="1" si="180"/>
        <v>292.34715169597916</v>
      </c>
      <c r="F2305" s="18">
        <f t="shared" ca="1" si="181"/>
        <v>750360.29517875204</v>
      </c>
      <c r="G2305" s="2"/>
      <c r="H2305" s="2"/>
      <c r="I2305" s="2"/>
    </row>
    <row r="2306" spans="1:9" x14ac:dyDescent="0.25">
      <c r="A2306" s="19">
        <f t="shared" si="182"/>
        <v>2282</v>
      </c>
      <c r="B2306" s="15">
        <f t="shared" ca="1" si="178"/>
        <v>6.7373452991289967E-2</v>
      </c>
      <c r="C2306" s="16">
        <f t="shared" ca="1" si="179"/>
        <v>2027.0124870403963</v>
      </c>
      <c r="D2306" s="17">
        <f t="shared" ca="1" si="180"/>
        <v>450.10140041356232</v>
      </c>
      <c r="E2306" s="16">
        <f t="shared" ca="1" si="180"/>
        <v>210.87977647385088</v>
      </c>
      <c r="F2306" s="18">
        <f t="shared" ca="1" si="181"/>
        <v>419168.84920647106</v>
      </c>
      <c r="G2306" s="2"/>
      <c r="H2306" s="2"/>
      <c r="I2306" s="2"/>
    </row>
    <row r="2307" spans="1:9" x14ac:dyDescent="0.25">
      <c r="A2307" s="19">
        <f t="shared" si="182"/>
        <v>2283</v>
      </c>
      <c r="B2307" s="15">
        <f t="shared" ca="1" si="178"/>
        <v>7.2795420718923795E-2</v>
      </c>
      <c r="C2307" s="16">
        <f t="shared" ca="1" si="179"/>
        <v>2960.0775880718757</v>
      </c>
      <c r="D2307" s="17">
        <f t="shared" ca="1" si="180"/>
        <v>442.69887020400432</v>
      </c>
      <c r="E2307" s="16">
        <f t="shared" ca="1" si="180"/>
        <v>476.15698928312105</v>
      </c>
      <c r="F2307" s="18">
        <f t="shared" ca="1" si="181"/>
        <v>1009738.1271048653</v>
      </c>
      <c r="G2307" s="2"/>
      <c r="H2307" s="2"/>
      <c r="I2307" s="2"/>
    </row>
    <row r="2308" spans="1:9" x14ac:dyDescent="0.25">
      <c r="A2308" s="19">
        <f t="shared" si="182"/>
        <v>2284</v>
      </c>
      <c r="B2308" s="15">
        <f t="shared" ca="1" si="178"/>
        <v>7.1381236143952434E-2</v>
      </c>
      <c r="C2308" s="16">
        <f t="shared" ca="1" si="179"/>
        <v>3177.4767233177026</v>
      </c>
      <c r="D2308" s="17">
        <f t="shared" ca="1" si="180"/>
        <v>483.91147938898172</v>
      </c>
      <c r="E2308" s="16">
        <f t="shared" ca="1" si="180"/>
        <v>754.87536175916375</v>
      </c>
      <c r="F2308" s="18">
        <f t="shared" ca="1" si="181"/>
        <v>1970754.1827706699</v>
      </c>
      <c r="G2308" s="2"/>
      <c r="H2308" s="2"/>
      <c r="I2308" s="2"/>
    </row>
    <row r="2309" spans="1:9" x14ac:dyDescent="0.25">
      <c r="A2309" s="19">
        <f t="shared" si="182"/>
        <v>2285</v>
      </c>
      <c r="B2309" s="15">
        <f t="shared" ca="1" si="178"/>
        <v>6.6296851344120333E-2</v>
      </c>
      <c r="C2309" s="16">
        <f t="shared" ca="1" si="179"/>
        <v>4064.6453477436967</v>
      </c>
      <c r="D2309" s="17">
        <f t="shared" ca="1" si="180"/>
        <v>417.1169941212068</v>
      </c>
      <c r="E2309" s="16">
        <f t="shared" ca="1" si="180"/>
        <v>361.6985391089932</v>
      </c>
      <c r="F2309" s="18">
        <f t="shared" ca="1" si="181"/>
        <v>582018.20361148147</v>
      </c>
      <c r="G2309" s="2"/>
      <c r="H2309" s="2"/>
      <c r="I2309" s="2"/>
    </row>
    <row r="2310" spans="1:9" x14ac:dyDescent="0.25">
      <c r="A2310" s="19">
        <f t="shared" si="182"/>
        <v>2286</v>
      </c>
      <c r="B2310" s="15">
        <f t="shared" ca="1" si="178"/>
        <v>7.3642282955819469E-2</v>
      </c>
      <c r="C2310" s="16">
        <f t="shared" ca="1" si="179"/>
        <v>3206.8988078825018</v>
      </c>
      <c r="D2310" s="17">
        <f t="shared" ca="1" si="180"/>
        <v>447.04237495693377</v>
      </c>
      <c r="E2310" s="16">
        <f t="shared" ca="1" si="180"/>
        <v>786.13051424303274</v>
      </c>
      <c r="F2310" s="18">
        <f t="shared" ca="1" si="181"/>
        <v>1725075.0476973846</v>
      </c>
      <c r="G2310" s="2"/>
      <c r="H2310" s="2"/>
      <c r="I2310" s="2"/>
    </row>
    <row r="2311" spans="1:9" x14ac:dyDescent="0.25">
      <c r="A2311" s="19">
        <f t="shared" si="182"/>
        <v>2287</v>
      </c>
      <c r="B2311" s="15">
        <f t="shared" ca="1" si="178"/>
        <v>7.227010747917767E-2</v>
      </c>
      <c r="C2311" s="16">
        <f t="shared" ca="1" si="179"/>
        <v>2964.3304178859553</v>
      </c>
      <c r="D2311" s="17">
        <f t="shared" ca="1" si="180"/>
        <v>451.98063832158545</v>
      </c>
      <c r="E2311" s="16">
        <f t="shared" ca="1" si="180"/>
        <v>602.68307120680356</v>
      </c>
      <c r="F2311" s="18">
        <f t="shared" ca="1" si="181"/>
        <v>1326844.9984558686</v>
      </c>
      <c r="G2311" s="2"/>
      <c r="H2311" s="2"/>
      <c r="I2311" s="2"/>
    </row>
    <row r="2312" spans="1:9" x14ac:dyDescent="0.25">
      <c r="A2312" s="19">
        <f t="shared" si="182"/>
        <v>2288</v>
      </c>
      <c r="B2312" s="15">
        <f t="shared" ca="1" si="178"/>
        <v>5.6529358750191896E-2</v>
      </c>
      <c r="C2312" s="16">
        <f t="shared" ca="1" si="179"/>
        <v>4333.1247206767075</v>
      </c>
      <c r="D2312" s="17">
        <f t="shared" ca="1" si="180"/>
        <v>461.33215468776223</v>
      </c>
      <c r="E2312" s="16">
        <f t="shared" ca="1" si="180"/>
        <v>448.38248243925682</v>
      </c>
      <c r="F2312" s="18">
        <f t="shared" ca="1" si="181"/>
        <v>728958.51490302605</v>
      </c>
      <c r="G2312" s="2"/>
      <c r="H2312" s="2"/>
      <c r="I2312" s="2"/>
    </row>
    <row r="2313" spans="1:9" x14ac:dyDescent="0.25">
      <c r="A2313" s="19">
        <f t="shared" si="182"/>
        <v>2289</v>
      </c>
      <c r="B2313" s="15">
        <f t="shared" ca="1" si="178"/>
        <v>6.2000244900252272E-2</v>
      </c>
      <c r="C2313" s="16">
        <f t="shared" ca="1" si="179"/>
        <v>2244.8203796819571</v>
      </c>
      <c r="D2313" s="17">
        <f t="shared" ca="1" si="180"/>
        <v>413.95059204691955</v>
      </c>
      <c r="E2313" s="16">
        <f t="shared" ca="1" si="180"/>
        <v>892.157680359084</v>
      </c>
      <c r="F2313" s="18">
        <f t="shared" ca="1" si="181"/>
        <v>1220580.4084000231</v>
      </c>
      <c r="G2313" s="2"/>
      <c r="H2313" s="2"/>
      <c r="I2313" s="2"/>
    </row>
    <row r="2314" spans="1:9" x14ac:dyDescent="0.25">
      <c r="A2314" s="19">
        <f t="shared" si="182"/>
        <v>2290</v>
      </c>
      <c r="B2314" s="15">
        <f t="shared" ca="1" si="178"/>
        <v>8.0287366880156016E-2</v>
      </c>
      <c r="C2314" s="16">
        <f t="shared" ca="1" si="179"/>
        <v>3008.8844860111153</v>
      </c>
      <c r="D2314" s="17">
        <f t="shared" ca="1" si="180"/>
        <v>462.26892888790269</v>
      </c>
      <c r="E2314" s="16">
        <f t="shared" ca="1" si="180"/>
        <v>692.10524302982083</v>
      </c>
      <c r="F2314" s="18">
        <f t="shared" ca="1" si="181"/>
        <v>1981876.5398749525</v>
      </c>
      <c r="G2314" s="2"/>
      <c r="H2314" s="2"/>
      <c r="I2314" s="2"/>
    </row>
    <row r="2315" spans="1:9" x14ac:dyDescent="0.25">
      <c r="A2315" s="19">
        <f t="shared" si="182"/>
        <v>2291</v>
      </c>
      <c r="B2315" s="15">
        <f t="shared" ca="1" si="178"/>
        <v>7.2675112184191162E-2</v>
      </c>
      <c r="C2315" s="16">
        <f t="shared" ca="1" si="179"/>
        <v>3251.9597449420667</v>
      </c>
      <c r="D2315" s="17">
        <f t="shared" ca="1" si="180"/>
        <v>410.38599580806255</v>
      </c>
      <c r="E2315" s="16">
        <f t="shared" ca="1" si="180"/>
        <v>645.87898814703522</v>
      </c>
      <c r="F2315" s="18">
        <f t="shared" ca="1" si="181"/>
        <v>1103864.4259575959</v>
      </c>
      <c r="G2315" s="2"/>
      <c r="H2315" s="2"/>
      <c r="I2315" s="2"/>
    </row>
    <row r="2316" spans="1:9" x14ac:dyDescent="0.25">
      <c r="A2316" s="19">
        <f t="shared" si="182"/>
        <v>2292</v>
      </c>
      <c r="B2316" s="15">
        <f t="shared" ca="1" si="178"/>
        <v>6.7502725044965184E-2</v>
      </c>
      <c r="C2316" s="16">
        <f t="shared" ca="1" si="179"/>
        <v>2137.4803393519205</v>
      </c>
      <c r="D2316" s="17">
        <f t="shared" ca="1" si="180"/>
        <v>442.90291172885446</v>
      </c>
      <c r="E2316" s="16">
        <f t="shared" ca="1" si="180"/>
        <v>604.65650079059435</v>
      </c>
      <c r="F2316" s="18">
        <f t="shared" ca="1" si="181"/>
        <v>1114250.8093728262</v>
      </c>
      <c r="G2316" s="2"/>
      <c r="H2316" s="2"/>
      <c r="I2316" s="2"/>
    </row>
    <row r="2317" spans="1:9" x14ac:dyDescent="0.25">
      <c r="A2317" s="19">
        <f t="shared" si="182"/>
        <v>2293</v>
      </c>
      <c r="B2317" s="15">
        <f t="shared" ca="1" si="178"/>
        <v>6.8201935297943828E-2</v>
      </c>
      <c r="C2317" s="16">
        <f t="shared" ca="1" si="179"/>
        <v>3237.470183720181</v>
      </c>
      <c r="D2317" s="17">
        <f t="shared" ca="1" si="180"/>
        <v>392.14117221181499</v>
      </c>
      <c r="E2317" s="16">
        <f t="shared" ca="1" si="180"/>
        <v>453.70916976712823</v>
      </c>
      <c r="F2317" s="18">
        <f t="shared" ca="1" si="181"/>
        <v>637591.56552893785</v>
      </c>
      <c r="G2317" s="2"/>
      <c r="H2317" s="2"/>
      <c r="I2317" s="2"/>
    </row>
    <row r="2318" spans="1:9" x14ac:dyDescent="0.25">
      <c r="A2318" s="19">
        <f t="shared" si="182"/>
        <v>2294</v>
      </c>
      <c r="B2318" s="15">
        <f t="shared" ca="1" si="178"/>
        <v>7.3260816697838974E-2</v>
      </c>
      <c r="C2318" s="16">
        <f t="shared" ca="1" si="179"/>
        <v>2852.2933408406579</v>
      </c>
      <c r="D2318" s="17">
        <f t="shared" ca="1" si="180"/>
        <v>441.29943826228873</v>
      </c>
      <c r="E2318" s="16">
        <f t="shared" ca="1" si="180"/>
        <v>474.72201118966979</v>
      </c>
      <c r="F2318" s="18">
        <f t="shared" ca="1" si="181"/>
        <v>1007614.7009317343</v>
      </c>
      <c r="G2318" s="2"/>
      <c r="H2318" s="2"/>
      <c r="I2318" s="2"/>
    </row>
    <row r="2319" spans="1:9" x14ac:dyDescent="0.25">
      <c r="A2319" s="19">
        <f t="shared" si="182"/>
        <v>2295</v>
      </c>
      <c r="B2319" s="15">
        <f t="shared" ca="1" si="178"/>
        <v>7.1785685426103502E-2</v>
      </c>
      <c r="C2319" s="16">
        <f t="shared" ca="1" si="179"/>
        <v>2512.6441364469165</v>
      </c>
      <c r="D2319" s="17">
        <f t="shared" ca="1" si="180"/>
        <v>472.26598087903614</v>
      </c>
      <c r="E2319" s="16">
        <f t="shared" ca="1" si="180"/>
        <v>295.16292988896879</v>
      </c>
      <c r="F2319" s="18">
        <f t="shared" ca="1" si="181"/>
        <v>744421.02615453606</v>
      </c>
      <c r="G2319" s="2"/>
      <c r="H2319" s="2"/>
      <c r="I2319" s="2"/>
    </row>
    <row r="2320" spans="1:9" x14ac:dyDescent="0.25">
      <c r="A2320" s="19">
        <f t="shared" si="182"/>
        <v>2296</v>
      </c>
      <c r="B2320" s="15">
        <f t="shared" ca="1" si="178"/>
        <v>7.2236142976388501E-2</v>
      </c>
      <c r="C2320" s="16">
        <f t="shared" ca="1" si="179"/>
        <v>3397.1775482637795</v>
      </c>
      <c r="D2320" s="17">
        <f t="shared" ca="1" si="180"/>
        <v>460.61818849008125</v>
      </c>
      <c r="E2320" s="16">
        <f t="shared" ca="1" si="180"/>
        <v>620.81872247730473</v>
      </c>
      <c r="F2320" s="18">
        <f t="shared" ca="1" si="181"/>
        <v>1446258.4856961151</v>
      </c>
      <c r="G2320" s="2"/>
      <c r="H2320" s="2"/>
      <c r="I2320" s="2"/>
    </row>
    <row r="2321" spans="1:9" x14ac:dyDescent="0.25">
      <c r="A2321" s="19">
        <f t="shared" si="182"/>
        <v>2297</v>
      </c>
      <c r="B2321" s="15">
        <f t="shared" ca="1" si="178"/>
        <v>7.9337504926002431E-2</v>
      </c>
      <c r="C2321" s="16">
        <f t="shared" ca="1" si="179"/>
        <v>2745.8367160150769</v>
      </c>
      <c r="D2321" s="17">
        <f t="shared" ca="1" si="180"/>
        <v>451.66980991588946</v>
      </c>
      <c r="E2321" s="16">
        <f t="shared" ca="1" si="180"/>
        <v>396.32619007539085</v>
      </c>
      <c r="F2321" s="18">
        <f t="shared" ca="1" si="181"/>
        <v>1049786.0961716643</v>
      </c>
      <c r="G2321" s="2"/>
      <c r="H2321" s="2"/>
      <c r="I2321" s="2"/>
    </row>
    <row r="2322" spans="1:9" x14ac:dyDescent="0.25">
      <c r="A2322" s="19">
        <f t="shared" si="182"/>
        <v>2298</v>
      </c>
      <c r="B2322" s="15">
        <f t="shared" ca="1" si="178"/>
        <v>9.6957815079407955E-2</v>
      </c>
      <c r="C2322" s="16">
        <f t="shared" ca="1" si="179"/>
        <v>2658.6110819272408</v>
      </c>
      <c r="D2322" s="17">
        <f t="shared" ca="1" si="180"/>
        <v>454.74005571003505</v>
      </c>
      <c r="E2322" s="16">
        <f t="shared" ca="1" si="180"/>
        <v>839.14632813258822</v>
      </c>
      <c r="F2322" s="18">
        <f t="shared" ca="1" si="181"/>
        <v>3447636.6962214238</v>
      </c>
      <c r="G2322" s="2"/>
      <c r="H2322" s="2"/>
      <c r="I2322" s="2"/>
    </row>
    <row r="2323" spans="1:9" x14ac:dyDescent="0.25">
      <c r="A2323" s="19">
        <f t="shared" si="182"/>
        <v>2299</v>
      </c>
      <c r="B2323" s="15">
        <f t="shared" ca="1" si="178"/>
        <v>6.0371660472877446E-2</v>
      </c>
      <c r="C2323" s="16">
        <f t="shared" ca="1" si="179"/>
        <v>2675.9275983824796</v>
      </c>
      <c r="D2323" s="17">
        <f t="shared" ca="1" si="180"/>
        <v>487.20998741141585</v>
      </c>
      <c r="E2323" s="16">
        <f t="shared" ca="1" si="180"/>
        <v>633.15605065032673</v>
      </c>
      <c r="F2323" s="18">
        <f t="shared" ca="1" si="181"/>
        <v>1262875.2366436122</v>
      </c>
      <c r="G2323" s="2"/>
      <c r="H2323" s="2"/>
      <c r="I2323" s="2"/>
    </row>
    <row r="2324" spans="1:9" x14ac:dyDescent="0.25">
      <c r="A2324" s="19">
        <f t="shared" si="182"/>
        <v>2300</v>
      </c>
      <c r="B2324" s="15">
        <f t="shared" ca="1" si="178"/>
        <v>6.7671917918722763E-2</v>
      </c>
      <c r="C2324" s="16">
        <f t="shared" ca="1" si="179"/>
        <v>3640.0471577288845</v>
      </c>
      <c r="D2324" s="17">
        <f t="shared" ca="1" si="180"/>
        <v>453.0476762162549</v>
      </c>
      <c r="E2324" s="16">
        <f t="shared" ca="1" si="180"/>
        <v>700.00637501720826</v>
      </c>
      <c r="F2324" s="18">
        <f t="shared" ca="1" si="181"/>
        <v>1389668.1327911236</v>
      </c>
      <c r="G2324" s="2"/>
      <c r="H2324" s="2"/>
      <c r="I2324" s="2"/>
    </row>
    <row r="2325" spans="1:9" x14ac:dyDescent="0.25">
      <c r="A2325" s="19">
        <f t="shared" si="182"/>
        <v>2301</v>
      </c>
      <c r="B2325" s="15">
        <f t="shared" ca="1" si="178"/>
        <v>6.7549573308327601E-2</v>
      </c>
      <c r="C2325" s="16">
        <f t="shared" ca="1" si="179"/>
        <v>2717.0835655437418</v>
      </c>
      <c r="D2325" s="17">
        <f t="shared" ca="1" si="180"/>
        <v>454.04495965628945</v>
      </c>
      <c r="E2325" s="16">
        <f t="shared" ca="1" si="180"/>
        <v>724.17854227189582</v>
      </c>
      <c r="F2325" s="18">
        <f t="shared" ca="1" si="181"/>
        <v>1429476.0607002708</v>
      </c>
      <c r="G2325" s="2"/>
      <c r="H2325" s="2"/>
      <c r="I2325" s="2"/>
    </row>
    <row r="2326" spans="1:9" x14ac:dyDescent="0.25">
      <c r="A2326" s="19">
        <f t="shared" si="182"/>
        <v>2302</v>
      </c>
      <c r="B2326" s="15">
        <f t="shared" ca="1" si="178"/>
        <v>6.7237213170940099E-2</v>
      </c>
      <c r="C2326" s="16">
        <f t="shared" ca="1" si="179"/>
        <v>3127.1055252985689</v>
      </c>
      <c r="D2326" s="17">
        <f t="shared" ca="1" si="180"/>
        <v>462.58600843912694</v>
      </c>
      <c r="E2326" s="16">
        <f t="shared" ca="1" si="180"/>
        <v>534.08682749036871</v>
      </c>
      <c r="F2326" s="18">
        <f t="shared" ca="1" si="181"/>
        <v>1114245.6832679396</v>
      </c>
      <c r="G2326" s="2"/>
      <c r="H2326" s="2"/>
      <c r="I2326" s="2"/>
    </row>
    <row r="2327" spans="1:9" x14ac:dyDescent="0.25">
      <c r="A2327" s="19">
        <f t="shared" si="182"/>
        <v>2303</v>
      </c>
      <c r="B2327" s="15">
        <f t="shared" ca="1" si="178"/>
        <v>5.6573809765043094E-2</v>
      </c>
      <c r="C2327" s="16">
        <f t="shared" ca="1" si="179"/>
        <v>3582.3462512223673</v>
      </c>
      <c r="D2327" s="17">
        <f t="shared" ca="1" si="180"/>
        <v>445.18961442843897</v>
      </c>
      <c r="E2327" s="16">
        <f t="shared" ca="1" si="180"/>
        <v>264.79637784791288</v>
      </c>
      <c r="F2327" s="18">
        <f t="shared" ca="1" si="181"/>
        <v>404083.03342029254</v>
      </c>
      <c r="G2327" s="2"/>
      <c r="H2327" s="2"/>
      <c r="I2327" s="2"/>
    </row>
    <row r="2328" spans="1:9" x14ac:dyDescent="0.25">
      <c r="A2328" s="19">
        <f t="shared" si="182"/>
        <v>2304</v>
      </c>
      <c r="B2328" s="15">
        <f t="shared" ca="1" si="178"/>
        <v>6.4970333211053652E-2</v>
      </c>
      <c r="C2328" s="16">
        <f t="shared" ca="1" si="179"/>
        <v>3299.7512467145971</v>
      </c>
      <c r="D2328" s="17">
        <f t="shared" ca="1" si="180"/>
        <v>423.37705349204646</v>
      </c>
      <c r="E2328" s="16">
        <f t="shared" ca="1" si="180"/>
        <v>470.72726145016895</v>
      </c>
      <c r="F2328" s="18">
        <f t="shared" ca="1" si="181"/>
        <v>744666.19171746215</v>
      </c>
      <c r="G2328" s="2"/>
      <c r="H2328" s="2"/>
      <c r="I2328" s="2"/>
    </row>
    <row r="2329" spans="1:9" x14ac:dyDescent="0.25">
      <c r="A2329" s="19">
        <f t="shared" si="182"/>
        <v>2305</v>
      </c>
      <c r="B2329" s="15">
        <f t="shared" ca="1" si="178"/>
        <v>6.0942914578159812E-2</v>
      </c>
      <c r="C2329" s="16">
        <f t="shared" ca="1" si="179"/>
        <v>2455.1250777127234</v>
      </c>
      <c r="D2329" s="17">
        <f t="shared" ca="1" si="180"/>
        <v>456.41204060257974</v>
      </c>
      <c r="E2329" s="16">
        <f t="shared" ca="1" si="180"/>
        <v>1078.8048669388988</v>
      </c>
      <c r="F2329" s="18">
        <f t="shared" ca="1" si="181"/>
        <v>1826357.5307583199</v>
      </c>
      <c r="G2329" s="2"/>
      <c r="H2329" s="2"/>
      <c r="I2329" s="2"/>
    </row>
    <row r="2330" spans="1:9" x14ac:dyDescent="0.25">
      <c r="A2330" s="19">
        <f t="shared" si="182"/>
        <v>2306</v>
      </c>
      <c r="B2330" s="15">
        <f t="shared" ref="B2330:B2393" ca="1" si="183">_xlfn.NORM.INV(RAND(), B$19,(B$18-B$20)/3.29)</f>
        <v>6.8856868710461816E-2</v>
      </c>
      <c r="C2330" s="16">
        <f t="shared" ref="C2330:C2393" ca="1" si="184">_xlfn.NORM.INV(RAND(),C$19,(C$18-C$20)/3.29)</f>
        <v>3479.8665510346373</v>
      </c>
      <c r="D2330" s="17">
        <f t="shared" ref="D2330:E2393" ca="1" si="185">_xlfn.NORM.INV(RAND(), D$19,(D$18-D$20)/3.29)</f>
        <v>454.78848989614892</v>
      </c>
      <c r="E2330" s="16">
        <f t="shared" ca="1" si="185"/>
        <v>974.55062900405164</v>
      </c>
      <c r="F2330" s="18">
        <f t="shared" ref="F2330:F2393" ca="1" si="186">FV(B2330, D2330/12, -E2330*12, -C2330)</f>
        <v>1992232.2600714643</v>
      </c>
      <c r="G2330" s="2"/>
      <c r="H2330" s="2"/>
      <c r="I2330" s="2"/>
    </row>
    <row r="2331" spans="1:9" x14ac:dyDescent="0.25">
      <c r="A2331" s="19">
        <f t="shared" ref="A2331:A2394" si="187">1+A2330</f>
        <v>2307</v>
      </c>
      <c r="B2331" s="15">
        <f t="shared" ca="1" si="183"/>
        <v>6.1787708744646092E-2</v>
      </c>
      <c r="C2331" s="16">
        <f t="shared" ca="1" si="184"/>
        <v>3754.0025462268704</v>
      </c>
      <c r="D2331" s="17">
        <f t="shared" ca="1" si="185"/>
        <v>452.44255253750839</v>
      </c>
      <c r="E2331" s="16">
        <f t="shared" ca="1" si="185"/>
        <v>1217.0484673450615</v>
      </c>
      <c r="F2331" s="18">
        <f t="shared" ca="1" si="186"/>
        <v>2065836.4109849927</v>
      </c>
      <c r="G2331" s="2"/>
      <c r="H2331" s="2"/>
      <c r="I2331" s="2"/>
    </row>
    <row r="2332" spans="1:9" x14ac:dyDescent="0.25">
      <c r="A2332" s="19">
        <f t="shared" si="187"/>
        <v>2308</v>
      </c>
      <c r="B2332" s="15">
        <f t="shared" ca="1" si="183"/>
        <v>8.3398437402561851E-2</v>
      </c>
      <c r="C2332" s="16">
        <f t="shared" ca="1" si="184"/>
        <v>3343.4108734809188</v>
      </c>
      <c r="D2332" s="17">
        <f t="shared" ca="1" si="185"/>
        <v>436.90300659664666</v>
      </c>
      <c r="E2332" s="16">
        <f t="shared" ca="1" si="185"/>
        <v>764.92016893681216</v>
      </c>
      <c r="F2332" s="18">
        <f t="shared" ca="1" si="186"/>
        <v>1985135.3111917267</v>
      </c>
      <c r="G2332" s="2"/>
      <c r="H2332" s="2"/>
      <c r="I2332" s="2"/>
    </row>
    <row r="2333" spans="1:9" x14ac:dyDescent="0.25">
      <c r="A2333" s="19">
        <f t="shared" si="187"/>
        <v>2309</v>
      </c>
      <c r="B2333" s="15">
        <f t="shared" ca="1" si="183"/>
        <v>6.1177500427508406E-2</v>
      </c>
      <c r="C2333" s="16">
        <f t="shared" ca="1" si="184"/>
        <v>2230.5908962858821</v>
      </c>
      <c r="D2333" s="17">
        <f t="shared" ca="1" si="185"/>
        <v>490.60078767126379</v>
      </c>
      <c r="E2333" s="16">
        <f t="shared" ca="1" si="185"/>
        <v>728.0882061333167</v>
      </c>
      <c r="F2333" s="18">
        <f t="shared" ca="1" si="186"/>
        <v>1500825.0186399929</v>
      </c>
      <c r="G2333" s="2"/>
      <c r="H2333" s="2"/>
      <c r="I2333" s="2"/>
    </row>
    <row r="2334" spans="1:9" x14ac:dyDescent="0.25">
      <c r="A2334" s="19">
        <f t="shared" si="187"/>
        <v>2310</v>
      </c>
      <c r="B2334" s="15">
        <f t="shared" ca="1" si="183"/>
        <v>6.564139074504946E-2</v>
      </c>
      <c r="C2334" s="16">
        <f t="shared" ca="1" si="184"/>
        <v>3378.7273756349909</v>
      </c>
      <c r="D2334" s="17">
        <f t="shared" ca="1" si="185"/>
        <v>439.73595028518776</v>
      </c>
      <c r="E2334" s="16">
        <f t="shared" ca="1" si="185"/>
        <v>1079.5499013671313</v>
      </c>
      <c r="F2334" s="18">
        <f t="shared" ca="1" si="186"/>
        <v>1865256.1455445245</v>
      </c>
      <c r="G2334" s="2"/>
      <c r="H2334" s="2"/>
      <c r="I2334" s="2"/>
    </row>
    <row r="2335" spans="1:9" x14ac:dyDescent="0.25">
      <c r="A2335" s="19">
        <f t="shared" si="187"/>
        <v>2311</v>
      </c>
      <c r="B2335" s="15">
        <f t="shared" ca="1" si="183"/>
        <v>7.0006124130641889E-2</v>
      </c>
      <c r="C2335" s="16">
        <f t="shared" ca="1" si="184"/>
        <v>3451.720739118341</v>
      </c>
      <c r="D2335" s="17">
        <f t="shared" ca="1" si="185"/>
        <v>464.43824578625748</v>
      </c>
      <c r="E2335" s="16">
        <f t="shared" ca="1" si="185"/>
        <v>757.55707946146515</v>
      </c>
      <c r="F2335" s="18">
        <f t="shared" ca="1" si="186"/>
        <v>1699069.6298389176</v>
      </c>
      <c r="G2335" s="2"/>
      <c r="H2335" s="2"/>
      <c r="I2335" s="2"/>
    </row>
    <row r="2336" spans="1:9" x14ac:dyDescent="0.25">
      <c r="A2336" s="19">
        <f t="shared" si="187"/>
        <v>2312</v>
      </c>
      <c r="B2336" s="15">
        <f t="shared" ca="1" si="183"/>
        <v>5.7669964656136365E-2</v>
      </c>
      <c r="C2336" s="16">
        <f t="shared" ca="1" si="184"/>
        <v>2487.025081841949</v>
      </c>
      <c r="D2336" s="17">
        <f t="shared" ca="1" si="185"/>
        <v>445.32520781653892</v>
      </c>
      <c r="E2336" s="16">
        <f t="shared" ca="1" si="185"/>
        <v>640.00543662664825</v>
      </c>
      <c r="F2336" s="18">
        <f t="shared" ca="1" si="186"/>
        <v>953494.06368041039</v>
      </c>
      <c r="G2336" s="2"/>
      <c r="H2336" s="2"/>
      <c r="I2336" s="2"/>
    </row>
    <row r="2337" spans="1:9" x14ac:dyDescent="0.25">
      <c r="A2337" s="19">
        <f t="shared" si="187"/>
        <v>2313</v>
      </c>
      <c r="B2337" s="15">
        <f t="shared" ca="1" si="183"/>
        <v>7.7060706742545934E-2</v>
      </c>
      <c r="C2337" s="16">
        <f t="shared" ca="1" si="184"/>
        <v>4627.9967287214004</v>
      </c>
      <c r="D2337" s="17">
        <f t="shared" ca="1" si="185"/>
        <v>448.07008418226394</v>
      </c>
      <c r="E2337" s="16">
        <f t="shared" ca="1" si="185"/>
        <v>535.48242595993395</v>
      </c>
      <c r="F2337" s="18">
        <f t="shared" ca="1" si="186"/>
        <v>1323872.2704041966</v>
      </c>
      <c r="G2337" s="2"/>
      <c r="H2337" s="2"/>
      <c r="I2337" s="2"/>
    </row>
    <row r="2338" spans="1:9" x14ac:dyDescent="0.25">
      <c r="A2338" s="19">
        <f t="shared" si="187"/>
        <v>2314</v>
      </c>
      <c r="B2338" s="15">
        <f t="shared" ca="1" si="183"/>
        <v>7.5725556171661143E-2</v>
      </c>
      <c r="C2338" s="16">
        <f t="shared" ca="1" si="184"/>
        <v>2862.0248605729512</v>
      </c>
      <c r="D2338" s="17">
        <f t="shared" ca="1" si="185"/>
        <v>452.6925616495447</v>
      </c>
      <c r="E2338" s="16">
        <f t="shared" ca="1" si="185"/>
        <v>450.09392991354264</v>
      </c>
      <c r="F2338" s="18">
        <f t="shared" ca="1" si="186"/>
        <v>1093463.3323008013</v>
      </c>
      <c r="G2338" s="2"/>
      <c r="H2338" s="2"/>
      <c r="I2338" s="2"/>
    </row>
    <row r="2339" spans="1:9" x14ac:dyDescent="0.25">
      <c r="A2339" s="19">
        <f t="shared" si="187"/>
        <v>2315</v>
      </c>
      <c r="B2339" s="15">
        <f t="shared" ca="1" si="183"/>
        <v>7.4140446877548963E-2</v>
      </c>
      <c r="C2339" s="16">
        <f t="shared" ca="1" si="184"/>
        <v>2247.5129922816695</v>
      </c>
      <c r="D2339" s="17">
        <f t="shared" ca="1" si="185"/>
        <v>439.51767378099771</v>
      </c>
      <c r="E2339" s="16">
        <f t="shared" ca="1" si="185"/>
        <v>1171.3462945765441</v>
      </c>
      <c r="F2339" s="18">
        <f t="shared" ca="1" si="186"/>
        <v>2444237.0361491987</v>
      </c>
      <c r="G2339" s="2"/>
      <c r="H2339" s="2"/>
      <c r="I2339" s="2"/>
    </row>
    <row r="2340" spans="1:9" x14ac:dyDescent="0.25">
      <c r="A2340" s="19">
        <f t="shared" si="187"/>
        <v>2316</v>
      </c>
      <c r="B2340" s="15">
        <f t="shared" ca="1" si="183"/>
        <v>6.6840894010103361E-2</v>
      </c>
      <c r="C2340" s="16">
        <f t="shared" ca="1" si="184"/>
        <v>2744.0777011529021</v>
      </c>
      <c r="D2340" s="17">
        <f t="shared" ca="1" si="185"/>
        <v>442.29871869710968</v>
      </c>
      <c r="E2340" s="16">
        <f t="shared" ca="1" si="185"/>
        <v>924.56061595161702</v>
      </c>
      <c r="F2340" s="18">
        <f t="shared" ca="1" si="186"/>
        <v>1665900.4812731263</v>
      </c>
      <c r="G2340" s="2"/>
      <c r="H2340" s="2"/>
      <c r="I2340" s="2"/>
    </row>
    <row r="2341" spans="1:9" x14ac:dyDescent="0.25">
      <c r="A2341" s="19">
        <f t="shared" si="187"/>
        <v>2317</v>
      </c>
      <c r="B2341" s="15">
        <f t="shared" ca="1" si="183"/>
        <v>6.2193136797964108E-2</v>
      </c>
      <c r="C2341" s="16">
        <f t="shared" ca="1" si="184"/>
        <v>3848.6789230091135</v>
      </c>
      <c r="D2341" s="17">
        <f t="shared" ca="1" si="185"/>
        <v>449.69477474620402</v>
      </c>
      <c r="E2341" s="16">
        <f t="shared" ca="1" si="185"/>
        <v>1193.928539018124</v>
      </c>
      <c r="F2341" s="18">
        <f t="shared" ca="1" si="186"/>
        <v>2016501.2327318315</v>
      </c>
      <c r="G2341" s="2"/>
      <c r="H2341" s="2"/>
      <c r="I2341" s="2"/>
    </row>
    <row r="2342" spans="1:9" x14ac:dyDescent="0.25">
      <c r="A2342" s="19">
        <f t="shared" si="187"/>
        <v>2318</v>
      </c>
      <c r="B2342" s="15">
        <f t="shared" ca="1" si="183"/>
        <v>6.2355927110693259E-2</v>
      </c>
      <c r="C2342" s="16">
        <f t="shared" ca="1" si="184"/>
        <v>3738.979989765875</v>
      </c>
      <c r="D2342" s="17">
        <f t="shared" ca="1" si="185"/>
        <v>485.9140983236444</v>
      </c>
      <c r="E2342" s="16">
        <f t="shared" ca="1" si="185"/>
        <v>751.93870096832325</v>
      </c>
      <c r="F2342" s="18">
        <f t="shared" ca="1" si="186"/>
        <v>1574443.9722835959</v>
      </c>
      <c r="G2342" s="2"/>
      <c r="H2342" s="2"/>
      <c r="I2342" s="2"/>
    </row>
    <row r="2343" spans="1:9" x14ac:dyDescent="0.25">
      <c r="A2343" s="19">
        <f t="shared" si="187"/>
        <v>2319</v>
      </c>
      <c r="B2343" s="15">
        <f t="shared" ca="1" si="183"/>
        <v>6.8356145889862024E-2</v>
      </c>
      <c r="C2343" s="16">
        <f t="shared" ca="1" si="184"/>
        <v>2826.4773372244954</v>
      </c>
      <c r="D2343" s="17">
        <f t="shared" ca="1" si="185"/>
        <v>472.8313651614472</v>
      </c>
      <c r="E2343" s="16">
        <f t="shared" ca="1" si="185"/>
        <v>658.4777523203154</v>
      </c>
      <c r="F2343" s="18">
        <f t="shared" ca="1" si="186"/>
        <v>1487366.8732323926</v>
      </c>
      <c r="G2343" s="2"/>
      <c r="H2343" s="2"/>
      <c r="I2343" s="2"/>
    </row>
    <row r="2344" spans="1:9" x14ac:dyDescent="0.25">
      <c r="A2344" s="19">
        <f t="shared" si="187"/>
        <v>2320</v>
      </c>
      <c r="B2344" s="15">
        <f t="shared" ca="1" si="183"/>
        <v>5.411005677810083E-2</v>
      </c>
      <c r="C2344" s="16">
        <f t="shared" ca="1" si="184"/>
        <v>3962.8363878209816</v>
      </c>
      <c r="D2344" s="17">
        <f t="shared" ca="1" si="185"/>
        <v>448.38769527923574</v>
      </c>
      <c r="E2344" s="16">
        <f t="shared" ca="1" si="185"/>
        <v>531.66232789888898</v>
      </c>
      <c r="F2344" s="18">
        <f t="shared" ca="1" si="186"/>
        <v>755153.43681562261</v>
      </c>
      <c r="G2344" s="2"/>
      <c r="H2344" s="2"/>
      <c r="I2344" s="2"/>
    </row>
    <row r="2345" spans="1:9" x14ac:dyDescent="0.25">
      <c r="A2345" s="19">
        <f t="shared" si="187"/>
        <v>2321</v>
      </c>
      <c r="B2345" s="15">
        <f t="shared" ca="1" si="183"/>
        <v>6.3628417555782107E-2</v>
      </c>
      <c r="C2345" s="16">
        <f t="shared" ca="1" si="184"/>
        <v>1950.1163105928747</v>
      </c>
      <c r="D2345" s="17">
        <f t="shared" ca="1" si="185"/>
        <v>430.61266378129199</v>
      </c>
      <c r="E2345" s="16">
        <f t="shared" ca="1" si="185"/>
        <v>437.92546758351403</v>
      </c>
      <c r="F2345" s="18">
        <f t="shared" ca="1" si="186"/>
        <v>690812.66626121325</v>
      </c>
      <c r="G2345" s="2"/>
      <c r="H2345" s="2"/>
      <c r="I2345" s="2"/>
    </row>
    <row r="2346" spans="1:9" x14ac:dyDescent="0.25">
      <c r="A2346" s="19">
        <f t="shared" si="187"/>
        <v>2322</v>
      </c>
      <c r="B2346" s="15">
        <f t="shared" ca="1" si="183"/>
        <v>6.4625097529831602E-2</v>
      </c>
      <c r="C2346" s="16">
        <f t="shared" ca="1" si="184"/>
        <v>3696.8820463266616</v>
      </c>
      <c r="D2346" s="17">
        <f t="shared" ca="1" si="185"/>
        <v>488.31403846163403</v>
      </c>
      <c r="E2346" s="16">
        <f t="shared" ca="1" si="185"/>
        <v>637.07713718450611</v>
      </c>
      <c r="F2346" s="18">
        <f t="shared" ca="1" si="186"/>
        <v>1441425.8038952118</v>
      </c>
      <c r="G2346" s="2"/>
      <c r="H2346" s="2"/>
      <c r="I2346" s="2"/>
    </row>
    <row r="2347" spans="1:9" x14ac:dyDescent="0.25">
      <c r="A2347" s="19">
        <f t="shared" si="187"/>
        <v>2323</v>
      </c>
      <c r="B2347" s="15">
        <f t="shared" ca="1" si="183"/>
        <v>7.5185057383646836E-2</v>
      </c>
      <c r="C2347" s="16">
        <f t="shared" ca="1" si="184"/>
        <v>2785.503262615417</v>
      </c>
      <c r="D2347" s="17">
        <f t="shared" ca="1" si="185"/>
        <v>451.45185489247086</v>
      </c>
      <c r="E2347" s="16">
        <f t="shared" ca="1" si="185"/>
        <v>192.66119002703795</v>
      </c>
      <c r="F2347" s="18">
        <f t="shared" ca="1" si="186"/>
        <v>482033.05491384101</v>
      </c>
      <c r="G2347" s="2"/>
      <c r="H2347" s="2"/>
      <c r="I2347" s="2"/>
    </row>
    <row r="2348" spans="1:9" x14ac:dyDescent="0.25">
      <c r="A2348" s="19">
        <f t="shared" si="187"/>
        <v>2324</v>
      </c>
      <c r="B2348" s="15">
        <f t="shared" ca="1" si="183"/>
        <v>7.1798149019729127E-2</v>
      </c>
      <c r="C2348" s="16">
        <f t="shared" ca="1" si="184"/>
        <v>3351.5650317639115</v>
      </c>
      <c r="D2348" s="17">
        <f t="shared" ca="1" si="185"/>
        <v>496.2140006098366</v>
      </c>
      <c r="E2348" s="16">
        <f t="shared" ca="1" si="185"/>
        <v>571.28835232919073</v>
      </c>
      <c r="F2348" s="18">
        <f t="shared" ca="1" si="186"/>
        <v>1642774.8541284648</v>
      </c>
      <c r="G2348" s="2"/>
      <c r="H2348" s="2"/>
      <c r="I2348" s="2"/>
    </row>
    <row r="2349" spans="1:9" x14ac:dyDescent="0.25">
      <c r="A2349" s="19">
        <f t="shared" si="187"/>
        <v>2325</v>
      </c>
      <c r="B2349" s="15">
        <f t="shared" ca="1" si="183"/>
        <v>6.9235756561510695E-2</v>
      </c>
      <c r="C2349" s="16">
        <f t="shared" ca="1" si="184"/>
        <v>2572.442772196222</v>
      </c>
      <c r="D2349" s="17">
        <f t="shared" ca="1" si="185"/>
        <v>442.61225728438865</v>
      </c>
      <c r="E2349" s="16">
        <f t="shared" ca="1" si="185"/>
        <v>1237.2454105552556</v>
      </c>
      <c r="F2349" s="18">
        <f t="shared" ca="1" si="186"/>
        <v>2349109.6188495317</v>
      </c>
      <c r="G2349" s="2"/>
      <c r="H2349" s="2"/>
      <c r="I2349" s="2"/>
    </row>
    <row r="2350" spans="1:9" x14ac:dyDescent="0.25">
      <c r="A2350" s="19">
        <f t="shared" si="187"/>
        <v>2326</v>
      </c>
      <c r="B2350" s="15">
        <f t="shared" ca="1" si="183"/>
        <v>5.262634044080404E-2</v>
      </c>
      <c r="C2350" s="16">
        <f t="shared" ca="1" si="184"/>
        <v>3213.3904573128866</v>
      </c>
      <c r="D2350" s="17">
        <f t="shared" ca="1" si="185"/>
        <v>468.77661022863396</v>
      </c>
      <c r="E2350" s="16">
        <f t="shared" ca="1" si="185"/>
        <v>507.82504941062933</v>
      </c>
      <c r="F2350" s="18">
        <f t="shared" ca="1" si="186"/>
        <v>766708.07489513769</v>
      </c>
      <c r="G2350" s="2"/>
      <c r="H2350" s="2"/>
      <c r="I2350" s="2"/>
    </row>
    <row r="2351" spans="1:9" x14ac:dyDescent="0.25">
      <c r="A2351" s="19">
        <f t="shared" si="187"/>
        <v>2327</v>
      </c>
      <c r="B2351" s="15">
        <f t="shared" ca="1" si="183"/>
        <v>7.971440525205982E-2</v>
      </c>
      <c r="C2351" s="16">
        <f t="shared" ca="1" si="184"/>
        <v>2741.5551599866722</v>
      </c>
      <c r="D2351" s="17">
        <f t="shared" ca="1" si="185"/>
        <v>456.6440451885527</v>
      </c>
      <c r="E2351" s="16">
        <f t="shared" ca="1" si="185"/>
        <v>1124.9486783202942</v>
      </c>
      <c r="F2351" s="18">
        <f t="shared" ca="1" si="186"/>
        <v>3016884.9555459623</v>
      </c>
      <c r="G2351" s="2"/>
      <c r="H2351" s="2"/>
      <c r="I2351" s="2"/>
    </row>
    <row r="2352" spans="1:9" x14ac:dyDescent="0.25">
      <c r="A2352" s="19">
        <f t="shared" si="187"/>
        <v>2328</v>
      </c>
      <c r="B2352" s="15">
        <f t="shared" ca="1" si="183"/>
        <v>7.4720854697577638E-2</v>
      </c>
      <c r="C2352" s="16">
        <f t="shared" ca="1" si="184"/>
        <v>2644.958620212009</v>
      </c>
      <c r="D2352" s="17">
        <f t="shared" ca="1" si="185"/>
        <v>457.61656805910263</v>
      </c>
      <c r="E2352" s="16">
        <f t="shared" ca="1" si="185"/>
        <v>549.77342040512906</v>
      </c>
      <c r="F2352" s="18">
        <f t="shared" ca="1" si="186"/>
        <v>1331398.6676813217</v>
      </c>
      <c r="G2352" s="2"/>
      <c r="H2352" s="2"/>
      <c r="I2352" s="2"/>
    </row>
    <row r="2353" spans="1:9" x14ac:dyDescent="0.25">
      <c r="A2353" s="19">
        <f t="shared" si="187"/>
        <v>2329</v>
      </c>
      <c r="B2353" s="15">
        <f t="shared" ca="1" si="183"/>
        <v>5.963210045886317E-2</v>
      </c>
      <c r="C2353" s="16">
        <f t="shared" ca="1" si="184"/>
        <v>2773.3680394324792</v>
      </c>
      <c r="D2353" s="17">
        <f t="shared" ca="1" si="185"/>
        <v>401.61199213542801</v>
      </c>
      <c r="E2353" s="16">
        <f t="shared" ca="1" si="185"/>
        <v>804.85910326109035</v>
      </c>
      <c r="F2353" s="18">
        <f t="shared" ca="1" si="186"/>
        <v>982697.11287832377</v>
      </c>
      <c r="G2353" s="2"/>
      <c r="H2353" s="2"/>
      <c r="I2353" s="2"/>
    </row>
    <row r="2354" spans="1:9" x14ac:dyDescent="0.25">
      <c r="A2354" s="19">
        <f t="shared" si="187"/>
        <v>2330</v>
      </c>
      <c r="B2354" s="15">
        <f t="shared" ca="1" si="183"/>
        <v>6.2951811103949026E-2</v>
      </c>
      <c r="C2354" s="16">
        <f t="shared" ca="1" si="184"/>
        <v>2862.4346193348974</v>
      </c>
      <c r="D2354" s="17">
        <f t="shared" ca="1" si="185"/>
        <v>474.80750965407981</v>
      </c>
      <c r="E2354" s="16">
        <f t="shared" ca="1" si="185"/>
        <v>1391.8002940975421</v>
      </c>
      <c r="F2354" s="18">
        <f t="shared" ca="1" si="186"/>
        <v>2737177.7615776998</v>
      </c>
      <c r="G2354" s="2"/>
      <c r="H2354" s="2"/>
      <c r="I2354" s="2"/>
    </row>
    <row r="2355" spans="1:9" x14ac:dyDescent="0.25">
      <c r="A2355" s="19">
        <f t="shared" si="187"/>
        <v>2331</v>
      </c>
      <c r="B2355" s="15">
        <f t="shared" ca="1" si="183"/>
        <v>6.9685028663715773E-2</v>
      </c>
      <c r="C2355" s="16">
        <f t="shared" ca="1" si="184"/>
        <v>3127.3148338966271</v>
      </c>
      <c r="D2355" s="17">
        <f t="shared" ca="1" si="185"/>
        <v>472.24471684250523</v>
      </c>
      <c r="E2355" s="16">
        <f t="shared" ca="1" si="185"/>
        <v>861.14848305262922</v>
      </c>
      <c r="F2355" s="18">
        <f t="shared" ca="1" si="186"/>
        <v>1997129.0741051009</v>
      </c>
      <c r="G2355" s="2"/>
      <c r="H2355" s="2"/>
      <c r="I2355" s="2"/>
    </row>
    <row r="2356" spans="1:9" x14ac:dyDescent="0.25">
      <c r="A2356" s="19">
        <f t="shared" si="187"/>
        <v>2332</v>
      </c>
      <c r="B2356" s="15">
        <f t="shared" ca="1" si="183"/>
        <v>7.0109888207511156E-2</v>
      </c>
      <c r="C2356" s="16">
        <f t="shared" ca="1" si="184"/>
        <v>2436.6527706284551</v>
      </c>
      <c r="D2356" s="17">
        <f t="shared" ca="1" si="185"/>
        <v>471.73069074970903</v>
      </c>
      <c r="E2356" s="16">
        <f t="shared" ca="1" si="185"/>
        <v>1038.4624854230137</v>
      </c>
      <c r="F2356" s="18">
        <f t="shared" ca="1" si="186"/>
        <v>2407859.2825197279</v>
      </c>
      <c r="G2356" s="2"/>
      <c r="H2356" s="2"/>
      <c r="I2356" s="2"/>
    </row>
    <row r="2357" spans="1:9" x14ac:dyDescent="0.25">
      <c r="A2357" s="19">
        <f t="shared" si="187"/>
        <v>2333</v>
      </c>
      <c r="B2357" s="15">
        <f t="shared" ca="1" si="183"/>
        <v>7.0332674459390593E-2</v>
      </c>
      <c r="C2357" s="16">
        <f t="shared" ca="1" si="184"/>
        <v>2690.8796224783491</v>
      </c>
      <c r="D2357" s="17">
        <f t="shared" ca="1" si="185"/>
        <v>440.28800968164535</v>
      </c>
      <c r="E2357" s="16">
        <f t="shared" ca="1" si="185"/>
        <v>710.86797461947754</v>
      </c>
      <c r="F2357" s="18">
        <f t="shared" ca="1" si="186"/>
        <v>1379803.9456049565</v>
      </c>
      <c r="G2357" s="2"/>
      <c r="H2357" s="2"/>
      <c r="I2357" s="2"/>
    </row>
    <row r="2358" spans="1:9" x14ac:dyDescent="0.25">
      <c r="A2358" s="19">
        <f t="shared" si="187"/>
        <v>2334</v>
      </c>
      <c r="B2358" s="15">
        <f t="shared" ca="1" si="183"/>
        <v>7.2001539247536633E-2</v>
      </c>
      <c r="C2358" s="16">
        <f t="shared" ca="1" si="184"/>
        <v>3256.7662945491788</v>
      </c>
      <c r="D2358" s="17">
        <f t="shared" ca="1" si="185"/>
        <v>426.46800656841822</v>
      </c>
      <c r="E2358" s="16">
        <f t="shared" ca="1" si="185"/>
        <v>647.76357256936876</v>
      </c>
      <c r="F2358" s="18">
        <f t="shared" ca="1" si="186"/>
        <v>1208109.4144147169</v>
      </c>
      <c r="G2358" s="2"/>
      <c r="H2358" s="2"/>
      <c r="I2358" s="2"/>
    </row>
    <row r="2359" spans="1:9" x14ac:dyDescent="0.25">
      <c r="A2359" s="19">
        <f t="shared" si="187"/>
        <v>2335</v>
      </c>
      <c r="B2359" s="15">
        <f t="shared" ca="1" si="183"/>
        <v>6.7036730612662826E-2</v>
      </c>
      <c r="C2359" s="16">
        <f t="shared" ca="1" si="184"/>
        <v>2891.0628791181839</v>
      </c>
      <c r="D2359" s="17">
        <f t="shared" ca="1" si="185"/>
        <v>442.70638009234068</v>
      </c>
      <c r="E2359" s="16">
        <f t="shared" ca="1" si="185"/>
        <v>574.55774652144646</v>
      </c>
      <c r="F2359" s="18">
        <f t="shared" ca="1" si="186"/>
        <v>1055502.1791240757</v>
      </c>
      <c r="G2359" s="2"/>
      <c r="H2359" s="2"/>
      <c r="I2359" s="2"/>
    </row>
    <row r="2360" spans="1:9" x14ac:dyDescent="0.25">
      <c r="A2360" s="19">
        <f t="shared" si="187"/>
        <v>2336</v>
      </c>
      <c r="B2360" s="15">
        <f t="shared" ca="1" si="183"/>
        <v>7.4940785337063359E-2</v>
      </c>
      <c r="C2360" s="16">
        <f t="shared" ca="1" si="184"/>
        <v>3417.2114548876402</v>
      </c>
      <c r="D2360" s="17">
        <f t="shared" ca="1" si="185"/>
        <v>423.73417642291253</v>
      </c>
      <c r="E2360" s="16">
        <f t="shared" ca="1" si="185"/>
        <v>541.94597065630035</v>
      </c>
      <c r="F2360" s="18">
        <f t="shared" ca="1" si="186"/>
        <v>1070444.8785016108</v>
      </c>
      <c r="G2360" s="2"/>
      <c r="H2360" s="2"/>
      <c r="I2360" s="2"/>
    </row>
    <row r="2361" spans="1:9" x14ac:dyDescent="0.25">
      <c r="A2361" s="19">
        <f t="shared" si="187"/>
        <v>2337</v>
      </c>
      <c r="B2361" s="15">
        <f t="shared" ca="1" si="183"/>
        <v>5.7645800703955308E-2</v>
      </c>
      <c r="C2361" s="16">
        <f t="shared" ca="1" si="184"/>
        <v>2230.7804395658118</v>
      </c>
      <c r="D2361" s="17">
        <f t="shared" ca="1" si="185"/>
        <v>463.47921442610834</v>
      </c>
      <c r="E2361" s="16">
        <f t="shared" ca="1" si="185"/>
        <v>626.55949889106432</v>
      </c>
      <c r="F2361" s="18">
        <f t="shared" ca="1" si="186"/>
        <v>1025259.3820398039</v>
      </c>
      <c r="G2361" s="2"/>
      <c r="H2361" s="2"/>
      <c r="I2361" s="2"/>
    </row>
    <row r="2362" spans="1:9" x14ac:dyDescent="0.25">
      <c r="A2362" s="19">
        <f t="shared" si="187"/>
        <v>2338</v>
      </c>
      <c r="B2362" s="15">
        <f t="shared" ca="1" si="183"/>
        <v>8.0823234250067169E-2</v>
      </c>
      <c r="C2362" s="16">
        <f t="shared" ca="1" si="184"/>
        <v>3210.5783885266169</v>
      </c>
      <c r="D2362" s="17">
        <f t="shared" ca="1" si="185"/>
        <v>445.46374999628665</v>
      </c>
      <c r="E2362" s="16">
        <f t="shared" ca="1" si="185"/>
        <v>765.03417824147982</v>
      </c>
      <c r="F2362" s="18">
        <f t="shared" ca="1" si="186"/>
        <v>1977978.7779921028</v>
      </c>
      <c r="G2362" s="2"/>
      <c r="H2362" s="2"/>
      <c r="I2362" s="2"/>
    </row>
    <row r="2363" spans="1:9" x14ac:dyDescent="0.25">
      <c r="A2363" s="19">
        <f t="shared" si="187"/>
        <v>2339</v>
      </c>
      <c r="B2363" s="15">
        <f t="shared" ca="1" si="183"/>
        <v>6.4076564549109247E-2</v>
      </c>
      <c r="C2363" s="16">
        <f t="shared" ca="1" si="184"/>
        <v>2961.1159366730303</v>
      </c>
      <c r="D2363" s="17">
        <f t="shared" ca="1" si="185"/>
        <v>452.02726833757384</v>
      </c>
      <c r="E2363" s="16">
        <f t="shared" ca="1" si="185"/>
        <v>850.78447392307726</v>
      </c>
      <c r="F2363" s="18">
        <f t="shared" ca="1" si="186"/>
        <v>1524654.2560826708</v>
      </c>
      <c r="G2363" s="2"/>
      <c r="H2363" s="2"/>
      <c r="I2363" s="2"/>
    </row>
    <row r="2364" spans="1:9" x14ac:dyDescent="0.25">
      <c r="A2364" s="19">
        <f t="shared" si="187"/>
        <v>2340</v>
      </c>
      <c r="B2364" s="15">
        <f t="shared" ca="1" si="183"/>
        <v>7.6753121686991638E-2</v>
      </c>
      <c r="C2364" s="16">
        <f t="shared" ca="1" si="184"/>
        <v>2831.3636704437276</v>
      </c>
      <c r="D2364" s="17">
        <f t="shared" ca="1" si="185"/>
        <v>449.63357752261913</v>
      </c>
      <c r="E2364" s="16">
        <f t="shared" ca="1" si="185"/>
        <v>825.21500206888561</v>
      </c>
      <c r="F2364" s="18">
        <f t="shared" ca="1" si="186"/>
        <v>1976962.9520554701</v>
      </c>
      <c r="G2364" s="2"/>
      <c r="H2364" s="2"/>
      <c r="I2364" s="2"/>
    </row>
    <row r="2365" spans="1:9" x14ac:dyDescent="0.25">
      <c r="A2365" s="19">
        <f t="shared" si="187"/>
        <v>2341</v>
      </c>
      <c r="B2365" s="15">
        <f t="shared" ca="1" si="183"/>
        <v>6.738369125006706E-2</v>
      </c>
      <c r="C2365" s="16">
        <f t="shared" ca="1" si="184"/>
        <v>3205.3713104388912</v>
      </c>
      <c r="D2365" s="17">
        <f t="shared" ca="1" si="185"/>
        <v>477.0164006019225</v>
      </c>
      <c r="E2365" s="16">
        <f t="shared" ca="1" si="185"/>
        <v>487.95285936231778</v>
      </c>
      <c r="F2365" s="18">
        <f t="shared" ca="1" si="186"/>
        <v>1116799.1825111797</v>
      </c>
      <c r="G2365" s="2"/>
      <c r="H2365" s="2"/>
      <c r="I2365" s="2"/>
    </row>
    <row r="2366" spans="1:9" x14ac:dyDescent="0.25">
      <c r="A2366" s="19">
        <f t="shared" si="187"/>
        <v>2342</v>
      </c>
      <c r="B2366" s="15">
        <f t="shared" ca="1" si="183"/>
        <v>6.2584256355654524E-2</v>
      </c>
      <c r="C2366" s="16">
        <f t="shared" ca="1" si="184"/>
        <v>2954.6110171898508</v>
      </c>
      <c r="D2366" s="17">
        <f t="shared" ca="1" si="185"/>
        <v>467.83758097409759</v>
      </c>
      <c r="E2366" s="16">
        <f t="shared" ca="1" si="185"/>
        <v>227.64634130853131</v>
      </c>
      <c r="F2366" s="18">
        <f t="shared" ca="1" si="186"/>
        <v>453213.92055315757</v>
      </c>
      <c r="G2366" s="2"/>
      <c r="H2366" s="2"/>
      <c r="I2366" s="2"/>
    </row>
    <row r="2367" spans="1:9" x14ac:dyDescent="0.25">
      <c r="A2367" s="19">
        <f t="shared" si="187"/>
        <v>2343</v>
      </c>
      <c r="B2367" s="15">
        <f t="shared" ca="1" si="183"/>
        <v>6.56803880633164E-2</v>
      </c>
      <c r="C2367" s="16">
        <f t="shared" ca="1" si="184"/>
        <v>3383.9251308602625</v>
      </c>
      <c r="D2367" s="17">
        <f t="shared" ca="1" si="185"/>
        <v>455.40866991654968</v>
      </c>
      <c r="E2367" s="16">
        <f t="shared" ca="1" si="185"/>
        <v>259.60070432443689</v>
      </c>
      <c r="F2367" s="18">
        <f t="shared" ca="1" si="186"/>
        <v>520696.28374674782</v>
      </c>
      <c r="G2367" s="2"/>
      <c r="H2367" s="2"/>
      <c r="I2367" s="2"/>
    </row>
    <row r="2368" spans="1:9" x14ac:dyDescent="0.25">
      <c r="A2368" s="19">
        <f t="shared" si="187"/>
        <v>2344</v>
      </c>
      <c r="B2368" s="15">
        <f t="shared" ca="1" si="183"/>
        <v>7.1627260813540344E-2</v>
      </c>
      <c r="C2368" s="16">
        <f t="shared" ca="1" si="184"/>
        <v>2782.428617838098</v>
      </c>
      <c r="D2368" s="17">
        <f t="shared" ca="1" si="185"/>
        <v>436.7370562800171</v>
      </c>
      <c r="E2368" s="16">
        <f t="shared" ca="1" si="185"/>
        <v>1150.9706839154994</v>
      </c>
      <c r="F2368" s="18">
        <f t="shared" ca="1" si="186"/>
        <v>2232800.9472567416</v>
      </c>
      <c r="G2368" s="2"/>
      <c r="H2368" s="2"/>
      <c r="I2368" s="2"/>
    </row>
    <row r="2369" spans="1:9" x14ac:dyDescent="0.25">
      <c r="A2369" s="19">
        <f t="shared" si="187"/>
        <v>2345</v>
      </c>
      <c r="B2369" s="15">
        <f t="shared" ca="1" si="183"/>
        <v>7.8464546346791814E-2</v>
      </c>
      <c r="C2369" s="16">
        <f t="shared" ca="1" si="184"/>
        <v>2710.6771599498047</v>
      </c>
      <c r="D2369" s="17">
        <f t="shared" ca="1" si="185"/>
        <v>450.86419951185337</v>
      </c>
      <c r="E2369" s="16">
        <f t="shared" ca="1" si="185"/>
        <v>572.646475822252</v>
      </c>
      <c r="F2369" s="18">
        <f t="shared" ca="1" si="186"/>
        <v>1454887.5900175881</v>
      </c>
      <c r="G2369" s="2"/>
      <c r="H2369" s="2"/>
      <c r="I2369" s="2"/>
    </row>
    <row r="2370" spans="1:9" x14ac:dyDescent="0.25">
      <c r="A2370" s="19">
        <f t="shared" si="187"/>
        <v>2346</v>
      </c>
      <c r="B2370" s="15">
        <f t="shared" ca="1" si="183"/>
        <v>6.2590758593653539E-2</v>
      </c>
      <c r="C2370" s="16">
        <f t="shared" ca="1" si="184"/>
        <v>2533.7593804757835</v>
      </c>
      <c r="D2370" s="17">
        <f t="shared" ca="1" si="185"/>
        <v>469.3817197483819</v>
      </c>
      <c r="E2370" s="16">
        <f t="shared" ca="1" si="185"/>
        <v>496.15665438455471</v>
      </c>
      <c r="F2370" s="18">
        <f t="shared" ca="1" si="186"/>
        <v>954461.32697219297</v>
      </c>
      <c r="G2370" s="2"/>
      <c r="H2370" s="2"/>
      <c r="I2370" s="2"/>
    </row>
    <row r="2371" spans="1:9" x14ac:dyDescent="0.25">
      <c r="A2371" s="19">
        <f t="shared" si="187"/>
        <v>2347</v>
      </c>
      <c r="B2371" s="15">
        <f t="shared" ca="1" si="183"/>
        <v>6.956972115219244E-2</v>
      </c>
      <c r="C2371" s="16">
        <f t="shared" ca="1" si="184"/>
        <v>2939.568464119357</v>
      </c>
      <c r="D2371" s="17">
        <f t="shared" ca="1" si="185"/>
        <v>453.4236826806694</v>
      </c>
      <c r="E2371" s="16">
        <f t="shared" ca="1" si="185"/>
        <v>242.58473111883183</v>
      </c>
      <c r="F2371" s="18">
        <f t="shared" ca="1" si="186"/>
        <v>526728.65251459472</v>
      </c>
      <c r="G2371" s="2"/>
      <c r="H2371" s="2"/>
      <c r="I2371" s="2"/>
    </row>
    <row r="2372" spans="1:9" x14ac:dyDescent="0.25">
      <c r="A2372" s="19">
        <f t="shared" si="187"/>
        <v>2348</v>
      </c>
      <c r="B2372" s="15">
        <f t="shared" ca="1" si="183"/>
        <v>6.7693637755288624E-2</v>
      </c>
      <c r="C2372" s="16">
        <f t="shared" ca="1" si="184"/>
        <v>4134.7722365868703</v>
      </c>
      <c r="D2372" s="17">
        <f t="shared" ca="1" si="185"/>
        <v>451.22749832295221</v>
      </c>
      <c r="E2372" s="16">
        <f t="shared" ca="1" si="185"/>
        <v>879.11034805374754</v>
      </c>
      <c r="F2372" s="18">
        <f t="shared" ca="1" si="186"/>
        <v>1722217.9479962804</v>
      </c>
      <c r="G2372" s="2"/>
      <c r="H2372" s="2"/>
      <c r="I2372" s="2"/>
    </row>
    <row r="2373" spans="1:9" x14ac:dyDescent="0.25">
      <c r="A2373" s="19">
        <f t="shared" si="187"/>
        <v>2349</v>
      </c>
      <c r="B2373" s="15">
        <f t="shared" ca="1" si="183"/>
        <v>6.1713184809996484E-2</v>
      </c>
      <c r="C2373" s="16">
        <f t="shared" ca="1" si="184"/>
        <v>2393.3257455888674</v>
      </c>
      <c r="D2373" s="17">
        <f t="shared" ca="1" si="185"/>
        <v>452.97158873726715</v>
      </c>
      <c r="E2373" s="16">
        <f t="shared" ca="1" si="185"/>
        <v>798.68481915311281</v>
      </c>
      <c r="F2373" s="18">
        <f t="shared" ca="1" si="186"/>
        <v>1356625.3340692739</v>
      </c>
      <c r="G2373" s="2"/>
      <c r="H2373" s="2"/>
      <c r="I2373" s="2"/>
    </row>
    <row r="2374" spans="1:9" x14ac:dyDescent="0.25">
      <c r="A2374" s="19">
        <f t="shared" si="187"/>
        <v>2350</v>
      </c>
      <c r="B2374" s="15">
        <f t="shared" ca="1" si="183"/>
        <v>7.2758718502753075E-2</v>
      </c>
      <c r="C2374" s="16">
        <f t="shared" ca="1" si="184"/>
        <v>3914.5445678724936</v>
      </c>
      <c r="D2374" s="17">
        <f t="shared" ca="1" si="185"/>
        <v>488.16440723150788</v>
      </c>
      <c r="E2374" s="16">
        <f t="shared" ca="1" si="185"/>
        <v>671.57430450609479</v>
      </c>
      <c r="F2374" s="18">
        <f t="shared" ca="1" si="186"/>
        <v>1885919.7192067767</v>
      </c>
      <c r="G2374" s="2"/>
      <c r="H2374" s="2"/>
      <c r="I2374" s="2"/>
    </row>
    <row r="2375" spans="1:9" x14ac:dyDescent="0.25">
      <c r="A2375" s="19">
        <f t="shared" si="187"/>
        <v>2351</v>
      </c>
      <c r="B2375" s="15">
        <f t="shared" ca="1" si="183"/>
        <v>6.1812463707684027E-2</v>
      </c>
      <c r="C2375" s="16">
        <f t="shared" ca="1" si="184"/>
        <v>2665.3872657613579</v>
      </c>
      <c r="D2375" s="17">
        <f t="shared" ca="1" si="185"/>
        <v>453.78111774601342</v>
      </c>
      <c r="E2375" s="16">
        <f t="shared" ca="1" si="185"/>
        <v>1396.9715385450531</v>
      </c>
      <c r="F2375" s="18">
        <f t="shared" ca="1" si="186"/>
        <v>2374499.7960159662</v>
      </c>
      <c r="G2375" s="2"/>
      <c r="H2375" s="2"/>
      <c r="I2375" s="2"/>
    </row>
    <row r="2376" spans="1:9" x14ac:dyDescent="0.25">
      <c r="A2376" s="19">
        <f t="shared" si="187"/>
        <v>2352</v>
      </c>
      <c r="B2376" s="15">
        <f t="shared" ca="1" si="183"/>
        <v>5.8532167267422976E-2</v>
      </c>
      <c r="C2376" s="16">
        <f t="shared" ca="1" si="184"/>
        <v>3679.521832985215</v>
      </c>
      <c r="D2376" s="17">
        <f t="shared" ca="1" si="185"/>
        <v>427.2370765884807</v>
      </c>
      <c r="E2376" s="16">
        <f t="shared" ca="1" si="185"/>
        <v>734.57252494089801</v>
      </c>
      <c r="F2376" s="18">
        <f t="shared" ca="1" si="186"/>
        <v>1018484.9254145598</v>
      </c>
      <c r="G2376" s="2"/>
      <c r="H2376" s="2"/>
      <c r="I2376" s="2"/>
    </row>
    <row r="2377" spans="1:9" x14ac:dyDescent="0.25">
      <c r="A2377" s="19">
        <f t="shared" si="187"/>
        <v>2353</v>
      </c>
      <c r="B2377" s="15">
        <f t="shared" ca="1" si="183"/>
        <v>6.9024890372744507E-2</v>
      </c>
      <c r="C2377" s="16">
        <f t="shared" ca="1" si="184"/>
        <v>3394.7309108329646</v>
      </c>
      <c r="D2377" s="17">
        <f t="shared" ca="1" si="185"/>
        <v>463.33801067404409</v>
      </c>
      <c r="E2377" s="16">
        <f t="shared" ca="1" si="185"/>
        <v>822.16166322523065</v>
      </c>
      <c r="F2377" s="18">
        <f t="shared" ca="1" si="186"/>
        <v>1782772.9622051693</v>
      </c>
      <c r="G2377" s="2"/>
      <c r="H2377" s="2"/>
      <c r="I2377" s="2"/>
    </row>
    <row r="2378" spans="1:9" x14ac:dyDescent="0.25">
      <c r="A2378" s="19">
        <f t="shared" si="187"/>
        <v>2354</v>
      </c>
      <c r="B2378" s="15">
        <f t="shared" ca="1" si="183"/>
        <v>7.0135918262098654E-2</v>
      </c>
      <c r="C2378" s="16">
        <f t="shared" ca="1" si="184"/>
        <v>1943.3471091760707</v>
      </c>
      <c r="D2378" s="17">
        <f t="shared" ca="1" si="185"/>
        <v>439.9012105203484</v>
      </c>
      <c r="E2378" s="16">
        <f t="shared" ca="1" si="185"/>
        <v>793.65324601320719</v>
      </c>
      <c r="F2378" s="18">
        <f t="shared" ca="1" si="186"/>
        <v>1517039.2496957916</v>
      </c>
      <c r="G2378" s="2"/>
      <c r="H2378" s="2"/>
      <c r="I2378" s="2"/>
    </row>
    <row r="2379" spans="1:9" x14ac:dyDescent="0.25">
      <c r="A2379" s="19">
        <f t="shared" si="187"/>
        <v>2355</v>
      </c>
      <c r="B2379" s="15">
        <f t="shared" ca="1" si="183"/>
        <v>6.2034592543443928E-2</v>
      </c>
      <c r="C2379" s="16">
        <f t="shared" ca="1" si="184"/>
        <v>3872.1680759950277</v>
      </c>
      <c r="D2379" s="17">
        <f t="shared" ca="1" si="185"/>
        <v>450.94315826406387</v>
      </c>
      <c r="E2379" s="16">
        <f t="shared" ca="1" si="185"/>
        <v>226.79854742621797</v>
      </c>
      <c r="F2379" s="18">
        <f t="shared" ca="1" si="186"/>
        <v>414454.2321820475</v>
      </c>
      <c r="G2379" s="2"/>
      <c r="H2379" s="2"/>
      <c r="I2379" s="2"/>
    </row>
    <row r="2380" spans="1:9" x14ac:dyDescent="0.25">
      <c r="A2380" s="19">
        <f t="shared" si="187"/>
        <v>2356</v>
      </c>
      <c r="B2380" s="15">
        <f t="shared" ca="1" si="183"/>
        <v>6.6740795700122701E-2</v>
      </c>
      <c r="C2380" s="16">
        <f t="shared" ca="1" si="184"/>
        <v>2388.8576095067147</v>
      </c>
      <c r="D2380" s="17">
        <f t="shared" ca="1" si="185"/>
        <v>454.98059160298607</v>
      </c>
      <c r="E2380" s="16">
        <f t="shared" ca="1" si="185"/>
        <v>338.83756759947175</v>
      </c>
      <c r="F2380" s="18">
        <f t="shared" ca="1" si="186"/>
        <v>672475.33260997245</v>
      </c>
      <c r="G2380" s="2"/>
      <c r="H2380" s="2"/>
      <c r="I2380" s="2"/>
    </row>
    <row r="2381" spans="1:9" x14ac:dyDescent="0.25">
      <c r="A2381" s="19">
        <f t="shared" si="187"/>
        <v>2357</v>
      </c>
      <c r="B2381" s="15">
        <f t="shared" ca="1" si="183"/>
        <v>7.6301729111873134E-2</v>
      </c>
      <c r="C2381" s="16">
        <f t="shared" ca="1" si="184"/>
        <v>2235.4783476421953</v>
      </c>
      <c r="D2381" s="17">
        <f t="shared" ca="1" si="185"/>
        <v>452.70009835072324</v>
      </c>
      <c r="E2381" s="16">
        <f t="shared" ca="1" si="185"/>
        <v>887.74437240396514</v>
      </c>
      <c r="F2381" s="18">
        <f t="shared" ca="1" si="186"/>
        <v>2133100.9158249726</v>
      </c>
      <c r="G2381" s="2"/>
      <c r="H2381" s="2"/>
      <c r="I2381" s="2"/>
    </row>
    <row r="2382" spans="1:9" x14ac:dyDescent="0.25">
      <c r="A2382" s="19">
        <f t="shared" si="187"/>
        <v>2358</v>
      </c>
      <c r="B2382" s="15">
        <f t="shared" ca="1" si="183"/>
        <v>6.8510772933924199E-2</v>
      </c>
      <c r="C2382" s="16">
        <f t="shared" ca="1" si="184"/>
        <v>2964.3219627113986</v>
      </c>
      <c r="D2382" s="17">
        <f t="shared" ca="1" si="185"/>
        <v>428.03112281169649</v>
      </c>
      <c r="E2382" s="16">
        <f t="shared" ca="1" si="185"/>
        <v>455.83912241852084</v>
      </c>
      <c r="F2382" s="18">
        <f t="shared" ca="1" si="186"/>
        <v>800371.43886587163</v>
      </c>
      <c r="G2382" s="2"/>
      <c r="H2382" s="2"/>
      <c r="I2382" s="2"/>
    </row>
    <row r="2383" spans="1:9" x14ac:dyDescent="0.25">
      <c r="A2383" s="19">
        <f t="shared" si="187"/>
        <v>2359</v>
      </c>
      <c r="B2383" s="15">
        <f t="shared" ca="1" si="183"/>
        <v>6.0473197326164629E-2</v>
      </c>
      <c r="C2383" s="16">
        <f t="shared" ca="1" si="184"/>
        <v>3724.6947439604346</v>
      </c>
      <c r="D2383" s="17">
        <f t="shared" ca="1" si="185"/>
        <v>481.18452179765848</v>
      </c>
      <c r="E2383" s="16">
        <f t="shared" ca="1" si="185"/>
        <v>383.98877634520966</v>
      </c>
      <c r="F2383" s="18">
        <f t="shared" ca="1" si="186"/>
        <v>765525.11492625705</v>
      </c>
      <c r="G2383" s="2"/>
      <c r="H2383" s="2"/>
      <c r="I2383" s="2"/>
    </row>
    <row r="2384" spans="1:9" x14ac:dyDescent="0.25">
      <c r="A2384" s="19">
        <f t="shared" si="187"/>
        <v>2360</v>
      </c>
      <c r="B2384" s="15">
        <f t="shared" ca="1" si="183"/>
        <v>6.8163567036996456E-2</v>
      </c>
      <c r="C2384" s="16">
        <f t="shared" ca="1" si="184"/>
        <v>1738.847165972981</v>
      </c>
      <c r="D2384" s="17">
        <f t="shared" ca="1" si="185"/>
        <v>443.87190251053369</v>
      </c>
      <c r="E2384" s="16">
        <f t="shared" ca="1" si="185"/>
        <v>642.4488937492664</v>
      </c>
      <c r="F2384" s="18">
        <f t="shared" ca="1" si="186"/>
        <v>1203290.3737947908</v>
      </c>
      <c r="G2384" s="2"/>
      <c r="H2384" s="2"/>
      <c r="I2384" s="2"/>
    </row>
    <row r="2385" spans="1:9" x14ac:dyDescent="0.25">
      <c r="A2385" s="19">
        <f t="shared" si="187"/>
        <v>2361</v>
      </c>
      <c r="B2385" s="15">
        <f t="shared" ca="1" si="183"/>
        <v>7.417538772515625E-2</v>
      </c>
      <c r="C2385" s="16">
        <f t="shared" ca="1" si="184"/>
        <v>3149.666923688621</v>
      </c>
      <c r="D2385" s="17">
        <f t="shared" ca="1" si="185"/>
        <v>454.22543461464278</v>
      </c>
      <c r="E2385" s="16">
        <f t="shared" ca="1" si="185"/>
        <v>852.84389206653134</v>
      </c>
      <c r="F2385" s="18">
        <f t="shared" ca="1" si="186"/>
        <v>1979685.8122871141</v>
      </c>
      <c r="G2385" s="2"/>
      <c r="H2385" s="2"/>
      <c r="I2385" s="2"/>
    </row>
    <row r="2386" spans="1:9" x14ac:dyDescent="0.25">
      <c r="A2386" s="19">
        <f t="shared" si="187"/>
        <v>2362</v>
      </c>
      <c r="B2386" s="15">
        <f t="shared" ca="1" si="183"/>
        <v>6.1875882266107629E-2</v>
      </c>
      <c r="C2386" s="16">
        <f t="shared" ca="1" si="184"/>
        <v>2638.1705019081701</v>
      </c>
      <c r="D2386" s="17">
        <f t="shared" ca="1" si="185"/>
        <v>421.51484411320206</v>
      </c>
      <c r="E2386" s="16">
        <f t="shared" ca="1" si="185"/>
        <v>940.62277043001427</v>
      </c>
      <c r="F2386" s="18">
        <f t="shared" ca="1" si="186"/>
        <v>1342277.6360187104</v>
      </c>
      <c r="G2386" s="2"/>
      <c r="H2386" s="2"/>
      <c r="I2386" s="2"/>
    </row>
    <row r="2387" spans="1:9" x14ac:dyDescent="0.25">
      <c r="A2387" s="19">
        <f t="shared" si="187"/>
        <v>2363</v>
      </c>
      <c r="B2387" s="15">
        <f t="shared" ca="1" si="183"/>
        <v>5.8974650063784127E-2</v>
      </c>
      <c r="C2387" s="16">
        <f t="shared" ca="1" si="184"/>
        <v>2678.1069364057703</v>
      </c>
      <c r="D2387" s="17">
        <f t="shared" ca="1" si="185"/>
        <v>456.42057056012823</v>
      </c>
      <c r="E2387" s="16">
        <f t="shared" ca="1" si="185"/>
        <v>566.09495834635118</v>
      </c>
      <c r="F2387" s="18">
        <f t="shared" ca="1" si="186"/>
        <v>926915.24700961635</v>
      </c>
      <c r="G2387" s="2"/>
      <c r="H2387" s="2"/>
      <c r="I2387" s="2"/>
    </row>
    <row r="2388" spans="1:9" x14ac:dyDescent="0.25">
      <c r="A2388" s="19">
        <f t="shared" si="187"/>
        <v>2364</v>
      </c>
      <c r="B2388" s="15">
        <f t="shared" ca="1" si="183"/>
        <v>7.037335276961755E-2</v>
      </c>
      <c r="C2388" s="16">
        <f t="shared" ca="1" si="184"/>
        <v>4401.6484519026571</v>
      </c>
      <c r="D2388" s="17">
        <f t="shared" ca="1" si="185"/>
        <v>478.27496332041761</v>
      </c>
      <c r="E2388" s="16">
        <f t="shared" ca="1" si="185"/>
        <v>1324.3315434704114</v>
      </c>
      <c r="F2388" s="18">
        <f t="shared" ca="1" si="186"/>
        <v>3236112.7295592888</v>
      </c>
      <c r="G2388" s="2"/>
      <c r="H2388" s="2"/>
      <c r="I2388" s="2"/>
    </row>
    <row r="2389" spans="1:9" x14ac:dyDescent="0.25">
      <c r="A2389" s="19">
        <f t="shared" si="187"/>
        <v>2365</v>
      </c>
      <c r="B2389" s="15">
        <f t="shared" ca="1" si="183"/>
        <v>5.9345404185095013E-2</v>
      </c>
      <c r="C2389" s="16">
        <f t="shared" ca="1" si="184"/>
        <v>2096.7794121845595</v>
      </c>
      <c r="D2389" s="17">
        <f t="shared" ca="1" si="185"/>
        <v>433.96318653216281</v>
      </c>
      <c r="E2389" s="16">
        <f t="shared" ca="1" si="185"/>
        <v>678.57614589274237</v>
      </c>
      <c r="F2389" s="18">
        <f t="shared" ca="1" si="186"/>
        <v>983330.3943015706</v>
      </c>
      <c r="G2389" s="2"/>
      <c r="H2389" s="2"/>
      <c r="I2389" s="2"/>
    </row>
    <row r="2390" spans="1:9" x14ac:dyDescent="0.25">
      <c r="A2390" s="19">
        <f t="shared" si="187"/>
        <v>2366</v>
      </c>
      <c r="B2390" s="15">
        <f t="shared" ca="1" si="183"/>
        <v>5.9691107397345594E-2</v>
      </c>
      <c r="C2390" s="16">
        <f t="shared" ca="1" si="184"/>
        <v>3351.3640833353093</v>
      </c>
      <c r="D2390" s="17">
        <f t="shared" ca="1" si="185"/>
        <v>452.16955677757221</v>
      </c>
      <c r="E2390" s="16">
        <f t="shared" ca="1" si="185"/>
        <v>562.1224036082466</v>
      </c>
      <c r="F2390" s="18">
        <f t="shared" ca="1" si="186"/>
        <v>921112.79974958044</v>
      </c>
      <c r="G2390" s="2"/>
      <c r="H2390" s="2"/>
      <c r="I2390" s="2"/>
    </row>
    <row r="2391" spans="1:9" x14ac:dyDescent="0.25">
      <c r="A2391" s="19">
        <f t="shared" si="187"/>
        <v>2367</v>
      </c>
      <c r="B2391" s="15">
        <f t="shared" ca="1" si="183"/>
        <v>5.8151872437701188E-2</v>
      </c>
      <c r="C2391" s="16">
        <f t="shared" ca="1" si="184"/>
        <v>2124.680831570322</v>
      </c>
      <c r="D2391" s="17">
        <f t="shared" ca="1" si="185"/>
        <v>461.19730460244642</v>
      </c>
      <c r="E2391" s="16">
        <f t="shared" ca="1" si="185"/>
        <v>585.997761247771</v>
      </c>
      <c r="F2391" s="18">
        <f t="shared" ca="1" si="186"/>
        <v>959350.10293999314</v>
      </c>
      <c r="G2391" s="2"/>
      <c r="H2391" s="2"/>
      <c r="I2391" s="2"/>
    </row>
    <row r="2392" spans="1:9" x14ac:dyDescent="0.25">
      <c r="A2392" s="19">
        <f t="shared" si="187"/>
        <v>2368</v>
      </c>
      <c r="B2392" s="15">
        <f t="shared" ca="1" si="183"/>
        <v>7.6116488336911842E-2</v>
      </c>
      <c r="C2392" s="16">
        <f t="shared" ca="1" si="184"/>
        <v>3268.1464504481692</v>
      </c>
      <c r="D2392" s="17">
        <f t="shared" ca="1" si="185"/>
        <v>427.97847943625516</v>
      </c>
      <c r="E2392" s="16">
        <f t="shared" ca="1" si="185"/>
        <v>457.55377015830868</v>
      </c>
      <c r="F2392" s="18">
        <f t="shared" ca="1" si="186"/>
        <v>959784.02631192957</v>
      </c>
      <c r="G2392" s="2"/>
      <c r="H2392" s="2"/>
      <c r="I2392" s="2"/>
    </row>
    <row r="2393" spans="1:9" x14ac:dyDescent="0.25">
      <c r="A2393" s="19">
        <f t="shared" si="187"/>
        <v>2369</v>
      </c>
      <c r="B2393" s="15">
        <f t="shared" ca="1" si="183"/>
        <v>5.3263336694767197E-2</v>
      </c>
      <c r="C2393" s="16">
        <f t="shared" ca="1" si="184"/>
        <v>2589.0912519092435</v>
      </c>
      <c r="D2393" s="17">
        <f t="shared" ca="1" si="185"/>
        <v>466.94793816491466</v>
      </c>
      <c r="E2393" s="16">
        <f t="shared" ca="1" si="185"/>
        <v>869.72735400385614</v>
      </c>
      <c r="F2393" s="18">
        <f t="shared" ca="1" si="186"/>
        <v>1299610.401326979</v>
      </c>
      <c r="G2393" s="2"/>
      <c r="H2393" s="2"/>
      <c r="I2393" s="2"/>
    </row>
    <row r="2394" spans="1:9" x14ac:dyDescent="0.25">
      <c r="A2394" s="19">
        <f t="shared" si="187"/>
        <v>2370</v>
      </c>
      <c r="B2394" s="15">
        <f t="shared" ref="B2394:B2457" ca="1" si="188">_xlfn.NORM.INV(RAND(), B$19,(B$18-B$20)/3.29)</f>
        <v>7.2894038218224891E-2</v>
      </c>
      <c r="C2394" s="16">
        <f t="shared" ref="C2394:C2457" ca="1" si="189">_xlfn.NORM.INV(RAND(),C$19,(C$18-C$20)/3.29)</f>
        <v>1771.6469149924167</v>
      </c>
      <c r="D2394" s="17">
        <f t="shared" ref="D2394:E2457" ca="1" si="190">_xlfn.NORM.INV(RAND(), D$19,(D$18-D$20)/3.29)</f>
        <v>472.96285597022666</v>
      </c>
      <c r="E2394" s="16">
        <f t="shared" ca="1" si="190"/>
        <v>673.56648130915687</v>
      </c>
      <c r="F2394" s="18">
        <f t="shared" ref="F2394:F2457" ca="1" si="191">FV(B2394, D2394/12, -E2394*12, -C2394)</f>
        <v>1692580.5120062372</v>
      </c>
      <c r="G2394" s="2"/>
      <c r="H2394" s="2"/>
      <c r="I2394" s="2"/>
    </row>
    <row r="2395" spans="1:9" x14ac:dyDescent="0.25">
      <c r="A2395" s="19">
        <f t="shared" ref="A2395:A2458" si="192">1+A2394</f>
        <v>2371</v>
      </c>
      <c r="B2395" s="15">
        <f t="shared" ca="1" si="188"/>
        <v>6.301627494191761E-2</v>
      </c>
      <c r="C2395" s="16">
        <f t="shared" ca="1" si="189"/>
        <v>3805.3917047014229</v>
      </c>
      <c r="D2395" s="17">
        <f t="shared" ca="1" si="190"/>
        <v>444.47342245107842</v>
      </c>
      <c r="E2395" s="16">
        <f t="shared" ca="1" si="190"/>
        <v>586.36960039901942</v>
      </c>
      <c r="F2395" s="18">
        <f t="shared" ca="1" si="191"/>
        <v>998735.56431778043</v>
      </c>
      <c r="G2395" s="2"/>
      <c r="H2395" s="2"/>
      <c r="I2395" s="2"/>
    </row>
    <row r="2396" spans="1:9" x14ac:dyDescent="0.25">
      <c r="A2396" s="19">
        <f t="shared" si="192"/>
        <v>2372</v>
      </c>
      <c r="B2396" s="15">
        <f t="shared" ca="1" si="188"/>
        <v>6.3421476306712202E-2</v>
      </c>
      <c r="C2396" s="16">
        <f t="shared" ca="1" si="189"/>
        <v>2533.5065005169427</v>
      </c>
      <c r="D2396" s="17">
        <f t="shared" ca="1" si="190"/>
        <v>451.22395241795158</v>
      </c>
      <c r="E2396" s="16">
        <f t="shared" ca="1" si="190"/>
        <v>202.37116484450814</v>
      </c>
      <c r="F2396" s="18">
        <f t="shared" ca="1" si="191"/>
        <v>373897.25480531168</v>
      </c>
      <c r="G2396" s="2"/>
      <c r="H2396" s="2"/>
      <c r="I2396" s="2"/>
    </row>
    <row r="2397" spans="1:9" x14ac:dyDescent="0.25">
      <c r="A2397" s="19">
        <f t="shared" si="192"/>
        <v>2373</v>
      </c>
      <c r="B2397" s="15">
        <f t="shared" ca="1" si="188"/>
        <v>7.761616983244389E-2</v>
      </c>
      <c r="C2397" s="16">
        <f t="shared" ca="1" si="189"/>
        <v>3405.6764797127134</v>
      </c>
      <c r="D2397" s="17">
        <f t="shared" ca="1" si="190"/>
        <v>454.65964389670023</v>
      </c>
      <c r="E2397" s="16">
        <f t="shared" ca="1" si="190"/>
        <v>56.302829062845149</v>
      </c>
      <c r="F2397" s="18">
        <f t="shared" ca="1" si="191"/>
        <v>196965.31844294787</v>
      </c>
      <c r="G2397" s="2"/>
      <c r="H2397" s="2"/>
      <c r="I2397" s="2"/>
    </row>
    <row r="2398" spans="1:9" x14ac:dyDescent="0.25">
      <c r="A2398" s="19">
        <f t="shared" si="192"/>
        <v>2374</v>
      </c>
      <c r="B2398" s="15">
        <f t="shared" ca="1" si="188"/>
        <v>5.4513245505080486E-2</v>
      </c>
      <c r="C2398" s="16">
        <f t="shared" ca="1" si="189"/>
        <v>2565.5620688537415</v>
      </c>
      <c r="D2398" s="17">
        <f t="shared" ca="1" si="190"/>
        <v>450.19190581492455</v>
      </c>
      <c r="E2398" s="16">
        <f t="shared" ca="1" si="190"/>
        <v>442.53324608287011</v>
      </c>
      <c r="F2398" s="18">
        <f t="shared" ca="1" si="191"/>
        <v>634962.65535048663</v>
      </c>
      <c r="G2398" s="2"/>
      <c r="H2398" s="2"/>
      <c r="I2398" s="2"/>
    </row>
    <row r="2399" spans="1:9" x14ac:dyDescent="0.25">
      <c r="A2399" s="19">
        <f t="shared" si="192"/>
        <v>2375</v>
      </c>
      <c r="B2399" s="15">
        <f t="shared" ca="1" si="188"/>
        <v>7.0696836978207972E-2</v>
      </c>
      <c r="C2399" s="16">
        <f t="shared" ca="1" si="189"/>
        <v>1960.2352390092892</v>
      </c>
      <c r="D2399" s="17">
        <f t="shared" ca="1" si="190"/>
        <v>447.58702055380053</v>
      </c>
      <c r="E2399" s="16">
        <f t="shared" ca="1" si="190"/>
        <v>871.17956790037806</v>
      </c>
      <c r="F2399" s="18">
        <f t="shared" ca="1" si="191"/>
        <v>1766988.2393061242</v>
      </c>
      <c r="G2399" s="2"/>
      <c r="H2399" s="2"/>
      <c r="I2399" s="2"/>
    </row>
    <row r="2400" spans="1:9" x14ac:dyDescent="0.25">
      <c r="A2400" s="19">
        <f t="shared" si="192"/>
        <v>2376</v>
      </c>
      <c r="B2400" s="15">
        <f t="shared" ca="1" si="188"/>
        <v>6.5944392720159908E-2</v>
      </c>
      <c r="C2400" s="16">
        <f t="shared" ca="1" si="189"/>
        <v>2204.9251592000355</v>
      </c>
      <c r="D2400" s="17">
        <f t="shared" ca="1" si="190"/>
        <v>458.69765688603712</v>
      </c>
      <c r="E2400" s="16">
        <f t="shared" ca="1" si="190"/>
        <v>911.06142476031323</v>
      </c>
      <c r="F2400" s="18">
        <f t="shared" ca="1" si="191"/>
        <v>1763676.8440285169</v>
      </c>
      <c r="G2400" s="2"/>
      <c r="H2400" s="2"/>
      <c r="I2400" s="2"/>
    </row>
    <row r="2401" spans="1:9" x14ac:dyDescent="0.25">
      <c r="A2401" s="19">
        <f t="shared" si="192"/>
        <v>2377</v>
      </c>
      <c r="B2401" s="15">
        <f t="shared" ca="1" si="188"/>
        <v>6.9462098830774477E-2</v>
      </c>
      <c r="C2401" s="16">
        <f t="shared" ca="1" si="189"/>
        <v>2335.1460924288554</v>
      </c>
      <c r="D2401" s="17">
        <f t="shared" ca="1" si="190"/>
        <v>440.19605126478717</v>
      </c>
      <c r="E2401" s="16">
        <f t="shared" ca="1" si="190"/>
        <v>567.52731822215628</v>
      </c>
      <c r="F2401" s="18">
        <f t="shared" ca="1" si="191"/>
        <v>1080964.9658752491</v>
      </c>
      <c r="G2401" s="2"/>
      <c r="H2401" s="2"/>
      <c r="I2401" s="2"/>
    </row>
    <row r="2402" spans="1:9" x14ac:dyDescent="0.25">
      <c r="A2402" s="19">
        <f t="shared" si="192"/>
        <v>2378</v>
      </c>
      <c r="B2402" s="15">
        <f t="shared" ca="1" si="188"/>
        <v>6.0480683311524112E-2</v>
      </c>
      <c r="C2402" s="16">
        <f t="shared" ca="1" si="189"/>
        <v>4051.2426544534956</v>
      </c>
      <c r="D2402" s="17">
        <f t="shared" ca="1" si="190"/>
        <v>437.79553462008215</v>
      </c>
      <c r="E2402" s="16">
        <f t="shared" ca="1" si="190"/>
        <v>466.28366914743674</v>
      </c>
      <c r="F2402" s="18">
        <f t="shared" ca="1" si="191"/>
        <v>730189.41003936075</v>
      </c>
      <c r="G2402" s="2"/>
      <c r="H2402" s="2"/>
      <c r="I2402" s="2"/>
    </row>
    <row r="2403" spans="1:9" x14ac:dyDescent="0.25">
      <c r="A2403" s="19">
        <f t="shared" si="192"/>
        <v>2379</v>
      </c>
      <c r="B2403" s="15">
        <f t="shared" ca="1" si="188"/>
        <v>6.7411438363841975E-2</v>
      </c>
      <c r="C2403" s="16">
        <f t="shared" ca="1" si="189"/>
        <v>2640.7803920748856</v>
      </c>
      <c r="D2403" s="17">
        <f t="shared" ca="1" si="190"/>
        <v>470.12208862447216</v>
      </c>
      <c r="E2403" s="16">
        <f t="shared" ca="1" si="190"/>
        <v>711.67971373966316</v>
      </c>
      <c r="F2403" s="18">
        <f t="shared" ca="1" si="191"/>
        <v>1539195.8641540413</v>
      </c>
      <c r="G2403" s="2"/>
      <c r="H2403" s="2"/>
      <c r="I2403" s="2"/>
    </row>
    <row r="2404" spans="1:9" x14ac:dyDescent="0.25">
      <c r="A2404" s="19">
        <f t="shared" si="192"/>
        <v>2380</v>
      </c>
      <c r="B2404" s="15">
        <f t="shared" ca="1" si="188"/>
        <v>6.5501893529737287E-2</v>
      </c>
      <c r="C2404" s="16">
        <f t="shared" ca="1" si="189"/>
        <v>2468.4723941795964</v>
      </c>
      <c r="D2404" s="17">
        <f t="shared" ca="1" si="190"/>
        <v>448.72703136711846</v>
      </c>
      <c r="E2404" s="16">
        <f t="shared" ca="1" si="190"/>
        <v>337.50438274100179</v>
      </c>
      <c r="F2404" s="18">
        <f t="shared" ca="1" si="191"/>
        <v>627723.14801080676</v>
      </c>
      <c r="G2404" s="2"/>
      <c r="H2404" s="2"/>
      <c r="I2404" s="2"/>
    </row>
    <row r="2405" spans="1:9" x14ac:dyDescent="0.25">
      <c r="A2405" s="19">
        <f t="shared" si="192"/>
        <v>2381</v>
      </c>
      <c r="B2405" s="15">
        <f t="shared" ca="1" si="188"/>
        <v>8.0047075615490362E-2</v>
      </c>
      <c r="C2405" s="16">
        <f t="shared" ca="1" si="189"/>
        <v>3429.6940619149195</v>
      </c>
      <c r="D2405" s="17">
        <f t="shared" ca="1" si="190"/>
        <v>456.80980541213353</v>
      </c>
      <c r="E2405" s="16">
        <f t="shared" ca="1" si="190"/>
        <v>6.8388784463309094E-2</v>
      </c>
      <c r="F2405" s="18">
        <f t="shared" ca="1" si="191"/>
        <v>64500.268887481609</v>
      </c>
      <c r="G2405" s="2"/>
      <c r="H2405" s="2"/>
      <c r="I2405" s="2"/>
    </row>
    <row r="2406" spans="1:9" x14ac:dyDescent="0.25">
      <c r="A2406" s="19">
        <f t="shared" si="192"/>
        <v>2382</v>
      </c>
      <c r="B2406" s="15">
        <f t="shared" ca="1" si="188"/>
        <v>7.5712148225332648E-2</v>
      </c>
      <c r="C2406" s="16">
        <f t="shared" ca="1" si="189"/>
        <v>3006.7932052173455</v>
      </c>
      <c r="D2406" s="17">
        <f t="shared" ca="1" si="190"/>
        <v>455.79079185099454</v>
      </c>
      <c r="E2406" s="16">
        <f t="shared" ca="1" si="190"/>
        <v>681.77073557658832</v>
      </c>
      <c r="F2406" s="18">
        <f t="shared" ca="1" si="191"/>
        <v>1668060.6192263192</v>
      </c>
      <c r="G2406" s="2"/>
      <c r="H2406" s="2"/>
      <c r="I2406" s="2"/>
    </row>
    <row r="2407" spans="1:9" x14ac:dyDescent="0.25">
      <c r="A2407" s="19">
        <f t="shared" si="192"/>
        <v>2383</v>
      </c>
      <c r="B2407" s="15">
        <f t="shared" ca="1" si="188"/>
        <v>6.8464189166667189E-2</v>
      </c>
      <c r="C2407" s="16">
        <f t="shared" ca="1" si="189"/>
        <v>3398.2187830738003</v>
      </c>
      <c r="D2407" s="17">
        <f t="shared" ca="1" si="190"/>
        <v>462.84316984925289</v>
      </c>
      <c r="E2407" s="16">
        <f t="shared" ca="1" si="190"/>
        <v>1019.6825705797276</v>
      </c>
      <c r="F2407" s="18">
        <f t="shared" ca="1" si="191"/>
        <v>2163575.9679899644</v>
      </c>
      <c r="G2407" s="2"/>
      <c r="H2407" s="2"/>
      <c r="I2407" s="2"/>
    </row>
    <row r="2408" spans="1:9" x14ac:dyDescent="0.25">
      <c r="A2408" s="19">
        <f t="shared" si="192"/>
        <v>2384</v>
      </c>
      <c r="B2408" s="15">
        <f t="shared" ca="1" si="188"/>
        <v>6.5570027846098458E-2</v>
      </c>
      <c r="C2408" s="16">
        <f t="shared" ca="1" si="189"/>
        <v>2262.8668313320832</v>
      </c>
      <c r="D2408" s="17">
        <f t="shared" ca="1" si="190"/>
        <v>445.33802737481489</v>
      </c>
      <c r="E2408" s="16">
        <f t="shared" ca="1" si="190"/>
        <v>732.11764077933879</v>
      </c>
      <c r="F2408" s="18">
        <f t="shared" ca="1" si="191"/>
        <v>1304613.2725386196</v>
      </c>
      <c r="G2408" s="2"/>
      <c r="H2408" s="2"/>
      <c r="I2408" s="2"/>
    </row>
    <row r="2409" spans="1:9" x14ac:dyDescent="0.25">
      <c r="A2409" s="19">
        <f t="shared" si="192"/>
        <v>2385</v>
      </c>
      <c r="B2409" s="15">
        <f t="shared" ca="1" si="188"/>
        <v>7.5360415058297062E-2</v>
      </c>
      <c r="C2409" s="16">
        <f t="shared" ca="1" si="189"/>
        <v>2996.5583250940094</v>
      </c>
      <c r="D2409" s="17">
        <f t="shared" ca="1" si="190"/>
        <v>485.28702043581501</v>
      </c>
      <c r="E2409" s="16">
        <f t="shared" ca="1" si="190"/>
        <v>1012.6336708040392</v>
      </c>
      <c r="F2409" s="18">
        <f t="shared" ca="1" si="191"/>
        <v>2940105.9236301426</v>
      </c>
      <c r="G2409" s="2"/>
      <c r="H2409" s="2"/>
      <c r="I2409" s="2"/>
    </row>
    <row r="2410" spans="1:9" x14ac:dyDescent="0.25">
      <c r="A2410" s="19">
        <f t="shared" si="192"/>
        <v>2386</v>
      </c>
      <c r="B2410" s="15">
        <f t="shared" ca="1" si="188"/>
        <v>6.3838503077113556E-2</v>
      </c>
      <c r="C2410" s="16">
        <f t="shared" ca="1" si="189"/>
        <v>1936.1887877574852</v>
      </c>
      <c r="D2410" s="17">
        <f t="shared" ca="1" si="190"/>
        <v>473.80116124278089</v>
      </c>
      <c r="E2410" s="16">
        <f t="shared" ca="1" si="190"/>
        <v>-135.11340208379443</v>
      </c>
      <c r="F2410" s="18">
        <f t="shared" ca="1" si="191"/>
        <v>-244689.21551153064</v>
      </c>
      <c r="G2410" s="2"/>
      <c r="H2410" s="2"/>
      <c r="I2410" s="2"/>
    </row>
    <row r="2411" spans="1:9" x14ac:dyDescent="0.25">
      <c r="A2411" s="19">
        <f t="shared" si="192"/>
        <v>2387</v>
      </c>
      <c r="B2411" s="15">
        <f t="shared" ca="1" si="188"/>
        <v>6.8611697356537396E-2</v>
      </c>
      <c r="C2411" s="16">
        <f t="shared" ca="1" si="189"/>
        <v>2575.3472770862527</v>
      </c>
      <c r="D2411" s="17">
        <f t="shared" ca="1" si="190"/>
        <v>463.25012773734244</v>
      </c>
      <c r="E2411" s="16">
        <f t="shared" ca="1" si="190"/>
        <v>1130.3385675521181</v>
      </c>
      <c r="F2411" s="18">
        <f t="shared" ca="1" si="191"/>
        <v>2397574.1468734522</v>
      </c>
      <c r="G2411" s="2"/>
      <c r="H2411" s="2"/>
      <c r="I2411" s="2"/>
    </row>
    <row r="2412" spans="1:9" x14ac:dyDescent="0.25">
      <c r="A2412" s="19">
        <f t="shared" si="192"/>
        <v>2388</v>
      </c>
      <c r="B2412" s="15">
        <f t="shared" ca="1" si="188"/>
        <v>5.6425762112267693E-2</v>
      </c>
      <c r="C2412" s="16">
        <f t="shared" ca="1" si="189"/>
        <v>2164.907579044565</v>
      </c>
      <c r="D2412" s="17">
        <f t="shared" ca="1" si="190"/>
        <v>490.76543474873108</v>
      </c>
      <c r="E2412" s="16">
        <f t="shared" ca="1" si="190"/>
        <v>809.70374107278394</v>
      </c>
      <c r="F2412" s="18">
        <f t="shared" ca="1" si="191"/>
        <v>1473694.6113796339</v>
      </c>
      <c r="G2412" s="2"/>
      <c r="H2412" s="2"/>
      <c r="I2412" s="2"/>
    </row>
    <row r="2413" spans="1:9" x14ac:dyDescent="0.25">
      <c r="A2413" s="19">
        <f t="shared" si="192"/>
        <v>2389</v>
      </c>
      <c r="B2413" s="15">
        <f t="shared" ca="1" si="188"/>
        <v>8.4384036538817458E-2</v>
      </c>
      <c r="C2413" s="16">
        <f t="shared" ca="1" si="189"/>
        <v>4322.2993320838505</v>
      </c>
      <c r="D2413" s="17">
        <f t="shared" ca="1" si="190"/>
        <v>439.59953013301293</v>
      </c>
      <c r="E2413" s="16">
        <f t="shared" ca="1" si="190"/>
        <v>782.71243835267126</v>
      </c>
      <c r="F2413" s="18">
        <f t="shared" ca="1" si="191"/>
        <v>2137447.0803988823</v>
      </c>
      <c r="G2413" s="2"/>
      <c r="H2413" s="2"/>
      <c r="I2413" s="2"/>
    </row>
    <row r="2414" spans="1:9" x14ac:dyDescent="0.25">
      <c r="A2414" s="19">
        <f t="shared" si="192"/>
        <v>2390</v>
      </c>
      <c r="B2414" s="15">
        <f t="shared" ca="1" si="188"/>
        <v>6.390259978303986E-2</v>
      </c>
      <c r="C2414" s="16">
        <f t="shared" ca="1" si="189"/>
        <v>1613.3946582264414</v>
      </c>
      <c r="D2414" s="17">
        <f t="shared" ca="1" si="190"/>
        <v>407.01218800727753</v>
      </c>
      <c r="E2414" s="16">
        <f t="shared" ca="1" si="190"/>
        <v>456.62088522617796</v>
      </c>
      <c r="F2414" s="18">
        <f t="shared" ca="1" si="191"/>
        <v>628360.00076978677</v>
      </c>
      <c r="G2414" s="2"/>
      <c r="H2414" s="2"/>
      <c r="I2414" s="2"/>
    </row>
    <row r="2415" spans="1:9" x14ac:dyDescent="0.25">
      <c r="A2415" s="19">
        <f t="shared" si="192"/>
        <v>2391</v>
      </c>
      <c r="B2415" s="15">
        <f t="shared" ca="1" si="188"/>
        <v>7.2039955176847956E-2</v>
      </c>
      <c r="C2415" s="16">
        <f t="shared" ca="1" si="189"/>
        <v>3355.2736416815401</v>
      </c>
      <c r="D2415" s="17">
        <f t="shared" ca="1" si="190"/>
        <v>478.3986625166205</v>
      </c>
      <c r="E2415" s="16">
        <f t="shared" ca="1" si="190"/>
        <v>185.02177510874617</v>
      </c>
      <c r="F2415" s="18">
        <f t="shared" ca="1" si="191"/>
        <v>516344.24116954725</v>
      </c>
      <c r="G2415" s="2"/>
      <c r="H2415" s="2"/>
      <c r="I2415" s="2"/>
    </row>
    <row r="2416" spans="1:9" x14ac:dyDescent="0.25">
      <c r="A2416" s="19">
        <f t="shared" si="192"/>
        <v>2392</v>
      </c>
      <c r="B2416" s="15">
        <f t="shared" ca="1" si="188"/>
        <v>7.0869957323953736E-2</v>
      </c>
      <c r="C2416" s="16">
        <f t="shared" ca="1" si="189"/>
        <v>3292.0440953192756</v>
      </c>
      <c r="D2416" s="17">
        <f t="shared" ca="1" si="190"/>
        <v>481.08247967889884</v>
      </c>
      <c r="E2416" s="16">
        <f t="shared" ca="1" si="190"/>
        <v>1004.6325557672894</v>
      </c>
      <c r="F2416" s="18">
        <f t="shared" ca="1" si="191"/>
        <v>2528889.6238905913</v>
      </c>
      <c r="G2416" s="2"/>
      <c r="H2416" s="2"/>
      <c r="I2416" s="2"/>
    </row>
    <row r="2417" spans="1:9" x14ac:dyDescent="0.25">
      <c r="A2417" s="19">
        <f t="shared" si="192"/>
        <v>2393</v>
      </c>
      <c r="B2417" s="15">
        <f t="shared" ca="1" si="188"/>
        <v>6.6277863489495589E-2</v>
      </c>
      <c r="C2417" s="16">
        <f t="shared" ca="1" si="189"/>
        <v>3548.0111165408489</v>
      </c>
      <c r="D2417" s="17">
        <f t="shared" ca="1" si="190"/>
        <v>444.89931163014234</v>
      </c>
      <c r="E2417" s="16">
        <f t="shared" ca="1" si="190"/>
        <v>816.99587580916011</v>
      </c>
      <c r="F2417" s="18">
        <f t="shared" ca="1" si="191"/>
        <v>1487461.9879292019</v>
      </c>
      <c r="G2417" s="2"/>
      <c r="H2417" s="2"/>
      <c r="I2417" s="2"/>
    </row>
    <row r="2418" spans="1:9" x14ac:dyDescent="0.25">
      <c r="A2418" s="19">
        <f t="shared" si="192"/>
        <v>2394</v>
      </c>
      <c r="B2418" s="15">
        <f t="shared" ca="1" si="188"/>
        <v>6.9362643316370348E-2</v>
      </c>
      <c r="C2418" s="16">
        <f t="shared" ca="1" si="189"/>
        <v>3780.6274211569171</v>
      </c>
      <c r="D2418" s="17">
        <f t="shared" ca="1" si="190"/>
        <v>434.73778861245489</v>
      </c>
      <c r="E2418" s="16">
        <f t="shared" ca="1" si="190"/>
        <v>99.78375637770489</v>
      </c>
      <c r="F2418" s="18">
        <f t="shared" ca="1" si="191"/>
        <v>221663.9552922103</v>
      </c>
      <c r="G2418" s="2"/>
      <c r="H2418" s="2"/>
      <c r="I2418" s="2"/>
    </row>
    <row r="2419" spans="1:9" x14ac:dyDescent="0.25">
      <c r="A2419" s="19">
        <f t="shared" si="192"/>
        <v>2395</v>
      </c>
      <c r="B2419" s="15">
        <f t="shared" ca="1" si="188"/>
        <v>7.6795445452963726E-2</v>
      </c>
      <c r="C2419" s="16">
        <f t="shared" ca="1" si="189"/>
        <v>2912.2308512477757</v>
      </c>
      <c r="D2419" s="17">
        <f t="shared" ca="1" si="190"/>
        <v>453.15192242975013</v>
      </c>
      <c r="E2419" s="16">
        <f t="shared" ca="1" si="190"/>
        <v>257.51779703370556</v>
      </c>
      <c r="F2419" s="18">
        <f t="shared" ca="1" si="191"/>
        <v>665158.30950043176</v>
      </c>
      <c r="G2419" s="2"/>
      <c r="H2419" s="2"/>
      <c r="I2419" s="2"/>
    </row>
    <row r="2420" spans="1:9" x14ac:dyDescent="0.25">
      <c r="A2420" s="19">
        <f t="shared" si="192"/>
        <v>2396</v>
      </c>
      <c r="B2420" s="15">
        <f t="shared" ca="1" si="188"/>
        <v>5.930877241334636E-2</v>
      </c>
      <c r="C2420" s="16">
        <f t="shared" ca="1" si="189"/>
        <v>2986.3141488315341</v>
      </c>
      <c r="D2420" s="17">
        <f t="shared" ca="1" si="190"/>
        <v>427.97527989529942</v>
      </c>
      <c r="E2420" s="16">
        <f t="shared" ca="1" si="190"/>
        <v>1056.4505183828253</v>
      </c>
      <c r="F2420" s="18">
        <f t="shared" ca="1" si="191"/>
        <v>1478078.5759994339</v>
      </c>
      <c r="G2420" s="2"/>
      <c r="H2420" s="2"/>
      <c r="I2420" s="2"/>
    </row>
    <row r="2421" spans="1:9" x14ac:dyDescent="0.25">
      <c r="A2421" s="19">
        <f t="shared" si="192"/>
        <v>2397</v>
      </c>
      <c r="B2421" s="15">
        <f t="shared" ca="1" si="188"/>
        <v>5.6588255440177163E-2</v>
      </c>
      <c r="C2421" s="16">
        <f t="shared" ca="1" si="189"/>
        <v>3019.6875994189108</v>
      </c>
      <c r="D2421" s="17">
        <f t="shared" ca="1" si="190"/>
        <v>480.57474060526391</v>
      </c>
      <c r="E2421" s="16">
        <f t="shared" ca="1" si="190"/>
        <v>175.88270255772784</v>
      </c>
      <c r="F2421" s="18">
        <f t="shared" ca="1" si="191"/>
        <v>328183.66182652029</v>
      </c>
      <c r="G2421" s="2"/>
      <c r="H2421" s="2"/>
      <c r="I2421" s="2"/>
    </row>
    <row r="2422" spans="1:9" x14ac:dyDescent="0.25">
      <c r="A2422" s="19">
        <f t="shared" si="192"/>
        <v>2398</v>
      </c>
      <c r="B2422" s="15">
        <f t="shared" ca="1" si="188"/>
        <v>7.3270290529414001E-2</v>
      </c>
      <c r="C2422" s="16">
        <f t="shared" ca="1" si="189"/>
        <v>3288.0329500809357</v>
      </c>
      <c r="D2422" s="17">
        <f t="shared" ca="1" si="190"/>
        <v>413.45187836491732</v>
      </c>
      <c r="E2422" s="16">
        <f t="shared" ca="1" si="190"/>
        <v>669.68782366772962</v>
      </c>
      <c r="F2422" s="18">
        <f t="shared" ca="1" si="191"/>
        <v>1181585.5863430686</v>
      </c>
      <c r="G2422" s="2"/>
      <c r="H2422" s="2"/>
      <c r="I2422" s="2"/>
    </row>
    <row r="2423" spans="1:9" x14ac:dyDescent="0.25">
      <c r="A2423" s="19">
        <f t="shared" si="192"/>
        <v>2399</v>
      </c>
      <c r="B2423" s="15">
        <f t="shared" ca="1" si="188"/>
        <v>6.3558956192359517E-2</v>
      </c>
      <c r="C2423" s="16">
        <f t="shared" ca="1" si="189"/>
        <v>2770.0486102977898</v>
      </c>
      <c r="D2423" s="17">
        <f t="shared" ca="1" si="190"/>
        <v>408.82158348242177</v>
      </c>
      <c r="E2423" s="16">
        <f t="shared" ca="1" si="190"/>
        <v>528.73967609138549</v>
      </c>
      <c r="F2423" s="18">
        <f t="shared" ca="1" si="191"/>
        <v>737430.53599218396</v>
      </c>
      <c r="G2423" s="2"/>
      <c r="H2423" s="2"/>
      <c r="I2423" s="2"/>
    </row>
    <row r="2424" spans="1:9" x14ac:dyDescent="0.25">
      <c r="A2424" s="19">
        <f t="shared" si="192"/>
        <v>2400</v>
      </c>
      <c r="B2424" s="15">
        <f t="shared" ca="1" si="188"/>
        <v>7.0813918797237307E-2</v>
      </c>
      <c r="C2424" s="16">
        <f t="shared" ca="1" si="189"/>
        <v>3326.2138771996988</v>
      </c>
      <c r="D2424" s="17">
        <f t="shared" ca="1" si="190"/>
        <v>421.36315162915298</v>
      </c>
      <c r="E2424" s="16">
        <f t="shared" ca="1" si="190"/>
        <v>795.05838509562352</v>
      </c>
      <c r="F2424" s="18">
        <f t="shared" ca="1" si="191"/>
        <v>1390794.7162650952</v>
      </c>
      <c r="G2424" s="2"/>
      <c r="H2424" s="2"/>
      <c r="I2424" s="2"/>
    </row>
    <row r="2425" spans="1:9" x14ac:dyDescent="0.25">
      <c r="A2425" s="19">
        <f t="shared" si="192"/>
        <v>2401</v>
      </c>
      <c r="B2425" s="15">
        <f t="shared" ca="1" si="188"/>
        <v>6.2716432133954794E-2</v>
      </c>
      <c r="C2425" s="16">
        <f t="shared" ca="1" si="189"/>
        <v>3793.5505567697528</v>
      </c>
      <c r="D2425" s="17">
        <f t="shared" ca="1" si="190"/>
        <v>452.25347504205439</v>
      </c>
      <c r="E2425" s="16">
        <f t="shared" ca="1" si="190"/>
        <v>443.29934764171901</v>
      </c>
      <c r="F2425" s="18">
        <f t="shared" ca="1" si="191"/>
        <v>792407.62304111617</v>
      </c>
      <c r="G2425" s="2"/>
      <c r="H2425" s="2"/>
      <c r="I2425" s="2"/>
    </row>
    <row r="2426" spans="1:9" x14ac:dyDescent="0.25">
      <c r="A2426" s="19">
        <f t="shared" si="192"/>
        <v>2402</v>
      </c>
      <c r="B2426" s="15">
        <f t="shared" ca="1" si="188"/>
        <v>7.375292877825021E-2</v>
      </c>
      <c r="C2426" s="16">
        <f t="shared" ca="1" si="189"/>
        <v>3257.8531246435687</v>
      </c>
      <c r="D2426" s="17">
        <f t="shared" ca="1" si="190"/>
        <v>448.79835304145013</v>
      </c>
      <c r="E2426" s="16">
        <f t="shared" ca="1" si="190"/>
        <v>342.73773718902294</v>
      </c>
      <c r="F2426" s="18">
        <f t="shared" ca="1" si="191"/>
        <v>789204.44111078489</v>
      </c>
      <c r="G2426" s="2"/>
      <c r="H2426" s="2"/>
      <c r="I2426" s="2"/>
    </row>
    <row r="2427" spans="1:9" x14ac:dyDescent="0.25">
      <c r="A2427" s="19">
        <f t="shared" si="192"/>
        <v>2403</v>
      </c>
      <c r="B2427" s="15">
        <f t="shared" ca="1" si="188"/>
        <v>8.0223752103558796E-2</v>
      </c>
      <c r="C2427" s="16">
        <f t="shared" ca="1" si="189"/>
        <v>3809.0891048763351</v>
      </c>
      <c r="D2427" s="17">
        <f t="shared" ca="1" si="190"/>
        <v>459.53793470928423</v>
      </c>
      <c r="E2427" s="16">
        <f t="shared" ca="1" si="190"/>
        <v>274.63014083614485</v>
      </c>
      <c r="F2427" s="18">
        <f t="shared" ca="1" si="191"/>
        <v>820984.1568517054</v>
      </c>
      <c r="G2427" s="2"/>
      <c r="H2427" s="2"/>
      <c r="I2427" s="2"/>
    </row>
    <row r="2428" spans="1:9" x14ac:dyDescent="0.25">
      <c r="A2428" s="19">
        <f t="shared" si="192"/>
        <v>2404</v>
      </c>
      <c r="B2428" s="15">
        <f t="shared" ca="1" si="188"/>
        <v>8.0011510915040454E-2</v>
      </c>
      <c r="C2428" s="16">
        <f t="shared" ca="1" si="189"/>
        <v>4459.094962429087</v>
      </c>
      <c r="D2428" s="17">
        <f t="shared" ca="1" si="190"/>
        <v>445.09035330185418</v>
      </c>
      <c r="E2428" s="16">
        <f t="shared" ca="1" si="190"/>
        <v>428.13658135034927</v>
      </c>
      <c r="F2428" s="18">
        <f t="shared" ca="1" si="191"/>
        <v>1128833.7688818241</v>
      </c>
      <c r="G2428" s="2"/>
      <c r="H2428" s="2"/>
      <c r="I2428" s="2"/>
    </row>
    <row r="2429" spans="1:9" x14ac:dyDescent="0.25">
      <c r="A2429" s="19">
        <f t="shared" si="192"/>
        <v>2405</v>
      </c>
      <c r="B2429" s="15">
        <f t="shared" ca="1" si="188"/>
        <v>7.6342214442375475E-2</v>
      </c>
      <c r="C2429" s="16">
        <f t="shared" ca="1" si="189"/>
        <v>2892.5091434924179</v>
      </c>
      <c r="D2429" s="17">
        <f t="shared" ca="1" si="190"/>
        <v>456.54461525393179</v>
      </c>
      <c r="E2429" s="16">
        <f t="shared" ca="1" si="190"/>
        <v>942.69339484340276</v>
      </c>
      <c r="F2429" s="18">
        <f t="shared" ca="1" si="191"/>
        <v>2333508.5359624615</v>
      </c>
      <c r="G2429" s="2"/>
      <c r="H2429" s="2"/>
      <c r="I2429" s="2"/>
    </row>
    <row r="2430" spans="1:9" x14ac:dyDescent="0.25">
      <c r="A2430" s="19">
        <f t="shared" si="192"/>
        <v>2406</v>
      </c>
      <c r="B2430" s="15">
        <f t="shared" ca="1" si="188"/>
        <v>7.5045714185782611E-2</v>
      </c>
      <c r="C2430" s="16">
        <f t="shared" ca="1" si="189"/>
        <v>3775.8358081619795</v>
      </c>
      <c r="D2430" s="17">
        <f t="shared" ca="1" si="190"/>
        <v>434.2732638122236</v>
      </c>
      <c r="E2430" s="16">
        <f t="shared" ca="1" si="190"/>
        <v>441.99071426799668</v>
      </c>
      <c r="F2430" s="18">
        <f t="shared" ca="1" si="191"/>
        <v>950722.91945604654</v>
      </c>
      <c r="G2430" s="2"/>
      <c r="H2430" s="2"/>
      <c r="I2430" s="2"/>
    </row>
    <row r="2431" spans="1:9" x14ac:dyDescent="0.25">
      <c r="A2431" s="19">
        <f t="shared" si="192"/>
        <v>2407</v>
      </c>
      <c r="B2431" s="15">
        <f t="shared" ca="1" si="188"/>
        <v>8.2281262160407292E-2</v>
      </c>
      <c r="C2431" s="16">
        <f t="shared" ca="1" si="189"/>
        <v>2381.6609952521844</v>
      </c>
      <c r="D2431" s="17">
        <f t="shared" ca="1" si="190"/>
        <v>457.60825031358405</v>
      </c>
      <c r="E2431" s="16">
        <f t="shared" ca="1" si="190"/>
        <v>486.16806247763122</v>
      </c>
      <c r="F2431" s="18">
        <f t="shared" ca="1" si="191"/>
        <v>1423757.7282969411</v>
      </c>
      <c r="G2431" s="2"/>
      <c r="H2431" s="2"/>
      <c r="I2431" s="2"/>
    </row>
    <row r="2432" spans="1:9" x14ac:dyDescent="0.25">
      <c r="A2432" s="19">
        <f t="shared" si="192"/>
        <v>2408</v>
      </c>
      <c r="B2432" s="15">
        <f t="shared" ca="1" si="188"/>
        <v>6.3602123887288933E-2</v>
      </c>
      <c r="C2432" s="16">
        <f t="shared" ca="1" si="189"/>
        <v>3751.4699256597924</v>
      </c>
      <c r="D2432" s="17">
        <f t="shared" ca="1" si="190"/>
        <v>409.1469407680147</v>
      </c>
      <c r="E2432" s="16">
        <f t="shared" ca="1" si="190"/>
        <v>838.60925673314227</v>
      </c>
      <c r="F2432" s="18">
        <f t="shared" ca="1" si="191"/>
        <v>1167639.3948373892</v>
      </c>
      <c r="G2432" s="2"/>
      <c r="H2432" s="2"/>
      <c r="I2432" s="2"/>
    </row>
    <row r="2433" spans="1:9" x14ac:dyDescent="0.25">
      <c r="A2433" s="19">
        <f t="shared" si="192"/>
        <v>2409</v>
      </c>
      <c r="B2433" s="15">
        <f t="shared" ca="1" si="188"/>
        <v>7.4978614160412113E-2</v>
      </c>
      <c r="C2433" s="16">
        <f t="shared" ca="1" si="189"/>
        <v>3897.1483555787117</v>
      </c>
      <c r="D2433" s="17">
        <f t="shared" ca="1" si="190"/>
        <v>458.44632764069223</v>
      </c>
      <c r="E2433" s="16">
        <f t="shared" ca="1" si="190"/>
        <v>313.37764275852544</v>
      </c>
      <c r="F2433" s="18">
        <f t="shared" ca="1" si="191"/>
        <v>805710.26138902525</v>
      </c>
      <c r="G2433" s="2"/>
      <c r="H2433" s="2"/>
      <c r="I2433" s="2"/>
    </row>
    <row r="2434" spans="1:9" x14ac:dyDescent="0.25">
      <c r="A2434" s="19">
        <f t="shared" si="192"/>
        <v>2410</v>
      </c>
      <c r="B2434" s="15">
        <f t="shared" ca="1" si="188"/>
        <v>6.4710430994391749E-2</v>
      </c>
      <c r="C2434" s="16">
        <f t="shared" ca="1" si="189"/>
        <v>3236.2593448642174</v>
      </c>
      <c r="D2434" s="17">
        <f t="shared" ca="1" si="190"/>
        <v>473.43495293978037</v>
      </c>
      <c r="E2434" s="16">
        <f t="shared" ca="1" si="190"/>
        <v>1100.7420953252149</v>
      </c>
      <c r="F2434" s="18">
        <f t="shared" ca="1" si="191"/>
        <v>2256733.5910625109</v>
      </c>
      <c r="G2434" s="2"/>
      <c r="H2434" s="2"/>
      <c r="I2434" s="2"/>
    </row>
    <row r="2435" spans="1:9" x14ac:dyDescent="0.25">
      <c r="A2435" s="19">
        <f t="shared" si="192"/>
        <v>2411</v>
      </c>
      <c r="B2435" s="15">
        <f t="shared" ca="1" si="188"/>
        <v>6.7358264286726185E-2</v>
      </c>
      <c r="C2435" s="16">
        <f t="shared" ca="1" si="189"/>
        <v>2483.8429514453314</v>
      </c>
      <c r="D2435" s="17">
        <f t="shared" ca="1" si="190"/>
        <v>458.09250219148106</v>
      </c>
      <c r="E2435" s="16">
        <f t="shared" ca="1" si="190"/>
        <v>907.95153130220638</v>
      </c>
      <c r="F2435" s="18">
        <f t="shared" ca="1" si="191"/>
        <v>1816109.2886073899</v>
      </c>
      <c r="G2435" s="2"/>
      <c r="H2435" s="2"/>
      <c r="I2435" s="2"/>
    </row>
    <row r="2436" spans="1:9" x14ac:dyDescent="0.25">
      <c r="A2436" s="19">
        <f t="shared" si="192"/>
        <v>2412</v>
      </c>
      <c r="B2436" s="15">
        <f t="shared" ca="1" si="188"/>
        <v>5.9247943122555574E-2</v>
      </c>
      <c r="C2436" s="16">
        <f t="shared" ca="1" si="189"/>
        <v>2661.8569486114052</v>
      </c>
      <c r="D2436" s="17">
        <f t="shared" ca="1" si="190"/>
        <v>429.6575162968544</v>
      </c>
      <c r="E2436" s="16">
        <f t="shared" ca="1" si="190"/>
        <v>861.1864629362849</v>
      </c>
      <c r="F2436" s="18">
        <f t="shared" ca="1" si="191"/>
        <v>1216226.1753513457</v>
      </c>
      <c r="G2436" s="2"/>
      <c r="H2436" s="2"/>
      <c r="I2436" s="2"/>
    </row>
    <row r="2437" spans="1:9" x14ac:dyDescent="0.25">
      <c r="A2437" s="19">
        <f t="shared" si="192"/>
        <v>2413</v>
      </c>
      <c r="B2437" s="15">
        <f t="shared" ca="1" si="188"/>
        <v>6.8079120344906277E-2</v>
      </c>
      <c r="C2437" s="16">
        <f t="shared" ca="1" si="189"/>
        <v>4787.6704927197534</v>
      </c>
      <c r="D2437" s="17">
        <f t="shared" ca="1" si="190"/>
        <v>425.63837995634452</v>
      </c>
      <c r="E2437" s="16">
        <f t="shared" ca="1" si="190"/>
        <v>805.09718435354591</v>
      </c>
      <c r="F2437" s="18">
        <f t="shared" ca="1" si="191"/>
        <v>1375088.4470544232</v>
      </c>
      <c r="G2437" s="2"/>
      <c r="H2437" s="2"/>
      <c r="I2437" s="2"/>
    </row>
    <row r="2438" spans="1:9" x14ac:dyDescent="0.25">
      <c r="A2438" s="19">
        <f t="shared" si="192"/>
        <v>2414</v>
      </c>
      <c r="B2438" s="15">
        <f t="shared" ca="1" si="188"/>
        <v>7.6575826879732259E-2</v>
      </c>
      <c r="C2438" s="16">
        <f t="shared" ca="1" si="189"/>
        <v>2284.3331141889171</v>
      </c>
      <c r="D2438" s="17">
        <f t="shared" ca="1" si="190"/>
        <v>463.74100514253422</v>
      </c>
      <c r="E2438" s="16">
        <f t="shared" ca="1" si="190"/>
        <v>771.37609382624862</v>
      </c>
      <c r="F2438" s="18">
        <f t="shared" ca="1" si="191"/>
        <v>2011444.6125437021</v>
      </c>
      <c r="G2438" s="2"/>
      <c r="H2438" s="2"/>
      <c r="I2438" s="2"/>
    </row>
    <row r="2439" spans="1:9" x14ac:dyDescent="0.25">
      <c r="A2439" s="19">
        <f t="shared" si="192"/>
        <v>2415</v>
      </c>
      <c r="B2439" s="15">
        <f t="shared" ca="1" si="188"/>
        <v>6.5612387309028353E-2</v>
      </c>
      <c r="C2439" s="16">
        <f t="shared" ca="1" si="189"/>
        <v>2287.664952779136</v>
      </c>
      <c r="D2439" s="17">
        <f t="shared" ca="1" si="190"/>
        <v>439.68364110693221</v>
      </c>
      <c r="E2439" s="16">
        <f t="shared" ca="1" si="190"/>
        <v>631.45431779415799</v>
      </c>
      <c r="F2439" s="18">
        <f t="shared" ca="1" si="191"/>
        <v>1093163.9749448253</v>
      </c>
      <c r="G2439" s="2"/>
      <c r="H2439" s="2"/>
      <c r="I2439" s="2"/>
    </row>
    <row r="2440" spans="1:9" x14ac:dyDescent="0.25">
      <c r="A2440" s="19">
        <f t="shared" si="192"/>
        <v>2416</v>
      </c>
      <c r="B2440" s="15">
        <f t="shared" ca="1" si="188"/>
        <v>7.2563487860825532E-2</v>
      </c>
      <c r="C2440" s="16">
        <f t="shared" ca="1" si="189"/>
        <v>3691.8411622657336</v>
      </c>
      <c r="D2440" s="17">
        <f t="shared" ca="1" si="190"/>
        <v>470.75680483516652</v>
      </c>
      <c r="E2440" s="16">
        <f t="shared" ca="1" si="190"/>
        <v>681.70540384929416</v>
      </c>
      <c r="F2440" s="18">
        <f t="shared" ca="1" si="191"/>
        <v>1705042.0154416803</v>
      </c>
      <c r="G2440" s="2"/>
      <c r="H2440" s="2"/>
      <c r="I2440" s="2"/>
    </row>
    <row r="2441" spans="1:9" x14ac:dyDescent="0.25">
      <c r="A2441" s="19">
        <f t="shared" si="192"/>
        <v>2417</v>
      </c>
      <c r="B2441" s="15">
        <f t="shared" ca="1" si="188"/>
        <v>6.9275172877894059E-2</v>
      </c>
      <c r="C2441" s="16">
        <f t="shared" ca="1" si="189"/>
        <v>1813.0797159732924</v>
      </c>
      <c r="D2441" s="17">
        <f t="shared" ca="1" si="190"/>
        <v>433.25270017121505</v>
      </c>
      <c r="E2441" s="16">
        <f t="shared" ca="1" si="190"/>
        <v>397.16650561679336</v>
      </c>
      <c r="F2441" s="18">
        <f t="shared" ca="1" si="191"/>
        <v>723943.01797405595</v>
      </c>
      <c r="G2441" s="2"/>
      <c r="H2441" s="2"/>
      <c r="I2441" s="2"/>
    </row>
    <row r="2442" spans="1:9" x14ac:dyDescent="0.25">
      <c r="A2442" s="19">
        <f t="shared" si="192"/>
        <v>2418</v>
      </c>
      <c r="B2442" s="15">
        <f t="shared" ca="1" si="188"/>
        <v>7.9861069538486831E-2</v>
      </c>
      <c r="C2442" s="16">
        <f t="shared" ca="1" si="189"/>
        <v>3132.903756514982</v>
      </c>
      <c r="D2442" s="17">
        <f t="shared" ca="1" si="190"/>
        <v>472.64064271773856</v>
      </c>
      <c r="E2442" s="16">
        <f t="shared" ca="1" si="190"/>
        <v>1008.3564398316441</v>
      </c>
      <c r="F2442" s="18">
        <f t="shared" ca="1" si="191"/>
        <v>3037083.4525979511</v>
      </c>
      <c r="G2442" s="2"/>
      <c r="H2442" s="2"/>
      <c r="I2442" s="2"/>
    </row>
    <row r="2443" spans="1:9" x14ac:dyDescent="0.25">
      <c r="A2443" s="19">
        <f t="shared" si="192"/>
        <v>2419</v>
      </c>
      <c r="B2443" s="15">
        <f t="shared" ca="1" si="188"/>
        <v>6.2123226616234192E-2</v>
      </c>
      <c r="C2443" s="16">
        <f t="shared" ca="1" si="189"/>
        <v>2524.1779756624983</v>
      </c>
      <c r="D2443" s="17">
        <f t="shared" ca="1" si="190"/>
        <v>444.31073115068705</v>
      </c>
      <c r="E2443" s="16">
        <f t="shared" ca="1" si="190"/>
        <v>748.45818668151458</v>
      </c>
      <c r="F2443" s="18">
        <f t="shared" ca="1" si="191"/>
        <v>1225552.3707229607</v>
      </c>
      <c r="G2443" s="2"/>
      <c r="H2443" s="2"/>
      <c r="I2443" s="2"/>
    </row>
    <row r="2444" spans="1:9" x14ac:dyDescent="0.25">
      <c r="A2444" s="19">
        <f t="shared" si="192"/>
        <v>2420</v>
      </c>
      <c r="B2444" s="15">
        <f t="shared" ca="1" si="188"/>
        <v>7.2718292273107207E-2</v>
      </c>
      <c r="C2444" s="16">
        <f t="shared" ca="1" si="189"/>
        <v>2463.8938972820411</v>
      </c>
      <c r="D2444" s="17">
        <f t="shared" ca="1" si="190"/>
        <v>445.2004384350036</v>
      </c>
      <c r="E2444" s="16">
        <f t="shared" ca="1" si="190"/>
        <v>864.96919314199249</v>
      </c>
      <c r="F2444" s="18">
        <f t="shared" ca="1" si="191"/>
        <v>1820582.0061973759</v>
      </c>
      <c r="G2444" s="2"/>
      <c r="H2444" s="2"/>
      <c r="I2444" s="2"/>
    </row>
    <row r="2445" spans="1:9" x14ac:dyDescent="0.25">
      <c r="A2445" s="19">
        <f t="shared" si="192"/>
        <v>2421</v>
      </c>
      <c r="B2445" s="15">
        <f t="shared" ca="1" si="188"/>
        <v>5.9575568849415728E-2</v>
      </c>
      <c r="C2445" s="16">
        <f t="shared" ca="1" si="189"/>
        <v>3442.1086938466929</v>
      </c>
      <c r="D2445" s="17">
        <f t="shared" ca="1" si="190"/>
        <v>459.02850886474857</v>
      </c>
      <c r="E2445" s="16">
        <f t="shared" ca="1" si="190"/>
        <v>976.33011295575102</v>
      </c>
      <c r="F2445" s="18">
        <f t="shared" ca="1" si="191"/>
        <v>1633977.7234984867</v>
      </c>
      <c r="G2445" s="2"/>
      <c r="H2445" s="2"/>
      <c r="I2445" s="2"/>
    </row>
    <row r="2446" spans="1:9" x14ac:dyDescent="0.25">
      <c r="A2446" s="19">
        <f t="shared" si="192"/>
        <v>2422</v>
      </c>
      <c r="B2446" s="15">
        <f t="shared" ca="1" si="188"/>
        <v>7.3413979416783112E-2</v>
      </c>
      <c r="C2446" s="16">
        <f t="shared" ca="1" si="189"/>
        <v>2926.3062529546428</v>
      </c>
      <c r="D2446" s="17">
        <f t="shared" ca="1" si="190"/>
        <v>450.10150826494055</v>
      </c>
      <c r="E2446" s="16">
        <f t="shared" ca="1" si="190"/>
        <v>763.13515618518852</v>
      </c>
      <c r="F2446" s="18">
        <f t="shared" ca="1" si="191"/>
        <v>1695407.9072456143</v>
      </c>
      <c r="G2446" s="2"/>
      <c r="H2446" s="2"/>
      <c r="I2446" s="2"/>
    </row>
    <row r="2447" spans="1:9" x14ac:dyDescent="0.25">
      <c r="A2447" s="19">
        <f t="shared" si="192"/>
        <v>2423</v>
      </c>
      <c r="B2447" s="15">
        <f t="shared" ca="1" si="188"/>
        <v>7.1238371528825464E-2</v>
      </c>
      <c r="C2447" s="16">
        <f t="shared" ca="1" si="189"/>
        <v>2651.0904905820676</v>
      </c>
      <c r="D2447" s="17">
        <f t="shared" ca="1" si="190"/>
        <v>454.7600842559267</v>
      </c>
      <c r="E2447" s="16">
        <f t="shared" ca="1" si="190"/>
        <v>311.32058882131787</v>
      </c>
      <c r="F2447" s="18">
        <f t="shared" ca="1" si="191"/>
        <v>695173.06736203399</v>
      </c>
      <c r="G2447" s="2"/>
      <c r="H2447" s="2"/>
      <c r="I2447" s="2"/>
    </row>
    <row r="2448" spans="1:9" x14ac:dyDescent="0.25">
      <c r="A2448" s="19">
        <f t="shared" si="192"/>
        <v>2424</v>
      </c>
      <c r="B2448" s="15">
        <f t="shared" ca="1" si="188"/>
        <v>6.1946148344335247E-2</v>
      </c>
      <c r="C2448" s="16">
        <f t="shared" ca="1" si="189"/>
        <v>3170.9761073634495</v>
      </c>
      <c r="D2448" s="17">
        <f t="shared" ca="1" si="190"/>
        <v>476.87385062794039</v>
      </c>
      <c r="E2448" s="16">
        <f t="shared" ca="1" si="190"/>
        <v>618.61890316223037</v>
      </c>
      <c r="F2448" s="18">
        <f t="shared" ca="1" si="191"/>
        <v>1220556.4602674509</v>
      </c>
      <c r="G2448" s="2"/>
      <c r="H2448" s="2"/>
      <c r="I2448" s="2"/>
    </row>
    <row r="2449" spans="1:9" x14ac:dyDescent="0.25">
      <c r="A2449" s="19">
        <f t="shared" si="192"/>
        <v>2425</v>
      </c>
      <c r="B2449" s="15">
        <f t="shared" ca="1" si="188"/>
        <v>6.6521121165174141E-2</v>
      </c>
      <c r="C2449" s="16">
        <f t="shared" ca="1" si="189"/>
        <v>1701.1753448516358</v>
      </c>
      <c r="D2449" s="17">
        <f t="shared" ca="1" si="190"/>
        <v>438.58212670795393</v>
      </c>
      <c r="E2449" s="16">
        <f t="shared" ca="1" si="190"/>
        <v>799.84302368855435</v>
      </c>
      <c r="F2449" s="18">
        <f t="shared" ca="1" si="191"/>
        <v>1392306.9815032063</v>
      </c>
      <c r="G2449" s="2"/>
      <c r="H2449" s="2"/>
      <c r="I2449" s="2"/>
    </row>
    <row r="2450" spans="1:9" x14ac:dyDescent="0.25">
      <c r="A2450" s="19">
        <f t="shared" si="192"/>
        <v>2426</v>
      </c>
      <c r="B2450" s="15">
        <f t="shared" ca="1" si="188"/>
        <v>6.3593188680428431E-2</v>
      </c>
      <c r="C2450" s="16">
        <f t="shared" ca="1" si="189"/>
        <v>4264.6012838587903</v>
      </c>
      <c r="D2450" s="17">
        <f t="shared" ca="1" si="190"/>
        <v>449.76262926704777</v>
      </c>
      <c r="E2450" s="16">
        <f t="shared" ca="1" si="190"/>
        <v>712.70155149176969</v>
      </c>
      <c r="F2450" s="18">
        <f t="shared" ca="1" si="191"/>
        <v>1264422.6905903467</v>
      </c>
      <c r="G2450" s="2"/>
      <c r="H2450" s="2"/>
      <c r="I2450" s="2"/>
    </row>
    <row r="2451" spans="1:9" x14ac:dyDescent="0.25">
      <c r="A2451" s="19">
        <f t="shared" si="192"/>
        <v>2427</v>
      </c>
      <c r="B2451" s="15">
        <f t="shared" ca="1" si="188"/>
        <v>7.4175517037796415E-2</v>
      </c>
      <c r="C2451" s="16">
        <f t="shared" ca="1" si="189"/>
        <v>3161.6565461570735</v>
      </c>
      <c r="D2451" s="17">
        <f t="shared" ca="1" si="190"/>
        <v>424.43463341935524</v>
      </c>
      <c r="E2451" s="16">
        <f t="shared" ca="1" si="190"/>
        <v>737.03687428314777</v>
      </c>
      <c r="F2451" s="18">
        <f t="shared" ca="1" si="191"/>
        <v>1418539.749970274</v>
      </c>
      <c r="G2451" s="2"/>
      <c r="H2451" s="2"/>
      <c r="I2451" s="2"/>
    </row>
    <row r="2452" spans="1:9" x14ac:dyDescent="0.25">
      <c r="A2452" s="19">
        <f t="shared" si="192"/>
        <v>2428</v>
      </c>
      <c r="B2452" s="15">
        <f t="shared" ca="1" si="188"/>
        <v>6.7519262010269823E-2</v>
      </c>
      <c r="C2452" s="16">
        <f t="shared" ca="1" si="189"/>
        <v>3970.0431235719216</v>
      </c>
      <c r="D2452" s="17">
        <f t="shared" ca="1" si="190"/>
        <v>498.06536963139672</v>
      </c>
      <c r="E2452" s="16">
        <f t="shared" ca="1" si="190"/>
        <v>853.73634862977337</v>
      </c>
      <c r="F2452" s="18">
        <f t="shared" ca="1" si="191"/>
        <v>2192720.3225207157</v>
      </c>
      <c r="G2452" s="2"/>
      <c r="H2452" s="2"/>
      <c r="I2452" s="2"/>
    </row>
    <row r="2453" spans="1:9" x14ac:dyDescent="0.25">
      <c r="A2453" s="19">
        <f t="shared" si="192"/>
        <v>2429</v>
      </c>
      <c r="B2453" s="15">
        <f t="shared" ca="1" si="188"/>
        <v>6.702416760207501E-2</v>
      </c>
      <c r="C2453" s="16">
        <f t="shared" ca="1" si="189"/>
        <v>2835.6595595033677</v>
      </c>
      <c r="D2453" s="17">
        <f t="shared" ca="1" si="190"/>
        <v>465.44944729012161</v>
      </c>
      <c r="E2453" s="16">
        <f t="shared" ca="1" si="190"/>
        <v>696.06782918717579</v>
      </c>
      <c r="F2453" s="18">
        <f t="shared" ca="1" si="191"/>
        <v>1453641.7747817235</v>
      </c>
      <c r="G2453" s="2"/>
      <c r="H2453" s="2"/>
      <c r="I2453" s="2"/>
    </row>
    <row r="2454" spans="1:9" x14ac:dyDescent="0.25">
      <c r="A2454" s="19">
        <f t="shared" si="192"/>
        <v>2430</v>
      </c>
      <c r="B2454" s="15">
        <f t="shared" ca="1" si="188"/>
        <v>7.657591911619184E-2</v>
      </c>
      <c r="C2454" s="16">
        <f t="shared" ca="1" si="189"/>
        <v>2450.6111721432158</v>
      </c>
      <c r="D2454" s="17">
        <f t="shared" ca="1" si="190"/>
        <v>443.76508381698761</v>
      </c>
      <c r="E2454" s="16">
        <f t="shared" ca="1" si="190"/>
        <v>407.47622830525245</v>
      </c>
      <c r="F2454" s="18">
        <f t="shared" ca="1" si="191"/>
        <v>951393.10680594831</v>
      </c>
      <c r="G2454" s="2"/>
      <c r="H2454" s="2"/>
      <c r="I2454" s="2"/>
    </row>
    <row r="2455" spans="1:9" x14ac:dyDescent="0.25">
      <c r="A2455" s="19">
        <f t="shared" si="192"/>
        <v>2431</v>
      </c>
      <c r="B2455" s="15">
        <f t="shared" ca="1" si="188"/>
        <v>7.3815397235668462E-2</v>
      </c>
      <c r="C2455" s="16">
        <f t="shared" ca="1" si="189"/>
        <v>3709.610226626347</v>
      </c>
      <c r="D2455" s="17">
        <f t="shared" ca="1" si="190"/>
        <v>496.73954426799878</v>
      </c>
      <c r="E2455" s="16">
        <f t="shared" ca="1" si="190"/>
        <v>321.15565094728157</v>
      </c>
      <c r="F2455" s="18">
        <f t="shared" ca="1" si="191"/>
        <v>1014119.6140618901</v>
      </c>
      <c r="G2455" s="2"/>
      <c r="H2455" s="2"/>
      <c r="I2455" s="2"/>
    </row>
    <row r="2456" spans="1:9" x14ac:dyDescent="0.25">
      <c r="A2456" s="19">
        <f t="shared" si="192"/>
        <v>2432</v>
      </c>
      <c r="B2456" s="15">
        <f t="shared" ca="1" si="188"/>
        <v>7.6570520390734517E-2</v>
      </c>
      <c r="C2456" s="16">
        <f t="shared" ca="1" si="189"/>
        <v>2105.5463345133039</v>
      </c>
      <c r="D2456" s="17">
        <f t="shared" ca="1" si="190"/>
        <v>457.89725261144338</v>
      </c>
      <c r="E2456" s="16">
        <f t="shared" ca="1" si="190"/>
        <v>714.55794539924455</v>
      </c>
      <c r="F2456" s="18">
        <f t="shared" ca="1" si="191"/>
        <v>1793157.8481014045</v>
      </c>
      <c r="G2456" s="2"/>
      <c r="H2456" s="2"/>
      <c r="I2456" s="2"/>
    </row>
    <row r="2457" spans="1:9" x14ac:dyDescent="0.25">
      <c r="A2457" s="19">
        <f t="shared" si="192"/>
        <v>2433</v>
      </c>
      <c r="B2457" s="15">
        <f t="shared" ca="1" si="188"/>
        <v>6.7557712631534123E-2</v>
      </c>
      <c r="C2457" s="16">
        <f t="shared" ca="1" si="189"/>
        <v>2992.9958317331539</v>
      </c>
      <c r="D2457" s="17">
        <f t="shared" ca="1" si="190"/>
        <v>464.2501563422507</v>
      </c>
      <c r="E2457" s="16">
        <f t="shared" ca="1" si="190"/>
        <v>341.51191592264377</v>
      </c>
      <c r="F2457" s="18">
        <f t="shared" ca="1" si="191"/>
        <v>737736.48841975036</v>
      </c>
      <c r="G2457" s="2"/>
      <c r="H2457" s="2"/>
      <c r="I2457" s="2"/>
    </row>
    <row r="2458" spans="1:9" x14ac:dyDescent="0.25">
      <c r="A2458" s="19">
        <f t="shared" si="192"/>
        <v>2434</v>
      </c>
      <c r="B2458" s="15">
        <f t="shared" ref="B2458:B2521" ca="1" si="193">_xlfn.NORM.INV(RAND(), B$19,(B$18-B$20)/3.29)</f>
        <v>8.3317005204467678E-2</v>
      </c>
      <c r="C2458" s="16">
        <f t="shared" ref="C2458:C2521" ca="1" si="194">_xlfn.NORM.INV(RAND(),C$19,(C$18-C$20)/3.29)</f>
        <v>3535.1226928879923</v>
      </c>
      <c r="D2458" s="17">
        <f t="shared" ref="D2458:E2521" ca="1" si="195">_xlfn.NORM.INV(RAND(), D$19,(D$18-D$20)/3.29)</f>
        <v>427.11779312195654</v>
      </c>
      <c r="E2458" s="16">
        <f t="shared" ca="1" si="195"/>
        <v>915.27067428183057</v>
      </c>
      <c r="F2458" s="18">
        <f t="shared" ref="F2458:F2521" ca="1" si="196">FV(B2458, D2458/12, -E2458*12, -C2458)</f>
        <v>2204590.1401896742</v>
      </c>
      <c r="G2458" s="2"/>
      <c r="H2458" s="2"/>
      <c r="I2458" s="2"/>
    </row>
    <row r="2459" spans="1:9" x14ac:dyDescent="0.25">
      <c r="A2459" s="19">
        <f t="shared" ref="A2459:A2522" si="197">1+A2458</f>
        <v>2435</v>
      </c>
      <c r="B2459" s="15">
        <f t="shared" ca="1" si="193"/>
        <v>6.2569422504469355E-2</v>
      </c>
      <c r="C2459" s="16">
        <f t="shared" ca="1" si="194"/>
        <v>2625.1366996912848</v>
      </c>
      <c r="D2459" s="17">
        <f t="shared" ca="1" si="195"/>
        <v>465.74364892479173</v>
      </c>
      <c r="E2459" s="16">
        <f t="shared" ca="1" si="195"/>
        <v>568.8159393570528</v>
      </c>
      <c r="F2459" s="18">
        <f t="shared" ca="1" si="196"/>
        <v>1068777.8098890365</v>
      </c>
      <c r="G2459" s="2"/>
      <c r="H2459" s="2"/>
      <c r="I2459" s="2"/>
    </row>
    <row r="2460" spans="1:9" x14ac:dyDescent="0.25">
      <c r="A2460" s="19">
        <f t="shared" si="197"/>
        <v>2436</v>
      </c>
      <c r="B2460" s="15">
        <f t="shared" ca="1" si="193"/>
        <v>7.3437481508528399E-2</v>
      </c>
      <c r="C2460" s="16">
        <f t="shared" ca="1" si="194"/>
        <v>2528.5691991239319</v>
      </c>
      <c r="D2460" s="17">
        <f t="shared" ca="1" si="195"/>
        <v>465.52051667729307</v>
      </c>
      <c r="E2460" s="16">
        <f t="shared" ca="1" si="195"/>
        <v>873.318786061938</v>
      </c>
      <c r="F2460" s="18">
        <f t="shared" ca="1" si="196"/>
        <v>2127152.4951514816</v>
      </c>
      <c r="G2460" s="2"/>
      <c r="H2460" s="2"/>
      <c r="I2460" s="2"/>
    </row>
    <row r="2461" spans="1:9" x14ac:dyDescent="0.25">
      <c r="A2461" s="19">
        <f t="shared" si="197"/>
        <v>2437</v>
      </c>
      <c r="B2461" s="15">
        <f t="shared" ca="1" si="193"/>
        <v>7.1043800231546383E-2</v>
      </c>
      <c r="C2461" s="16">
        <f t="shared" ca="1" si="194"/>
        <v>3285.7764979506283</v>
      </c>
      <c r="D2461" s="17">
        <f t="shared" ca="1" si="195"/>
        <v>463.60874697573047</v>
      </c>
      <c r="E2461" s="16">
        <f t="shared" ca="1" si="195"/>
        <v>1132.4625431913414</v>
      </c>
      <c r="F2461" s="18">
        <f t="shared" ca="1" si="196"/>
        <v>2567070.386863953</v>
      </c>
      <c r="G2461" s="2"/>
      <c r="H2461" s="2"/>
      <c r="I2461" s="2"/>
    </row>
    <row r="2462" spans="1:9" x14ac:dyDescent="0.25">
      <c r="A2462" s="19">
        <f t="shared" si="197"/>
        <v>2438</v>
      </c>
      <c r="B2462" s="15">
        <f t="shared" ca="1" si="193"/>
        <v>6.850613588399819E-2</v>
      </c>
      <c r="C2462" s="16">
        <f t="shared" ca="1" si="194"/>
        <v>3240.2313095319969</v>
      </c>
      <c r="D2462" s="17">
        <f t="shared" ca="1" si="195"/>
        <v>418.66608315865193</v>
      </c>
      <c r="E2462" s="16">
        <f t="shared" ca="1" si="195"/>
        <v>562.34957381037361</v>
      </c>
      <c r="F2462" s="18">
        <f t="shared" ca="1" si="196"/>
        <v>928354.01176763454</v>
      </c>
      <c r="G2462" s="2"/>
      <c r="H2462" s="2"/>
      <c r="I2462" s="2"/>
    </row>
    <row r="2463" spans="1:9" x14ac:dyDescent="0.25">
      <c r="A2463" s="19">
        <f t="shared" si="197"/>
        <v>2439</v>
      </c>
      <c r="B2463" s="15">
        <f t="shared" ca="1" si="193"/>
        <v>7.0892249596570062E-2</v>
      </c>
      <c r="C2463" s="16">
        <f t="shared" ca="1" si="194"/>
        <v>2608.3522461535977</v>
      </c>
      <c r="D2463" s="17">
        <f t="shared" ca="1" si="195"/>
        <v>468.24737442681663</v>
      </c>
      <c r="E2463" s="16">
        <f t="shared" ca="1" si="195"/>
        <v>673.80406205802342</v>
      </c>
      <c r="F2463" s="18">
        <f t="shared" ca="1" si="196"/>
        <v>1574963.9139388485</v>
      </c>
      <c r="G2463" s="2"/>
      <c r="H2463" s="2"/>
      <c r="I2463" s="2"/>
    </row>
    <row r="2464" spans="1:9" x14ac:dyDescent="0.25">
      <c r="A2464" s="19">
        <f t="shared" si="197"/>
        <v>2440</v>
      </c>
      <c r="B2464" s="15">
        <f t="shared" ca="1" si="193"/>
        <v>6.7709582722349157E-2</v>
      </c>
      <c r="C2464" s="16">
        <f t="shared" ca="1" si="194"/>
        <v>3462.9627839209352</v>
      </c>
      <c r="D2464" s="17">
        <f t="shared" ca="1" si="195"/>
        <v>458.81755681787263</v>
      </c>
      <c r="E2464" s="16">
        <f t="shared" ca="1" si="195"/>
        <v>201.68523709841475</v>
      </c>
      <c r="F2464" s="18">
        <f t="shared" ca="1" si="196"/>
        <v>444282.22758691391</v>
      </c>
      <c r="G2464" s="2"/>
      <c r="H2464" s="2"/>
      <c r="I2464" s="2"/>
    </row>
    <row r="2465" spans="1:9" x14ac:dyDescent="0.25">
      <c r="A2465" s="19">
        <f t="shared" si="197"/>
        <v>2441</v>
      </c>
      <c r="B2465" s="15">
        <f t="shared" ca="1" si="193"/>
        <v>6.0639204736106081E-2</v>
      </c>
      <c r="C2465" s="16">
        <f t="shared" ca="1" si="194"/>
        <v>3509.0436450590178</v>
      </c>
      <c r="D2465" s="17">
        <f t="shared" ca="1" si="195"/>
        <v>451.62285635989105</v>
      </c>
      <c r="E2465" s="16">
        <f t="shared" ca="1" si="195"/>
        <v>1656.0785867285636</v>
      </c>
      <c r="F2465" s="18">
        <f t="shared" ca="1" si="196"/>
        <v>2708820.2912257998</v>
      </c>
      <c r="G2465" s="2"/>
      <c r="H2465" s="2"/>
      <c r="I2465" s="2"/>
    </row>
    <row r="2466" spans="1:9" x14ac:dyDescent="0.25">
      <c r="A2466" s="19">
        <f t="shared" si="197"/>
        <v>2442</v>
      </c>
      <c r="B2466" s="15">
        <f t="shared" ca="1" si="193"/>
        <v>6.8472177509686497E-2</v>
      </c>
      <c r="C2466" s="16">
        <f t="shared" ca="1" si="194"/>
        <v>2486.6129304681031</v>
      </c>
      <c r="D2466" s="17">
        <f t="shared" ca="1" si="195"/>
        <v>440.43086311040889</v>
      </c>
      <c r="E2466" s="16">
        <f t="shared" ca="1" si="195"/>
        <v>731.35575099808443</v>
      </c>
      <c r="F2466" s="18">
        <f t="shared" ca="1" si="196"/>
        <v>1357163.1704259305</v>
      </c>
      <c r="G2466" s="2"/>
      <c r="H2466" s="2"/>
      <c r="I2466" s="2"/>
    </row>
    <row r="2467" spans="1:9" x14ac:dyDescent="0.25">
      <c r="A2467" s="19">
        <f t="shared" si="197"/>
        <v>2443</v>
      </c>
      <c r="B2467" s="15">
        <f t="shared" ca="1" si="193"/>
        <v>6.9794442689520925E-2</v>
      </c>
      <c r="C2467" s="16">
        <f t="shared" ca="1" si="194"/>
        <v>2811.1486567632342</v>
      </c>
      <c r="D2467" s="17">
        <f t="shared" ca="1" si="195"/>
        <v>465.38972108536967</v>
      </c>
      <c r="E2467" s="16">
        <f t="shared" ca="1" si="195"/>
        <v>894.03368125386726</v>
      </c>
      <c r="F2467" s="18">
        <f t="shared" ca="1" si="196"/>
        <v>1988804.4240413003</v>
      </c>
      <c r="G2467" s="2"/>
      <c r="H2467" s="2"/>
      <c r="I2467" s="2"/>
    </row>
    <row r="2468" spans="1:9" x14ac:dyDescent="0.25">
      <c r="A2468" s="19">
        <f t="shared" si="197"/>
        <v>2444</v>
      </c>
      <c r="B2468" s="15">
        <f t="shared" ca="1" si="193"/>
        <v>6.4657264840325121E-2</v>
      </c>
      <c r="C2468" s="16">
        <f t="shared" ca="1" si="194"/>
        <v>3043.7852773320292</v>
      </c>
      <c r="D2468" s="17">
        <f t="shared" ca="1" si="195"/>
        <v>435.40292989321068</v>
      </c>
      <c r="E2468" s="16">
        <f t="shared" ca="1" si="195"/>
        <v>839.14435403890309</v>
      </c>
      <c r="F2468" s="18">
        <f t="shared" ca="1" si="196"/>
        <v>1386230.9983608625</v>
      </c>
      <c r="G2468" s="2"/>
      <c r="H2468" s="2"/>
      <c r="I2468" s="2"/>
    </row>
    <row r="2469" spans="1:9" x14ac:dyDescent="0.25">
      <c r="A2469" s="19">
        <f t="shared" si="197"/>
        <v>2445</v>
      </c>
      <c r="B2469" s="15">
        <f t="shared" ca="1" si="193"/>
        <v>7.83111031299671E-2</v>
      </c>
      <c r="C2469" s="16">
        <f t="shared" ca="1" si="194"/>
        <v>2653.9136462341839</v>
      </c>
      <c r="D2469" s="17">
        <f t="shared" ca="1" si="195"/>
        <v>436.37621991044267</v>
      </c>
      <c r="E2469" s="16">
        <f t="shared" ca="1" si="195"/>
        <v>1148.3599382258265</v>
      </c>
      <c r="F2469" s="18">
        <f t="shared" ca="1" si="196"/>
        <v>2595212.726391952</v>
      </c>
      <c r="G2469" s="2"/>
      <c r="H2469" s="2"/>
      <c r="I2469" s="2"/>
    </row>
    <row r="2470" spans="1:9" x14ac:dyDescent="0.25">
      <c r="A2470" s="19">
        <f t="shared" si="197"/>
        <v>2446</v>
      </c>
      <c r="B2470" s="15">
        <f t="shared" ca="1" si="193"/>
        <v>7.3010493516853639E-2</v>
      </c>
      <c r="C2470" s="16">
        <f t="shared" ca="1" si="194"/>
        <v>1731.9398539961412</v>
      </c>
      <c r="D2470" s="17">
        <f t="shared" ca="1" si="195"/>
        <v>452.83108011114012</v>
      </c>
      <c r="E2470" s="16">
        <f t="shared" ca="1" si="195"/>
        <v>1131.7331583413436</v>
      </c>
      <c r="F2470" s="18">
        <f t="shared" ca="1" si="196"/>
        <v>2495835.4937566938</v>
      </c>
      <c r="G2470" s="2"/>
      <c r="H2470" s="2"/>
      <c r="I2470" s="2"/>
    </row>
    <row r="2471" spans="1:9" x14ac:dyDescent="0.25">
      <c r="A2471" s="19">
        <f t="shared" si="197"/>
        <v>2447</v>
      </c>
      <c r="B2471" s="15">
        <f t="shared" ca="1" si="193"/>
        <v>6.446479971140523E-2</v>
      </c>
      <c r="C2471" s="16">
        <f t="shared" ca="1" si="194"/>
        <v>2871.6432832127466</v>
      </c>
      <c r="D2471" s="17">
        <f t="shared" ca="1" si="195"/>
        <v>429.97463140180741</v>
      </c>
      <c r="E2471" s="16">
        <f t="shared" ca="1" si="195"/>
        <v>531.21640044265405</v>
      </c>
      <c r="F2471" s="18">
        <f t="shared" ca="1" si="196"/>
        <v>855470.55029425572</v>
      </c>
      <c r="G2471" s="2"/>
      <c r="H2471" s="2"/>
      <c r="I2471" s="2"/>
    </row>
    <row r="2472" spans="1:9" x14ac:dyDescent="0.25">
      <c r="A2472" s="19">
        <f t="shared" si="197"/>
        <v>2448</v>
      </c>
      <c r="B2472" s="15">
        <f t="shared" ca="1" si="193"/>
        <v>5.6555906853784053E-2</v>
      </c>
      <c r="C2472" s="16">
        <f t="shared" ca="1" si="194"/>
        <v>2173.1726819321798</v>
      </c>
      <c r="D2472" s="17">
        <f t="shared" ca="1" si="195"/>
        <v>487.79699067745997</v>
      </c>
      <c r="E2472" s="16">
        <f t="shared" ca="1" si="195"/>
        <v>1072.8392626727587</v>
      </c>
      <c r="F2472" s="18">
        <f t="shared" ca="1" si="196"/>
        <v>1923104.9867957586</v>
      </c>
      <c r="G2472" s="2"/>
      <c r="H2472" s="2"/>
      <c r="I2472" s="2"/>
    </row>
    <row r="2473" spans="1:9" x14ac:dyDescent="0.25">
      <c r="A2473" s="19">
        <f t="shared" si="197"/>
        <v>2449</v>
      </c>
      <c r="B2473" s="15">
        <f t="shared" ca="1" si="193"/>
        <v>6.7974764801586415E-2</v>
      </c>
      <c r="C2473" s="16">
        <f t="shared" ca="1" si="194"/>
        <v>3871.265665717423</v>
      </c>
      <c r="D2473" s="17">
        <f t="shared" ca="1" si="195"/>
        <v>454.69030291126575</v>
      </c>
      <c r="E2473" s="16">
        <f t="shared" ca="1" si="195"/>
        <v>705.64160591298662</v>
      </c>
      <c r="F2473" s="18">
        <f t="shared" ca="1" si="196"/>
        <v>1427491.1234579375</v>
      </c>
      <c r="G2473" s="2"/>
      <c r="H2473" s="2"/>
      <c r="I2473" s="2"/>
    </row>
    <row r="2474" spans="1:9" x14ac:dyDescent="0.25">
      <c r="A2474" s="19">
        <f t="shared" si="197"/>
        <v>2450</v>
      </c>
      <c r="B2474" s="15">
        <f t="shared" ca="1" si="193"/>
        <v>6.2445622313755639E-2</v>
      </c>
      <c r="C2474" s="16">
        <f t="shared" ca="1" si="194"/>
        <v>3383.0341793842072</v>
      </c>
      <c r="D2474" s="17">
        <f t="shared" ca="1" si="195"/>
        <v>457.81779995272024</v>
      </c>
      <c r="E2474" s="16">
        <f t="shared" ca="1" si="195"/>
        <v>173.27733314780767</v>
      </c>
      <c r="F2474" s="18">
        <f t="shared" ca="1" si="196"/>
        <v>336601.68973533501</v>
      </c>
      <c r="G2474" s="2"/>
      <c r="H2474" s="2"/>
      <c r="I2474" s="2"/>
    </row>
    <row r="2475" spans="1:9" x14ac:dyDescent="0.25">
      <c r="A2475" s="19">
        <f t="shared" si="197"/>
        <v>2451</v>
      </c>
      <c r="B2475" s="15">
        <f t="shared" ca="1" si="193"/>
        <v>6.4586213793698083E-2</v>
      </c>
      <c r="C2475" s="16">
        <f t="shared" ca="1" si="194"/>
        <v>3087.4975727662872</v>
      </c>
      <c r="D2475" s="17">
        <f t="shared" ca="1" si="195"/>
        <v>470.94756079065394</v>
      </c>
      <c r="E2475" s="16">
        <f t="shared" ca="1" si="195"/>
        <v>354.47841210954459</v>
      </c>
      <c r="F2475" s="18">
        <f t="shared" ca="1" si="196"/>
        <v>738139.72171810083</v>
      </c>
      <c r="G2475" s="2"/>
      <c r="H2475" s="2"/>
      <c r="I2475" s="2"/>
    </row>
    <row r="2476" spans="1:9" x14ac:dyDescent="0.25">
      <c r="A2476" s="19">
        <f t="shared" si="197"/>
        <v>2452</v>
      </c>
      <c r="B2476" s="15">
        <f t="shared" ca="1" si="193"/>
        <v>6.8938366999795775E-2</v>
      </c>
      <c r="C2476" s="16">
        <f t="shared" ca="1" si="194"/>
        <v>2720.4651824916577</v>
      </c>
      <c r="D2476" s="17">
        <f t="shared" ca="1" si="195"/>
        <v>421.6872322521607</v>
      </c>
      <c r="E2476" s="16">
        <f t="shared" ca="1" si="195"/>
        <v>540.61754195435151</v>
      </c>
      <c r="F2476" s="18">
        <f t="shared" ca="1" si="196"/>
        <v>913758.39101285336</v>
      </c>
      <c r="G2476" s="2"/>
      <c r="H2476" s="2"/>
      <c r="I2476" s="2"/>
    </row>
    <row r="2477" spans="1:9" x14ac:dyDescent="0.25">
      <c r="A2477" s="19">
        <f t="shared" si="197"/>
        <v>2453</v>
      </c>
      <c r="B2477" s="15">
        <f t="shared" ca="1" si="193"/>
        <v>5.895908187696787E-2</v>
      </c>
      <c r="C2477" s="16">
        <f t="shared" ca="1" si="194"/>
        <v>3521.243029513581</v>
      </c>
      <c r="D2477" s="17">
        <f t="shared" ca="1" si="195"/>
        <v>449.42894469769828</v>
      </c>
      <c r="E2477" s="16">
        <f t="shared" ca="1" si="195"/>
        <v>476.13191177253981</v>
      </c>
      <c r="F2477" s="18">
        <f t="shared" ca="1" si="196"/>
        <v>761401.51208700251</v>
      </c>
      <c r="G2477" s="2"/>
      <c r="H2477" s="2"/>
      <c r="I2477" s="2"/>
    </row>
    <row r="2478" spans="1:9" x14ac:dyDescent="0.25">
      <c r="A2478" s="19">
        <f t="shared" si="197"/>
        <v>2454</v>
      </c>
      <c r="B2478" s="15">
        <f t="shared" ca="1" si="193"/>
        <v>5.8271603006841366E-2</v>
      </c>
      <c r="C2478" s="16">
        <f t="shared" ca="1" si="194"/>
        <v>2773.5160241180529</v>
      </c>
      <c r="D2478" s="17">
        <f t="shared" ca="1" si="195"/>
        <v>481.95135163210881</v>
      </c>
      <c r="E2478" s="16">
        <f t="shared" ca="1" si="195"/>
        <v>624.9000977458337</v>
      </c>
      <c r="F2478" s="18">
        <f t="shared" ca="1" si="196"/>
        <v>1149754.9698557386</v>
      </c>
      <c r="G2478" s="2"/>
      <c r="H2478" s="2"/>
      <c r="I2478" s="2"/>
    </row>
    <row r="2479" spans="1:9" x14ac:dyDescent="0.25">
      <c r="A2479" s="19">
        <f t="shared" si="197"/>
        <v>2455</v>
      </c>
      <c r="B2479" s="15">
        <f t="shared" ca="1" si="193"/>
        <v>6.8454651905800204E-2</v>
      </c>
      <c r="C2479" s="16">
        <f t="shared" ca="1" si="194"/>
        <v>2796.6158016501099</v>
      </c>
      <c r="D2479" s="17">
        <f t="shared" ca="1" si="195"/>
        <v>489.12165831466365</v>
      </c>
      <c r="E2479" s="16">
        <f t="shared" ca="1" si="195"/>
        <v>614.05779766259934</v>
      </c>
      <c r="F2479" s="18">
        <f t="shared" ca="1" si="196"/>
        <v>1533811.4761849795</v>
      </c>
      <c r="G2479" s="2"/>
      <c r="H2479" s="2"/>
      <c r="I2479" s="2"/>
    </row>
    <row r="2480" spans="1:9" x14ac:dyDescent="0.25">
      <c r="A2480" s="19">
        <f t="shared" si="197"/>
        <v>2456</v>
      </c>
      <c r="B2480" s="15">
        <f t="shared" ca="1" si="193"/>
        <v>5.7485269039373177E-2</v>
      </c>
      <c r="C2480" s="16">
        <f t="shared" ca="1" si="194"/>
        <v>2597.567994868893</v>
      </c>
      <c r="D2480" s="17">
        <f t="shared" ca="1" si="195"/>
        <v>472.42028319102286</v>
      </c>
      <c r="E2480" s="16">
        <f t="shared" ca="1" si="195"/>
        <v>776.79057290116043</v>
      </c>
      <c r="F2480" s="18">
        <f t="shared" ca="1" si="196"/>
        <v>1325393.1375376717</v>
      </c>
      <c r="G2480" s="2"/>
      <c r="H2480" s="2"/>
      <c r="I2480" s="2"/>
    </row>
    <row r="2481" spans="1:9" x14ac:dyDescent="0.25">
      <c r="A2481" s="19">
        <f t="shared" si="197"/>
        <v>2457</v>
      </c>
      <c r="B2481" s="15">
        <f t="shared" ca="1" si="193"/>
        <v>5.2476856242206327E-2</v>
      </c>
      <c r="C2481" s="16">
        <f t="shared" ca="1" si="194"/>
        <v>2495.4851182218558</v>
      </c>
      <c r="D2481" s="17">
        <f t="shared" ca="1" si="195"/>
        <v>433.88905040611922</v>
      </c>
      <c r="E2481" s="16">
        <f t="shared" ca="1" si="195"/>
        <v>1150.6972162917232</v>
      </c>
      <c r="F2481" s="18">
        <f t="shared" ca="1" si="196"/>
        <v>1425062.1423598316</v>
      </c>
      <c r="G2481" s="2"/>
      <c r="H2481" s="2"/>
      <c r="I2481" s="2"/>
    </row>
    <row r="2482" spans="1:9" x14ac:dyDescent="0.25">
      <c r="A2482" s="19">
        <f t="shared" si="197"/>
        <v>2458</v>
      </c>
      <c r="B2482" s="15">
        <f t="shared" ca="1" si="193"/>
        <v>7.0101321406419712E-2</v>
      </c>
      <c r="C2482" s="16">
        <f t="shared" ca="1" si="194"/>
        <v>4502.1775298094799</v>
      </c>
      <c r="D2482" s="17">
        <f t="shared" ca="1" si="195"/>
        <v>438.23252916449189</v>
      </c>
      <c r="E2482" s="16">
        <f t="shared" ca="1" si="195"/>
        <v>469.85538160395396</v>
      </c>
      <c r="F2482" s="18">
        <f t="shared" ca="1" si="196"/>
        <v>928015.24445743812</v>
      </c>
      <c r="G2482" s="2"/>
      <c r="H2482" s="2"/>
      <c r="I2482" s="2"/>
    </row>
    <row r="2483" spans="1:9" x14ac:dyDescent="0.25">
      <c r="A2483" s="19">
        <f t="shared" si="197"/>
        <v>2459</v>
      </c>
      <c r="B2483" s="15">
        <f t="shared" ca="1" si="193"/>
        <v>6.7431276570236801E-2</v>
      </c>
      <c r="C2483" s="16">
        <f t="shared" ca="1" si="194"/>
        <v>3334.0750965366824</v>
      </c>
      <c r="D2483" s="17">
        <f t="shared" ca="1" si="195"/>
        <v>461.6743005135877</v>
      </c>
      <c r="E2483" s="16">
        <f t="shared" ca="1" si="195"/>
        <v>368.64818785450291</v>
      </c>
      <c r="F2483" s="18">
        <f t="shared" ca="1" si="196"/>
        <v>783143.42408408399</v>
      </c>
      <c r="G2483" s="2"/>
      <c r="H2483" s="2"/>
      <c r="I2483" s="2"/>
    </row>
    <row r="2484" spans="1:9" x14ac:dyDescent="0.25">
      <c r="A2484" s="19">
        <f t="shared" si="197"/>
        <v>2460</v>
      </c>
      <c r="B2484" s="15">
        <f t="shared" ca="1" si="193"/>
        <v>6.4661614132490303E-2</v>
      </c>
      <c r="C2484" s="16">
        <f t="shared" ca="1" si="194"/>
        <v>3320.0397220993473</v>
      </c>
      <c r="D2484" s="17">
        <f t="shared" ca="1" si="195"/>
        <v>444.07320181347632</v>
      </c>
      <c r="E2484" s="16">
        <f t="shared" ca="1" si="195"/>
        <v>937.15933386268296</v>
      </c>
      <c r="F2484" s="18">
        <f t="shared" ca="1" si="196"/>
        <v>1627253.9645449943</v>
      </c>
      <c r="G2484" s="2"/>
      <c r="H2484" s="2"/>
      <c r="I2484" s="2"/>
    </row>
    <row r="2485" spans="1:9" x14ac:dyDescent="0.25">
      <c r="A2485" s="19">
        <f t="shared" si="197"/>
        <v>2461</v>
      </c>
      <c r="B2485" s="15">
        <f t="shared" ca="1" si="193"/>
        <v>7.6850341909301637E-2</v>
      </c>
      <c r="C2485" s="16">
        <f t="shared" ca="1" si="194"/>
        <v>2341.7736920478246</v>
      </c>
      <c r="D2485" s="17">
        <f t="shared" ca="1" si="195"/>
        <v>445.06874581977905</v>
      </c>
      <c r="E2485" s="16">
        <f t="shared" ca="1" si="195"/>
        <v>615.60949540694639</v>
      </c>
      <c r="F2485" s="18">
        <f t="shared" ca="1" si="196"/>
        <v>1438158.1386785635</v>
      </c>
      <c r="G2485" s="2"/>
      <c r="H2485" s="2"/>
      <c r="I2485" s="2"/>
    </row>
    <row r="2486" spans="1:9" x14ac:dyDescent="0.25">
      <c r="A2486" s="19">
        <f t="shared" si="197"/>
        <v>2462</v>
      </c>
      <c r="B2486" s="15">
        <f t="shared" ca="1" si="193"/>
        <v>7.7381051821341904E-2</v>
      </c>
      <c r="C2486" s="16">
        <f t="shared" ca="1" si="194"/>
        <v>1799.5596067810479</v>
      </c>
      <c r="D2486" s="17">
        <f t="shared" ca="1" si="195"/>
        <v>456.92737443758188</v>
      </c>
      <c r="E2486" s="16">
        <f t="shared" ca="1" si="195"/>
        <v>1063.9704946054571</v>
      </c>
      <c r="F2486" s="18">
        <f t="shared" ca="1" si="196"/>
        <v>2684206.2799717141</v>
      </c>
      <c r="G2486" s="2"/>
      <c r="H2486" s="2"/>
      <c r="I2486" s="2"/>
    </row>
    <row r="2487" spans="1:9" x14ac:dyDescent="0.25">
      <c r="A2487" s="19">
        <f t="shared" si="197"/>
        <v>2463</v>
      </c>
      <c r="B2487" s="15">
        <f t="shared" ca="1" si="193"/>
        <v>5.7196240656563459E-2</v>
      </c>
      <c r="C2487" s="16">
        <f t="shared" ca="1" si="194"/>
        <v>3709.9630855731962</v>
      </c>
      <c r="D2487" s="17">
        <f t="shared" ca="1" si="195"/>
        <v>467.2285203010224</v>
      </c>
      <c r="E2487" s="16">
        <f t="shared" ca="1" si="195"/>
        <v>608.81493855596659</v>
      </c>
      <c r="F2487" s="18">
        <f t="shared" ca="1" si="196"/>
        <v>1018438.7158155148</v>
      </c>
      <c r="G2487" s="2"/>
      <c r="H2487" s="2"/>
      <c r="I2487" s="2"/>
    </row>
    <row r="2488" spans="1:9" x14ac:dyDescent="0.25">
      <c r="A2488" s="19">
        <f t="shared" si="197"/>
        <v>2464</v>
      </c>
      <c r="B2488" s="15">
        <f t="shared" ca="1" si="193"/>
        <v>7.0087617172554156E-2</v>
      </c>
      <c r="C2488" s="16">
        <f t="shared" ca="1" si="194"/>
        <v>2604.2508349877494</v>
      </c>
      <c r="D2488" s="17">
        <f t="shared" ca="1" si="195"/>
        <v>463.39846277480956</v>
      </c>
      <c r="E2488" s="16">
        <f t="shared" ca="1" si="195"/>
        <v>889.62766044099794</v>
      </c>
      <c r="F2488" s="18">
        <f t="shared" ca="1" si="196"/>
        <v>1966941.2367889402</v>
      </c>
      <c r="G2488" s="2"/>
      <c r="H2488" s="2"/>
      <c r="I2488" s="2"/>
    </row>
    <row r="2489" spans="1:9" x14ac:dyDescent="0.25">
      <c r="A2489" s="19">
        <f t="shared" si="197"/>
        <v>2465</v>
      </c>
      <c r="B2489" s="15">
        <f t="shared" ca="1" si="193"/>
        <v>6.7849211793376746E-2</v>
      </c>
      <c r="C2489" s="16">
        <f t="shared" ca="1" si="194"/>
        <v>3355.2313728668964</v>
      </c>
      <c r="D2489" s="17">
        <f t="shared" ca="1" si="195"/>
        <v>495.7911257540577</v>
      </c>
      <c r="E2489" s="16">
        <f t="shared" ca="1" si="195"/>
        <v>1517.3981250754528</v>
      </c>
      <c r="F2489" s="18">
        <f t="shared" ca="1" si="196"/>
        <v>3824670.8224900882</v>
      </c>
      <c r="G2489" s="2"/>
      <c r="H2489" s="2"/>
      <c r="I2489" s="2"/>
    </row>
    <row r="2490" spans="1:9" x14ac:dyDescent="0.25">
      <c r="A2490" s="19">
        <f t="shared" si="197"/>
        <v>2466</v>
      </c>
      <c r="B2490" s="15">
        <f t="shared" ca="1" si="193"/>
        <v>6.4512349108688152E-2</v>
      </c>
      <c r="C2490" s="16">
        <f t="shared" ca="1" si="194"/>
        <v>1968.4816796430196</v>
      </c>
      <c r="D2490" s="17">
        <f t="shared" ca="1" si="195"/>
        <v>457.79207872356017</v>
      </c>
      <c r="E2490" s="16">
        <f t="shared" ca="1" si="195"/>
        <v>171.19552136491438</v>
      </c>
      <c r="F2490" s="18">
        <f t="shared" ca="1" si="196"/>
        <v>335320.9305683056</v>
      </c>
      <c r="G2490" s="2"/>
      <c r="H2490" s="2"/>
      <c r="I2490" s="2"/>
    </row>
    <row r="2491" spans="1:9" x14ac:dyDescent="0.25">
      <c r="A2491" s="19">
        <f t="shared" si="197"/>
        <v>2467</v>
      </c>
      <c r="B2491" s="15">
        <f t="shared" ca="1" si="193"/>
        <v>6.4065189180847276E-2</v>
      </c>
      <c r="C2491" s="16">
        <f t="shared" ca="1" si="194"/>
        <v>4236.211110750628</v>
      </c>
      <c r="D2491" s="17">
        <f t="shared" ca="1" si="195"/>
        <v>436.3634848562512</v>
      </c>
      <c r="E2491" s="16">
        <f t="shared" ca="1" si="195"/>
        <v>1159.8788962908591</v>
      </c>
      <c r="F2491" s="18">
        <f t="shared" ca="1" si="196"/>
        <v>1901208.6817708656</v>
      </c>
      <c r="G2491" s="2"/>
      <c r="H2491" s="2"/>
      <c r="I2491" s="2"/>
    </row>
    <row r="2492" spans="1:9" x14ac:dyDescent="0.25">
      <c r="A2492" s="19">
        <f t="shared" si="197"/>
        <v>2468</v>
      </c>
      <c r="B2492" s="15">
        <f t="shared" ca="1" si="193"/>
        <v>6.9393727207599745E-2</v>
      </c>
      <c r="C2492" s="16">
        <f t="shared" ca="1" si="194"/>
        <v>3017.1034870508392</v>
      </c>
      <c r="D2492" s="17">
        <f t="shared" ca="1" si="195"/>
        <v>474.19144388178535</v>
      </c>
      <c r="E2492" s="16">
        <f t="shared" ca="1" si="195"/>
        <v>594.48762463662695</v>
      </c>
      <c r="F2492" s="18">
        <f t="shared" ca="1" si="196"/>
        <v>1396770.5087324944</v>
      </c>
      <c r="G2492" s="2"/>
      <c r="H2492" s="2"/>
      <c r="I2492" s="2"/>
    </row>
    <row r="2493" spans="1:9" x14ac:dyDescent="0.25">
      <c r="A2493" s="19">
        <f t="shared" si="197"/>
        <v>2469</v>
      </c>
      <c r="B2493" s="15">
        <f t="shared" ca="1" si="193"/>
        <v>7.283595112710918E-2</v>
      </c>
      <c r="C2493" s="16">
        <f t="shared" ca="1" si="194"/>
        <v>1630.4365874765397</v>
      </c>
      <c r="D2493" s="17">
        <f t="shared" ca="1" si="195"/>
        <v>460.18033325104636</v>
      </c>
      <c r="E2493" s="16">
        <f t="shared" ca="1" si="195"/>
        <v>617.71731675223089</v>
      </c>
      <c r="F2493" s="18">
        <f t="shared" ca="1" si="196"/>
        <v>1430834.5067443454</v>
      </c>
      <c r="G2493" s="2"/>
      <c r="H2493" s="2"/>
      <c r="I2493" s="2"/>
    </row>
    <row r="2494" spans="1:9" x14ac:dyDescent="0.25">
      <c r="A2494" s="19">
        <f t="shared" si="197"/>
        <v>2470</v>
      </c>
      <c r="B2494" s="15">
        <f t="shared" ca="1" si="193"/>
        <v>6.3083071934206453E-2</v>
      </c>
      <c r="C2494" s="16">
        <f t="shared" ca="1" si="194"/>
        <v>2776.0053841273898</v>
      </c>
      <c r="D2494" s="17">
        <f t="shared" ca="1" si="195"/>
        <v>475.11088127104006</v>
      </c>
      <c r="E2494" s="16">
        <f t="shared" ca="1" si="195"/>
        <v>378.65268527048079</v>
      </c>
      <c r="F2494" s="18">
        <f t="shared" ca="1" si="196"/>
        <v>770910.48313344375</v>
      </c>
      <c r="G2494" s="2"/>
      <c r="H2494" s="2"/>
      <c r="I2494" s="2"/>
    </row>
    <row r="2495" spans="1:9" x14ac:dyDescent="0.25">
      <c r="A2495" s="19">
        <f t="shared" si="197"/>
        <v>2471</v>
      </c>
      <c r="B2495" s="15">
        <f t="shared" ca="1" si="193"/>
        <v>7.5904647826105981E-2</v>
      </c>
      <c r="C2495" s="16">
        <f t="shared" ca="1" si="194"/>
        <v>3609.6132874541745</v>
      </c>
      <c r="D2495" s="17">
        <f t="shared" ca="1" si="195"/>
        <v>468.42325965506507</v>
      </c>
      <c r="E2495" s="16">
        <f t="shared" ca="1" si="195"/>
        <v>928.51181424747551</v>
      </c>
      <c r="F2495" s="18">
        <f t="shared" ca="1" si="196"/>
        <v>2468672.677868431</v>
      </c>
      <c r="G2495" s="2"/>
      <c r="H2495" s="2"/>
      <c r="I2495" s="2"/>
    </row>
    <row r="2496" spans="1:9" x14ac:dyDescent="0.25">
      <c r="A2496" s="19">
        <f t="shared" si="197"/>
        <v>2472</v>
      </c>
      <c r="B2496" s="15">
        <f t="shared" ca="1" si="193"/>
        <v>6.4152202389609864E-2</v>
      </c>
      <c r="C2496" s="16">
        <f t="shared" ca="1" si="194"/>
        <v>3242.4035790836924</v>
      </c>
      <c r="D2496" s="17">
        <f t="shared" ca="1" si="195"/>
        <v>433.50336625337127</v>
      </c>
      <c r="E2496" s="16">
        <f t="shared" ca="1" si="195"/>
        <v>347.13064503273068</v>
      </c>
      <c r="F2496" s="18">
        <f t="shared" ca="1" si="196"/>
        <v>579448.82046537567</v>
      </c>
      <c r="G2496" s="2"/>
      <c r="H2496" s="2"/>
      <c r="I2496" s="2"/>
    </row>
    <row r="2497" spans="1:9" x14ac:dyDescent="0.25">
      <c r="A2497" s="19">
        <f t="shared" si="197"/>
        <v>2473</v>
      </c>
      <c r="B2497" s="15">
        <f t="shared" ca="1" si="193"/>
        <v>7.0747612372837859E-2</v>
      </c>
      <c r="C2497" s="16">
        <f t="shared" ca="1" si="194"/>
        <v>2842.8987893909152</v>
      </c>
      <c r="D2497" s="17">
        <f t="shared" ca="1" si="195"/>
        <v>451.07646036233888</v>
      </c>
      <c r="E2497" s="16">
        <f t="shared" ca="1" si="195"/>
        <v>1322.388179615124</v>
      </c>
      <c r="F2497" s="18">
        <f t="shared" ca="1" si="196"/>
        <v>2742090.1180163035</v>
      </c>
      <c r="G2497" s="2"/>
      <c r="H2497" s="2"/>
      <c r="I2497" s="2"/>
    </row>
    <row r="2498" spans="1:9" x14ac:dyDescent="0.25">
      <c r="A2498" s="19">
        <f t="shared" si="197"/>
        <v>2474</v>
      </c>
      <c r="B2498" s="15">
        <f t="shared" ca="1" si="193"/>
        <v>7.1111102180974647E-2</v>
      </c>
      <c r="C2498" s="16">
        <f t="shared" ca="1" si="194"/>
        <v>3029.500121112525</v>
      </c>
      <c r="D2498" s="17">
        <f t="shared" ca="1" si="195"/>
        <v>475.92978361390993</v>
      </c>
      <c r="E2498" s="16">
        <f t="shared" ca="1" si="195"/>
        <v>1146.1890740018034</v>
      </c>
      <c r="F2498" s="18">
        <f t="shared" ca="1" si="196"/>
        <v>2802368.6593600344</v>
      </c>
      <c r="G2498" s="2"/>
      <c r="H2498" s="2"/>
      <c r="I2498" s="2"/>
    </row>
    <row r="2499" spans="1:9" x14ac:dyDescent="0.25">
      <c r="A2499" s="19">
        <f t="shared" si="197"/>
        <v>2475</v>
      </c>
      <c r="B2499" s="15">
        <f t="shared" ca="1" si="193"/>
        <v>6.6525838063034651E-2</v>
      </c>
      <c r="C2499" s="16">
        <f t="shared" ca="1" si="194"/>
        <v>3854.8385422185415</v>
      </c>
      <c r="D2499" s="17">
        <f t="shared" ca="1" si="195"/>
        <v>478.85593916319038</v>
      </c>
      <c r="E2499" s="16">
        <f t="shared" ca="1" si="195"/>
        <v>577.82830830442515</v>
      </c>
      <c r="F2499" s="18">
        <f t="shared" ca="1" si="196"/>
        <v>1308146.8272194127</v>
      </c>
      <c r="G2499" s="2"/>
      <c r="H2499" s="2"/>
      <c r="I2499" s="2"/>
    </row>
    <row r="2500" spans="1:9" x14ac:dyDescent="0.25">
      <c r="A2500" s="19">
        <f t="shared" si="197"/>
        <v>2476</v>
      </c>
      <c r="B2500" s="15">
        <f t="shared" ca="1" si="193"/>
        <v>7.5343198306706188E-2</v>
      </c>
      <c r="C2500" s="16">
        <f t="shared" ca="1" si="194"/>
        <v>2634.7055687082584</v>
      </c>
      <c r="D2500" s="17">
        <f t="shared" ca="1" si="195"/>
        <v>415.64197971166959</v>
      </c>
      <c r="E2500" s="16">
        <f t="shared" ca="1" si="195"/>
        <v>946.47194012292221</v>
      </c>
      <c r="F2500" s="18">
        <f t="shared" ca="1" si="196"/>
        <v>1747975.5750614805</v>
      </c>
      <c r="G2500" s="2"/>
      <c r="H2500" s="2"/>
      <c r="I2500" s="2"/>
    </row>
    <row r="2501" spans="1:9" x14ac:dyDescent="0.25">
      <c r="A2501" s="19">
        <f t="shared" si="197"/>
        <v>2477</v>
      </c>
      <c r="B2501" s="15">
        <f t="shared" ca="1" si="193"/>
        <v>8.0062504236549009E-2</v>
      </c>
      <c r="C2501" s="16">
        <f t="shared" ca="1" si="194"/>
        <v>3182.9675124175333</v>
      </c>
      <c r="D2501" s="17">
        <f t="shared" ca="1" si="195"/>
        <v>464.81663249469665</v>
      </c>
      <c r="E2501" s="16">
        <f t="shared" ca="1" si="195"/>
        <v>657.69030194384538</v>
      </c>
      <c r="F2501" s="18">
        <f t="shared" ca="1" si="196"/>
        <v>1911480.0419935789</v>
      </c>
      <c r="G2501" s="2"/>
      <c r="H2501" s="2"/>
      <c r="I2501" s="2"/>
    </row>
    <row r="2502" spans="1:9" x14ac:dyDescent="0.25">
      <c r="A2502" s="19">
        <f t="shared" si="197"/>
        <v>2478</v>
      </c>
      <c r="B2502" s="15">
        <f t="shared" ca="1" si="193"/>
        <v>6.3966041231101944E-2</v>
      </c>
      <c r="C2502" s="16">
        <f t="shared" ca="1" si="194"/>
        <v>2310.0696868594077</v>
      </c>
      <c r="D2502" s="17">
        <f t="shared" ca="1" si="195"/>
        <v>456.80671853478185</v>
      </c>
      <c r="E2502" s="16">
        <f t="shared" ca="1" si="195"/>
        <v>769.02880017028997</v>
      </c>
      <c r="F2502" s="18">
        <f t="shared" ca="1" si="196"/>
        <v>1408613.3925673298</v>
      </c>
      <c r="G2502" s="2"/>
      <c r="H2502" s="2"/>
      <c r="I2502" s="2"/>
    </row>
    <row r="2503" spans="1:9" x14ac:dyDescent="0.25">
      <c r="A2503" s="19">
        <f t="shared" si="197"/>
        <v>2479</v>
      </c>
      <c r="B2503" s="15">
        <f t="shared" ca="1" si="193"/>
        <v>5.9224822122014374E-2</v>
      </c>
      <c r="C2503" s="16">
        <f t="shared" ca="1" si="194"/>
        <v>2346.7580999225984</v>
      </c>
      <c r="D2503" s="17">
        <f t="shared" ca="1" si="195"/>
        <v>465.76505124354321</v>
      </c>
      <c r="E2503" s="16">
        <f t="shared" ca="1" si="195"/>
        <v>806.76418978297625</v>
      </c>
      <c r="F2503" s="18">
        <f t="shared" ca="1" si="196"/>
        <v>1383564.582406318</v>
      </c>
      <c r="G2503" s="2"/>
      <c r="H2503" s="2"/>
      <c r="I2503" s="2"/>
    </row>
    <row r="2504" spans="1:9" x14ac:dyDescent="0.25">
      <c r="A2504" s="19">
        <f t="shared" si="197"/>
        <v>2480</v>
      </c>
      <c r="B2504" s="15">
        <f t="shared" ca="1" si="193"/>
        <v>7.1749765545871882E-2</v>
      </c>
      <c r="C2504" s="16">
        <f t="shared" ca="1" si="194"/>
        <v>2560.55557226258</v>
      </c>
      <c r="D2504" s="17">
        <f t="shared" ca="1" si="195"/>
        <v>450.47529011327157</v>
      </c>
      <c r="E2504" s="16">
        <f t="shared" ca="1" si="195"/>
        <v>398.72627273440355</v>
      </c>
      <c r="F2504" s="18">
        <f t="shared" ca="1" si="196"/>
        <v>866768.89339359256</v>
      </c>
      <c r="G2504" s="2"/>
      <c r="H2504" s="2"/>
      <c r="I2504" s="2"/>
    </row>
    <row r="2505" spans="1:9" x14ac:dyDescent="0.25">
      <c r="A2505" s="19">
        <f t="shared" si="197"/>
        <v>2481</v>
      </c>
      <c r="B2505" s="15">
        <f t="shared" ca="1" si="193"/>
        <v>7.7676878067029526E-2</v>
      </c>
      <c r="C2505" s="16">
        <f t="shared" ca="1" si="194"/>
        <v>4238.2298252876644</v>
      </c>
      <c r="D2505" s="17">
        <f t="shared" ca="1" si="195"/>
        <v>479.16650933507776</v>
      </c>
      <c r="E2505" s="16">
        <f t="shared" ca="1" si="195"/>
        <v>536.49889300323412</v>
      </c>
      <c r="F2505" s="18">
        <f t="shared" ca="1" si="196"/>
        <v>1644559.3562690779</v>
      </c>
      <c r="G2505" s="2"/>
      <c r="H2505" s="2"/>
      <c r="I2505" s="2"/>
    </row>
    <row r="2506" spans="1:9" x14ac:dyDescent="0.25">
      <c r="A2506" s="19">
        <f t="shared" si="197"/>
        <v>2482</v>
      </c>
      <c r="B2506" s="15">
        <f t="shared" ca="1" si="193"/>
        <v>6.3658156123932177E-2</v>
      </c>
      <c r="C2506" s="16">
        <f t="shared" ca="1" si="194"/>
        <v>2616.2127477853628</v>
      </c>
      <c r="D2506" s="17">
        <f t="shared" ca="1" si="195"/>
        <v>461.62068520509473</v>
      </c>
      <c r="E2506" s="16">
        <f t="shared" ca="1" si="195"/>
        <v>1123.2381326356756</v>
      </c>
      <c r="F2506" s="18">
        <f t="shared" ca="1" si="196"/>
        <v>2090577.7992981852</v>
      </c>
      <c r="G2506" s="2"/>
      <c r="H2506" s="2"/>
      <c r="I2506" s="2"/>
    </row>
    <row r="2507" spans="1:9" x14ac:dyDescent="0.25">
      <c r="A2507" s="19">
        <f t="shared" si="197"/>
        <v>2483</v>
      </c>
      <c r="B2507" s="15">
        <f t="shared" ca="1" si="193"/>
        <v>6.7401711025454225E-2</v>
      </c>
      <c r="C2507" s="16">
        <f t="shared" ca="1" si="194"/>
        <v>3569.1424149175605</v>
      </c>
      <c r="D2507" s="17">
        <f t="shared" ca="1" si="195"/>
        <v>443.80248857449828</v>
      </c>
      <c r="E2507" s="16">
        <f t="shared" ca="1" si="195"/>
        <v>922.32693110733726</v>
      </c>
      <c r="F2507" s="18">
        <f t="shared" ca="1" si="196"/>
        <v>1708195.4912943838</v>
      </c>
      <c r="G2507" s="2"/>
      <c r="H2507" s="2"/>
      <c r="I2507" s="2"/>
    </row>
    <row r="2508" spans="1:9" x14ac:dyDescent="0.25">
      <c r="A2508" s="19">
        <f t="shared" si="197"/>
        <v>2484</v>
      </c>
      <c r="B2508" s="15">
        <f t="shared" ca="1" si="193"/>
        <v>5.0417855934557887E-2</v>
      </c>
      <c r="C2508" s="16">
        <f t="shared" ca="1" si="194"/>
        <v>2919.5215583027143</v>
      </c>
      <c r="D2508" s="17">
        <f t="shared" ca="1" si="195"/>
        <v>456.76790593230538</v>
      </c>
      <c r="E2508" s="16">
        <f t="shared" ca="1" si="195"/>
        <v>497.7617817519008</v>
      </c>
      <c r="F2508" s="18">
        <f t="shared" ca="1" si="196"/>
        <v>670964.54661495972</v>
      </c>
      <c r="G2508" s="2"/>
      <c r="H2508" s="2"/>
      <c r="I2508" s="2"/>
    </row>
    <row r="2509" spans="1:9" x14ac:dyDescent="0.25">
      <c r="A2509" s="19">
        <f t="shared" si="197"/>
        <v>2485</v>
      </c>
      <c r="B2509" s="15">
        <f t="shared" ca="1" si="193"/>
        <v>6.6842044097417563E-2</v>
      </c>
      <c r="C2509" s="16">
        <f t="shared" ca="1" si="194"/>
        <v>3034.0401901251585</v>
      </c>
      <c r="D2509" s="17">
        <f t="shared" ca="1" si="195"/>
        <v>461.95652616998439</v>
      </c>
      <c r="E2509" s="16">
        <f t="shared" ca="1" si="195"/>
        <v>557.97207636130395</v>
      </c>
      <c r="F2509" s="18">
        <f t="shared" ca="1" si="196"/>
        <v>1145649.8561039686</v>
      </c>
      <c r="G2509" s="2"/>
      <c r="H2509" s="2"/>
      <c r="I2509" s="2"/>
    </row>
    <row r="2510" spans="1:9" x14ac:dyDescent="0.25">
      <c r="A2510" s="19">
        <f t="shared" si="197"/>
        <v>2486</v>
      </c>
      <c r="B2510" s="15">
        <f t="shared" ca="1" si="193"/>
        <v>7.8883065638172309E-2</v>
      </c>
      <c r="C2510" s="16">
        <f t="shared" ca="1" si="194"/>
        <v>2152.0632852510253</v>
      </c>
      <c r="D2510" s="17">
        <f t="shared" ca="1" si="195"/>
        <v>455.94805310431161</v>
      </c>
      <c r="E2510" s="16">
        <f t="shared" ca="1" si="195"/>
        <v>248.15189249608443</v>
      </c>
      <c r="F2510" s="18">
        <f t="shared" ca="1" si="196"/>
        <v>676544.35279940069</v>
      </c>
      <c r="G2510" s="2"/>
      <c r="H2510" s="2"/>
      <c r="I2510" s="2"/>
    </row>
    <row r="2511" spans="1:9" x14ac:dyDescent="0.25">
      <c r="A2511" s="19">
        <f t="shared" si="197"/>
        <v>2487</v>
      </c>
      <c r="B2511" s="15">
        <f t="shared" ca="1" si="193"/>
        <v>7.2156188143062683E-2</v>
      </c>
      <c r="C2511" s="16">
        <f t="shared" ca="1" si="194"/>
        <v>3325.0085762947674</v>
      </c>
      <c r="D2511" s="17">
        <f t="shared" ca="1" si="195"/>
        <v>453.38970346112706</v>
      </c>
      <c r="E2511" s="16">
        <f t="shared" ca="1" si="195"/>
        <v>965.56938481348766</v>
      </c>
      <c r="F2511" s="18">
        <f t="shared" ca="1" si="196"/>
        <v>2118797.322409186</v>
      </c>
      <c r="G2511" s="2"/>
      <c r="H2511" s="2"/>
      <c r="I2511" s="2"/>
    </row>
    <row r="2512" spans="1:9" x14ac:dyDescent="0.25">
      <c r="A2512" s="19">
        <f t="shared" si="197"/>
        <v>2488</v>
      </c>
      <c r="B2512" s="15">
        <f t="shared" ca="1" si="193"/>
        <v>6.1745490228774069E-2</v>
      </c>
      <c r="C2512" s="16">
        <f t="shared" ca="1" si="194"/>
        <v>3407.1890795555464</v>
      </c>
      <c r="D2512" s="17">
        <f t="shared" ca="1" si="195"/>
        <v>499.31834200296845</v>
      </c>
      <c r="E2512" s="16">
        <f t="shared" ca="1" si="195"/>
        <v>535.79762867512659</v>
      </c>
      <c r="F2512" s="18">
        <f t="shared" ca="1" si="196"/>
        <v>1196835.52482427</v>
      </c>
      <c r="G2512" s="2"/>
      <c r="H2512" s="2"/>
      <c r="I2512" s="2"/>
    </row>
    <row r="2513" spans="1:9" x14ac:dyDescent="0.25">
      <c r="A2513" s="19">
        <f t="shared" si="197"/>
        <v>2489</v>
      </c>
      <c r="B2513" s="15">
        <f t="shared" ca="1" si="193"/>
        <v>7.4779766570991321E-2</v>
      </c>
      <c r="C2513" s="16">
        <f t="shared" ca="1" si="194"/>
        <v>2169.0469918552726</v>
      </c>
      <c r="D2513" s="17">
        <f t="shared" ca="1" si="195"/>
        <v>431.77588684841754</v>
      </c>
      <c r="E2513" s="16">
        <f t="shared" ca="1" si="195"/>
        <v>643.32614890932041</v>
      </c>
      <c r="F2513" s="18">
        <f t="shared" ca="1" si="196"/>
        <v>1308570.8086045422</v>
      </c>
      <c r="G2513" s="2"/>
      <c r="H2513" s="2"/>
      <c r="I2513" s="2"/>
    </row>
    <row r="2514" spans="1:9" x14ac:dyDescent="0.25">
      <c r="A2514" s="19">
        <f t="shared" si="197"/>
        <v>2490</v>
      </c>
      <c r="B2514" s="15">
        <f t="shared" ca="1" si="193"/>
        <v>8.1073382427273299E-2</v>
      </c>
      <c r="C2514" s="16">
        <f t="shared" ca="1" si="194"/>
        <v>2695.7811321025824</v>
      </c>
      <c r="D2514" s="17">
        <f t="shared" ca="1" si="195"/>
        <v>455.61598446568394</v>
      </c>
      <c r="E2514" s="16">
        <f t="shared" ca="1" si="195"/>
        <v>1019.9941209434226</v>
      </c>
      <c r="F2514" s="18">
        <f t="shared" ca="1" si="196"/>
        <v>2813859.173538534</v>
      </c>
      <c r="G2514" s="2"/>
      <c r="H2514" s="2"/>
      <c r="I2514" s="2"/>
    </row>
    <row r="2515" spans="1:9" x14ac:dyDescent="0.25">
      <c r="A2515" s="19">
        <f t="shared" si="197"/>
        <v>2491</v>
      </c>
      <c r="B2515" s="15">
        <f t="shared" ca="1" si="193"/>
        <v>5.7011985992599372E-2</v>
      </c>
      <c r="C2515" s="16">
        <f t="shared" ca="1" si="194"/>
        <v>2565.6263763433453</v>
      </c>
      <c r="D2515" s="17">
        <f t="shared" ca="1" si="195"/>
        <v>437.09267308933869</v>
      </c>
      <c r="E2515" s="16">
        <f t="shared" ca="1" si="195"/>
        <v>329.67044364881775</v>
      </c>
      <c r="F2515" s="18">
        <f t="shared" ca="1" si="196"/>
        <v>472809.79177296517</v>
      </c>
      <c r="G2515" s="2"/>
      <c r="H2515" s="2"/>
      <c r="I2515" s="2"/>
    </row>
    <row r="2516" spans="1:9" x14ac:dyDescent="0.25">
      <c r="A2516" s="19">
        <f t="shared" si="197"/>
        <v>2492</v>
      </c>
      <c r="B2516" s="15">
        <f t="shared" ca="1" si="193"/>
        <v>6.4042776514644684E-2</v>
      </c>
      <c r="C2516" s="16">
        <f t="shared" ca="1" si="194"/>
        <v>3778.6638856480245</v>
      </c>
      <c r="D2516" s="17">
        <f t="shared" ca="1" si="195"/>
        <v>429.25780206346678</v>
      </c>
      <c r="E2516" s="16">
        <f t="shared" ca="1" si="195"/>
        <v>655.65790638294357</v>
      </c>
      <c r="F2516" s="18">
        <f t="shared" ca="1" si="196"/>
        <v>1043717.9340268481</v>
      </c>
      <c r="G2516" s="2"/>
      <c r="H2516" s="2"/>
      <c r="I2516" s="2"/>
    </row>
    <row r="2517" spans="1:9" x14ac:dyDescent="0.25">
      <c r="A2517" s="19">
        <f t="shared" si="197"/>
        <v>2493</v>
      </c>
      <c r="B2517" s="15">
        <f t="shared" ca="1" si="193"/>
        <v>7.2706927103672922E-2</v>
      </c>
      <c r="C2517" s="16">
        <f t="shared" ca="1" si="194"/>
        <v>2984.3153337799445</v>
      </c>
      <c r="D2517" s="17">
        <f t="shared" ca="1" si="195"/>
        <v>437.7778758084217</v>
      </c>
      <c r="E2517" s="16">
        <f t="shared" ca="1" si="195"/>
        <v>687.38586496519747</v>
      </c>
      <c r="F2517" s="18">
        <f t="shared" ca="1" si="196"/>
        <v>1393426.9225582627</v>
      </c>
      <c r="G2517" s="2"/>
      <c r="H2517" s="2"/>
      <c r="I2517" s="2"/>
    </row>
    <row r="2518" spans="1:9" x14ac:dyDescent="0.25">
      <c r="A2518" s="19">
        <f t="shared" si="197"/>
        <v>2494</v>
      </c>
      <c r="B2518" s="15">
        <f t="shared" ca="1" si="193"/>
        <v>7.5523886623141176E-2</v>
      </c>
      <c r="C2518" s="16">
        <f t="shared" ca="1" si="194"/>
        <v>3779.9416608140973</v>
      </c>
      <c r="D2518" s="17">
        <f t="shared" ca="1" si="195"/>
        <v>428.72840110189168</v>
      </c>
      <c r="E2518" s="16">
        <f t="shared" ca="1" si="195"/>
        <v>534.51314506886297</v>
      </c>
      <c r="F2518" s="18">
        <f t="shared" ca="1" si="196"/>
        <v>1110897.7386909178</v>
      </c>
      <c r="G2518" s="2"/>
      <c r="H2518" s="2"/>
      <c r="I2518" s="2"/>
    </row>
    <row r="2519" spans="1:9" x14ac:dyDescent="0.25">
      <c r="A2519" s="19">
        <f t="shared" si="197"/>
        <v>2495</v>
      </c>
      <c r="B2519" s="15">
        <f t="shared" ca="1" si="193"/>
        <v>7.1943020843055441E-2</v>
      </c>
      <c r="C2519" s="16">
        <f t="shared" ca="1" si="194"/>
        <v>2943.9377817259829</v>
      </c>
      <c r="D2519" s="17">
        <f t="shared" ca="1" si="195"/>
        <v>458.16335314686592</v>
      </c>
      <c r="E2519" s="16">
        <f t="shared" ca="1" si="195"/>
        <v>262.04492438044139</v>
      </c>
      <c r="F2519" s="18">
        <f t="shared" ca="1" si="196"/>
        <v>618264.73686440429</v>
      </c>
      <c r="G2519" s="2"/>
      <c r="H2519" s="2"/>
      <c r="I2519" s="2"/>
    </row>
    <row r="2520" spans="1:9" x14ac:dyDescent="0.25">
      <c r="A2520" s="19">
        <f t="shared" si="197"/>
        <v>2496</v>
      </c>
      <c r="B2520" s="15">
        <f t="shared" ca="1" si="193"/>
        <v>6.4266766574468129E-2</v>
      </c>
      <c r="C2520" s="16">
        <f t="shared" ca="1" si="194"/>
        <v>2281.8296327677881</v>
      </c>
      <c r="D2520" s="17">
        <f t="shared" ca="1" si="195"/>
        <v>456.24999596440091</v>
      </c>
      <c r="E2520" s="16">
        <f t="shared" ca="1" si="195"/>
        <v>761.58676011366788</v>
      </c>
      <c r="F2520" s="18">
        <f t="shared" ca="1" si="196"/>
        <v>1400597.1126944714</v>
      </c>
      <c r="G2520" s="2"/>
      <c r="H2520" s="2"/>
      <c r="I2520" s="2"/>
    </row>
    <row r="2521" spans="1:9" x14ac:dyDescent="0.25">
      <c r="A2521" s="19">
        <f t="shared" si="197"/>
        <v>2497</v>
      </c>
      <c r="B2521" s="15">
        <f t="shared" ca="1" si="193"/>
        <v>6.8148813604330574E-2</v>
      </c>
      <c r="C2521" s="16">
        <f t="shared" ca="1" si="194"/>
        <v>3743.437747662741</v>
      </c>
      <c r="D2521" s="17">
        <f t="shared" ca="1" si="195"/>
        <v>485.98066328267987</v>
      </c>
      <c r="E2521" s="16">
        <f t="shared" ca="1" si="195"/>
        <v>131.14611899200565</v>
      </c>
      <c r="F2521" s="18">
        <f t="shared" ca="1" si="196"/>
        <v>364399.70872481313</v>
      </c>
      <c r="G2521" s="2"/>
      <c r="H2521" s="2"/>
      <c r="I2521" s="2"/>
    </row>
    <row r="2522" spans="1:9" x14ac:dyDescent="0.25">
      <c r="A2522" s="19">
        <f t="shared" si="197"/>
        <v>2498</v>
      </c>
      <c r="B2522" s="15">
        <f t="shared" ref="B2522:B2585" ca="1" si="198">_xlfn.NORM.INV(RAND(), B$19,(B$18-B$20)/3.29)</f>
        <v>7.3578629565805173E-2</v>
      </c>
      <c r="C2522" s="16">
        <f t="shared" ref="C2522:C2585" ca="1" si="199">_xlfn.NORM.INV(RAND(),C$19,(C$18-C$20)/3.29)</f>
        <v>2552.0309953482388</v>
      </c>
      <c r="D2522" s="17">
        <f t="shared" ref="D2522:E2585" ca="1" si="200">_xlfn.NORM.INV(RAND(), D$19,(D$18-D$20)/3.29)</f>
        <v>466.96305681216859</v>
      </c>
      <c r="E2522" s="16">
        <f t="shared" ca="1" si="200"/>
        <v>801.77949834331184</v>
      </c>
      <c r="F2522" s="18">
        <f t="shared" ref="F2522:F2585" ca="1" si="201">FV(B2522, D2522/12, -E2522*12, -C2522)</f>
        <v>1981435.9262726987</v>
      </c>
      <c r="G2522" s="2"/>
      <c r="H2522" s="2"/>
      <c r="I2522" s="2"/>
    </row>
    <row r="2523" spans="1:9" x14ac:dyDescent="0.25">
      <c r="A2523" s="19">
        <f t="shared" ref="A2523:A2586" si="202">1+A2522</f>
        <v>2499</v>
      </c>
      <c r="B2523" s="15">
        <f t="shared" ca="1" si="198"/>
        <v>7.3651692017633288E-2</v>
      </c>
      <c r="C2523" s="16">
        <f t="shared" ca="1" si="199"/>
        <v>1914.9584891071001</v>
      </c>
      <c r="D2523" s="17">
        <f t="shared" ca="1" si="200"/>
        <v>445.0989491747082</v>
      </c>
      <c r="E2523" s="16">
        <f t="shared" ca="1" si="200"/>
        <v>520.13449154361388</v>
      </c>
      <c r="F2523" s="18">
        <f t="shared" ca="1" si="201"/>
        <v>1124714.3481784186</v>
      </c>
      <c r="G2523" s="2"/>
      <c r="H2523" s="2"/>
      <c r="I2523" s="2"/>
    </row>
    <row r="2524" spans="1:9" x14ac:dyDescent="0.25">
      <c r="A2524" s="19">
        <f t="shared" si="202"/>
        <v>2500</v>
      </c>
      <c r="B2524" s="15">
        <f t="shared" ca="1" si="198"/>
        <v>6.6333157745147392E-2</v>
      </c>
      <c r="C2524" s="16">
        <f t="shared" ca="1" si="199"/>
        <v>3172.2236429941945</v>
      </c>
      <c r="D2524" s="17">
        <f t="shared" ca="1" si="200"/>
        <v>427.34884820389397</v>
      </c>
      <c r="E2524" s="16">
        <f t="shared" ca="1" si="200"/>
        <v>1072.2711998218665</v>
      </c>
      <c r="F2524" s="18">
        <f t="shared" ca="1" si="201"/>
        <v>1747504.1940045981</v>
      </c>
      <c r="G2524" s="2"/>
      <c r="H2524" s="2"/>
      <c r="I2524" s="2"/>
    </row>
    <row r="2525" spans="1:9" x14ac:dyDescent="0.25">
      <c r="A2525" s="19">
        <f t="shared" si="202"/>
        <v>2501</v>
      </c>
      <c r="B2525" s="15">
        <f t="shared" ca="1" si="198"/>
        <v>5.0699150544830415E-2</v>
      </c>
      <c r="C2525" s="16">
        <f t="shared" ca="1" si="199"/>
        <v>3238.7746799716274</v>
      </c>
      <c r="D2525" s="17">
        <f t="shared" ca="1" si="200"/>
        <v>473.48423718672166</v>
      </c>
      <c r="E2525" s="16">
        <f t="shared" ca="1" si="200"/>
        <v>666.12460758259999</v>
      </c>
      <c r="F2525" s="18">
        <f t="shared" ca="1" si="201"/>
        <v>974839.06220057863</v>
      </c>
      <c r="G2525" s="2"/>
      <c r="H2525" s="2"/>
      <c r="I2525" s="2"/>
    </row>
    <row r="2526" spans="1:9" x14ac:dyDescent="0.25">
      <c r="A2526" s="19">
        <f t="shared" si="202"/>
        <v>2502</v>
      </c>
      <c r="B2526" s="15">
        <f t="shared" ca="1" si="198"/>
        <v>6.0885022873761435E-2</v>
      </c>
      <c r="C2526" s="16">
        <f t="shared" ca="1" si="199"/>
        <v>4115.8173855043087</v>
      </c>
      <c r="D2526" s="17">
        <f t="shared" ca="1" si="200"/>
        <v>474.93869569588276</v>
      </c>
      <c r="E2526" s="16">
        <f t="shared" ca="1" si="200"/>
        <v>653.64255774575281</v>
      </c>
      <c r="F2526" s="18">
        <f t="shared" ca="1" si="201"/>
        <v>1250207.1539544605</v>
      </c>
      <c r="G2526" s="2"/>
      <c r="H2526" s="2"/>
      <c r="I2526" s="2"/>
    </row>
    <row r="2527" spans="1:9" x14ac:dyDescent="0.25">
      <c r="A2527" s="19">
        <f t="shared" si="202"/>
        <v>2503</v>
      </c>
      <c r="B2527" s="15">
        <f t="shared" ca="1" si="198"/>
        <v>6.9419588909137131E-2</v>
      </c>
      <c r="C2527" s="16">
        <f t="shared" ca="1" si="199"/>
        <v>3846.8711651760441</v>
      </c>
      <c r="D2527" s="17">
        <f t="shared" ca="1" si="200"/>
        <v>468.2035555400268</v>
      </c>
      <c r="E2527" s="16">
        <f t="shared" ca="1" si="200"/>
        <v>784.57187704304738</v>
      </c>
      <c r="F2527" s="18">
        <f t="shared" ca="1" si="201"/>
        <v>1777534.9996400804</v>
      </c>
      <c r="G2527" s="2"/>
      <c r="H2527" s="2"/>
      <c r="I2527" s="2"/>
    </row>
    <row r="2528" spans="1:9" x14ac:dyDescent="0.25">
      <c r="A2528" s="19">
        <f t="shared" si="202"/>
        <v>2504</v>
      </c>
      <c r="B2528" s="15">
        <f t="shared" ca="1" si="198"/>
        <v>7.5564163243251978E-2</v>
      </c>
      <c r="C2528" s="16">
        <f t="shared" ca="1" si="199"/>
        <v>3698.923018344306</v>
      </c>
      <c r="D2528" s="17">
        <f t="shared" ca="1" si="200"/>
        <v>499.68575047587012</v>
      </c>
      <c r="E2528" s="16">
        <f t="shared" ca="1" si="200"/>
        <v>844.81496525032708</v>
      </c>
      <c r="F2528" s="18">
        <f t="shared" ca="1" si="201"/>
        <v>2728634.5499003883</v>
      </c>
      <c r="G2528" s="2"/>
      <c r="H2528" s="2"/>
      <c r="I2528" s="2"/>
    </row>
    <row r="2529" spans="1:9" x14ac:dyDescent="0.25">
      <c r="A2529" s="19">
        <f t="shared" si="202"/>
        <v>2505</v>
      </c>
      <c r="B2529" s="15">
        <f t="shared" ca="1" si="198"/>
        <v>8.0930763444264642E-2</v>
      </c>
      <c r="C2529" s="16">
        <f t="shared" ca="1" si="199"/>
        <v>3258.8524147256708</v>
      </c>
      <c r="D2529" s="17">
        <f t="shared" ca="1" si="200"/>
        <v>440.08058594054643</v>
      </c>
      <c r="E2529" s="16">
        <f t="shared" ca="1" si="200"/>
        <v>589.99759425141929</v>
      </c>
      <c r="F2529" s="18">
        <f t="shared" ca="1" si="201"/>
        <v>1487532.4489180457</v>
      </c>
      <c r="G2529" s="2"/>
      <c r="H2529" s="2"/>
      <c r="I2529" s="2"/>
    </row>
    <row r="2530" spans="1:9" x14ac:dyDescent="0.25">
      <c r="A2530" s="19">
        <f t="shared" si="202"/>
        <v>2506</v>
      </c>
      <c r="B2530" s="15">
        <f t="shared" ca="1" si="198"/>
        <v>6.8386865455382376E-2</v>
      </c>
      <c r="C2530" s="16">
        <f t="shared" ca="1" si="199"/>
        <v>4396.5009035126577</v>
      </c>
      <c r="D2530" s="17">
        <f t="shared" ca="1" si="200"/>
        <v>483.93931544891859</v>
      </c>
      <c r="E2530" s="16">
        <f t="shared" ca="1" si="200"/>
        <v>698.36908611287811</v>
      </c>
      <c r="F2530" s="18">
        <f t="shared" ca="1" si="201"/>
        <v>1706289.0685885167</v>
      </c>
      <c r="G2530" s="2"/>
      <c r="H2530" s="2"/>
      <c r="I2530" s="2"/>
    </row>
    <row r="2531" spans="1:9" x14ac:dyDescent="0.25">
      <c r="A2531" s="19">
        <f t="shared" si="202"/>
        <v>2507</v>
      </c>
      <c r="B2531" s="15">
        <f t="shared" ca="1" si="198"/>
        <v>7.3506706828222759E-2</v>
      </c>
      <c r="C2531" s="16">
        <f t="shared" ca="1" si="199"/>
        <v>1695.5809171574936</v>
      </c>
      <c r="D2531" s="17">
        <f t="shared" ca="1" si="200"/>
        <v>459.24265936071379</v>
      </c>
      <c r="E2531" s="16">
        <f t="shared" ca="1" si="200"/>
        <v>320.95867816137462</v>
      </c>
      <c r="F2531" s="18">
        <f t="shared" ca="1" si="201"/>
        <v>764260.66656486271</v>
      </c>
      <c r="G2531" s="2"/>
      <c r="H2531" s="2"/>
      <c r="I2531" s="2"/>
    </row>
    <row r="2532" spans="1:9" x14ac:dyDescent="0.25">
      <c r="A2532" s="19">
        <f t="shared" si="202"/>
        <v>2508</v>
      </c>
      <c r="B2532" s="15">
        <f t="shared" ca="1" si="198"/>
        <v>7.2937740989835437E-2</v>
      </c>
      <c r="C2532" s="16">
        <f t="shared" ca="1" si="199"/>
        <v>2632.8854762327696</v>
      </c>
      <c r="D2532" s="17">
        <f t="shared" ca="1" si="200"/>
        <v>440.95893562463954</v>
      </c>
      <c r="E2532" s="16">
        <f t="shared" ca="1" si="200"/>
        <v>843.06126465329464</v>
      </c>
      <c r="F2532" s="18">
        <f t="shared" ca="1" si="201"/>
        <v>1739590.7591061012</v>
      </c>
      <c r="G2532" s="2"/>
      <c r="H2532" s="2"/>
      <c r="I2532" s="2"/>
    </row>
    <row r="2533" spans="1:9" x14ac:dyDescent="0.25">
      <c r="A2533" s="19">
        <f t="shared" si="202"/>
        <v>2509</v>
      </c>
      <c r="B2533" s="15">
        <f t="shared" ca="1" si="198"/>
        <v>5.5103425078726107E-2</v>
      </c>
      <c r="C2533" s="16">
        <f t="shared" ca="1" si="199"/>
        <v>3401.9231944810904</v>
      </c>
      <c r="D2533" s="17">
        <f t="shared" ca="1" si="200"/>
        <v>479.04464794797121</v>
      </c>
      <c r="E2533" s="16">
        <f t="shared" ca="1" si="200"/>
        <v>604.62790692128544</v>
      </c>
      <c r="F2533" s="18">
        <f t="shared" ca="1" si="201"/>
        <v>1017846.6408194895</v>
      </c>
      <c r="G2533" s="2"/>
      <c r="H2533" s="2"/>
      <c r="I2533" s="2"/>
    </row>
    <row r="2534" spans="1:9" x14ac:dyDescent="0.25">
      <c r="A2534" s="19">
        <f t="shared" si="202"/>
        <v>2510</v>
      </c>
      <c r="B2534" s="15">
        <f t="shared" ca="1" si="198"/>
        <v>5.9958411921021401E-2</v>
      </c>
      <c r="C2534" s="16">
        <f t="shared" ca="1" si="199"/>
        <v>2369.2936956792391</v>
      </c>
      <c r="D2534" s="17">
        <f t="shared" ca="1" si="200"/>
        <v>470.93102866560037</v>
      </c>
      <c r="E2534" s="16">
        <f t="shared" ca="1" si="200"/>
        <v>342.2262753549868</v>
      </c>
      <c r="F2534" s="18">
        <f t="shared" ca="1" si="201"/>
        <v>627900.61474110582</v>
      </c>
      <c r="G2534" s="2"/>
      <c r="H2534" s="2"/>
      <c r="I2534" s="2"/>
    </row>
    <row r="2535" spans="1:9" x14ac:dyDescent="0.25">
      <c r="A2535" s="19">
        <f t="shared" si="202"/>
        <v>2511</v>
      </c>
      <c r="B2535" s="15">
        <f t="shared" ca="1" si="198"/>
        <v>6.8567409984701691E-2</v>
      </c>
      <c r="C2535" s="16">
        <f t="shared" ca="1" si="199"/>
        <v>2612.2174715107681</v>
      </c>
      <c r="D2535" s="17">
        <f t="shared" ca="1" si="200"/>
        <v>428.42670032220315</v>
      </c>
      <c r="E2535" s="16">
        <f t="shared" ca="1" si="200"/>
        <v>593.23577138977953</v>
      </c>
      <c r="F2535" s="18">
        <f t="shared" ca="1" si="201"/>
        <v>1032170.1707227792</v>
      </c>
      <c r="G2535" s="2"/>
      <c r="H2535" s="2"/>
      <c r="I2535" s="2"/>
    </row>
    <row r="2536" spans="1:9" x14ac:dyDescent="0.25">
      <c r="A2536" s="19">
        <f t="shared" si="202"/>
        <v>2512</v>
      </c>
      <c r="B2536" s="15">
        <f t="shared" ca="1" si="198"/>
        <v>5.799584356981409E-2</v>
      </c>
      <c r="C2536" s="16">
        <f t="shared" ca="1" si="199"/>
        <v>2599.5419411936709</v>
      </c>
      <c r="D2536" s="17">
        <f t="shared" ca="1" si="200"/>
        <v>461.35514112929286</v>
      </c>
      <c r="E2536" s="16">
        <f t="shared" ca="1" si="200"/>
        <v>340.55609936850061</v>
      </c>
      <c r="F2536" s="18">
        <f t="shared" ca="1" si="201"/>
        <v>567832.44199899503</v>
      </c>
      <c r="G2536" s="2"/>
      <c r="H2536" s="2"/>
      <c r="I2536" s="2"/>
    </row>
    <row r="2537" spans="1:9" x14ac:dyDescent="0.25">
      <c r="A2537" s="19">
        <f t="shared" si="202"/>
        <v>2513</v>
      </c>
      <c r="B2537" s="15">
        <f t="shared" ca="1" si="198"/>
        <v>5.8666891619777672E-2</v>
      </c>
      <c r="C2537" s="16">
        <f t="shared" ca="1" si="199"/>
        <v>3384.9732446999114</v>
      </c>
      <c r="D2537" s="17">
        <f t="shared" ca="1" si="200"/>
        <v>467.78754036114032</v>
      </c>
      <c r="E2537" s="16">
        <f t="shared" ca="1" si="200"/>
        <v>976.4530238846371</v>
      </c>
      <c r="F2537" s="18">
        <f t="shared" ca="1" si="201"/>
        <v>1674894.0489348003</v>
      </c>
      <c r="G2537" s="2"/>
      <c r="H2537" s="2"/>
      <c r="I2537" s="2"/>
    </row>
    <row r="2538" spans="1:9" x14ac:dyDescent="0.25">
      <c r="A2538" s="19">
        <f t="shared" si="202"/>
        <v>2514</v>
      </c>
      <c r="B2538" s="15">
        <f t="shared" ca="1" si="198"/>
        <v>5.9751039407193479E-2</v>
      </c>
      <c r="C2538" s="16">
        <f t="shared" ca="1" si="199"/>
        <v>1977.1275142043087</v>
      </c>
      <c r="D2538" s="17">
        <f t="shared" ca="1" si="200"/>
        <v>444.43100159441195</v>
      </c>
      <c r="E2538" s="16">
        <f t="shared" ca="1" si="200"/>
        <v>-211.39330646305575</v>
      </c>
      <c r="F2538" s="18">
        <f t="shared" ca="1" si="201"/>
        <v>-304812.16089862701</v>
      </c>
      <c r="G2538" s="2"/>
      <c r="H2538" s="2"/>
      <c r="I2538" s="2"/>
    </row>
    <row r="2539" spans="1:9" x14ac:dyDescent="0.25">
      <c r="A2539" s="19">
        <f t="shared" si="202"/>
        <v>2515</v>
      </c>
      <c r="B2539" s="15">
        <f t="shared" ca="1" si="198"/>
        <v>7.2949475665077743E-2</v>
      </c>
      <c r="C2539" s="16">
        <f t="shared" ca="1" si="199"/>
        <v>2255.0742820651863</v>
      </c>
      <c r="D2539" s="17">
        <f t="shared" ca="1" si="200"/>
        <v>455.71826655177051</v>
      </c>
      <c r="E2539" s="16">
        <f t="shared" ca="1" si="200"/>
        <v>1228.098378530708</v>
      </c>
      <c r="F2539" s="18">
        <f t="shared" ca="1" si="201"/>
        <v>2759453.1967350882</v>
      </c>
      <c r="G2539" s="2"/>
      <c r="H2539" s="2"/>
      <c r="I2539" s="2"/>
    </row>
    <row r="2540" spans="1:9" x14ac:dyDescent="0.25">
      <c r="A2540" s="19">
        <f t="shared" si="202"/>
        <v>2516</v>
      </c>
      <c r="B2540" s="15">
        <f t="shared" ca="1" si="198"/>
        <v>6.247706560269925E-2</v>
      </c>
      <c r="C2540" s="16">
        <f t="shared" ca="1" si="199"/>
        <v>2738.289991835898</v>
      </c>
      <c r="D2540" s="17">
        <f t="shared" ca="1" si="200"/>
        <v>456.19475784210886</v>
      </c>
      <c r="E2540" s="16">
        <f t="shared" ca="1" si="200"/>
        <v>768.72312137336689</v>
      </c>
      <c r="F2540" s="18">
        <f t="shared" ca="1" si="201"/>
        <v>1358201.2520625868</v>
      </c>
      <c r="G2540" s="2"/>
      <c r="H2540" s="2"/>
      <c r="I2540" s="2"/>
    </row>
    <row r="2541" spans="1:9" x14ac:dyDescent="0.25">
      <c r="A2541" s="19">
        <f t="shared" si="202"/>
        <v>2517</v>
      </c>
      <c r="B2541" s="15">
        <f t="shared" ca="1" si="198"/>
        <v>5.9898222024313247E-2</v>
      </c>
      <c r="C2541" s="16">
        <f t="shared" ca="1" si="199"/>
        <v>3882.6955211808568</v>
      </c>
      <c r="D2541" s="17">
        <f t="shared" ca="1" si="200"/>
        <v>447.71395358891937</v>
      </c>
      <c r="E2541" s="16">
        <f t="shared" ca="1" si="200"/>
        <v>457.36245809015213</v>
      </c>
      <c r="F2541" s="18">
        <f t="shared" ca="1" si="201"/>
        <v>745216.75916303159</v>
      </c>
      <c r="G2541" s="2"/>
      <c r="H2541" s="2"/>
      <c r="I2541" s="2"/>
    </row>
    <row r="2542" spans="1:9" x14ac:dyDescent="0.25">
      <c r="A2542" s="19">
        <f t="shared" si="202"/>
        <v>2518</v>
      </c>
      <c r="B2542" s="15">
        <f t="shared" ca="1" si="198"/>
        <v>8.3143730799105392E-2</v>
      </c>
      <c r="C2542" s="16">
        <f t="shared" ca="1" si="199"/>
        <v>3360.7183904357962</v>
      </c>
      <c r="D2542" s="17">
        <f t="shared" ca="1" si="200"/>
        <v>457.61359681102022</v>
      </c>
      <c r="E2542" s="16">
        <f t="shared" ca="1" si="200"/>
        <v>740.83102040715744</v>
      </c>
      <c r="F2542" s="18">
        <f t="shared" ca="1" si="201"/>
        <v>2211788.5658709048</v>
      </c>
      <c r="G2542" s="2"/>
      <c r="H2542" s="2"/>
      <c r="I2542" s="2"/>
    </row>
    <row r="2543" spans="1:9" x14ac:dyDescent="0.25">
      <c r="A2543" s="19">
        <f t="shared" si="202"/>
        <v>2519</v>
      </c>
      <c r="B2543" s="15">
        <f t="shared" ca="1" si="198"/>
        <v>7.6494890681653244E-2</v>
      </c>
      <c r="C2543" s="16">
        <f t="shared" ca="1" si="199"/>
        <v>2347.5987814303899</v>
      </c>
      <c r="D2543" s="17">
        <f t="shared" ca="1" si="200"/>
        <v>401.7253324235819</v>
      </c>
      <c r="E2543" s="16">
        <f t="shared" ca="1" si="200"/>
        <v>1046.2053249923783</v>
      </c>
      <c r="F2543" s="18">
        <f t="shared" ca="1" si="201"/>
        <v>1799248.9019897112</v>
      </c>
      <c r="G2543" s="2"/>
      <c r="H2543" s="2"/>
      <c r="I2543" s="2"/>
    </row>
    <row r="2544" spans="1:9" x14ac:dyDescent="0.25">
      <c r="A2544" s="19">
        <f t="shared" si="202"/>
        <v>2520</v>
      </c>
      <c r="B2544" s="15">
        <f t="shared" ca="1" si="198"/>
        <v>6.9285141783494944E-2</v>
      </c>
      <c r="C2544" s="16">
        <f t="shared" ca="1" si="199"/>
        <v>2471.8862633071722</v>
      </c>
      <c r="D2544" s="17">
        <f t="shared" ca="1" si="200"/>
        <v>442.09070044160109</v>
      </c>
      <c r="E2544" s="16">
        <f t="shared" ca="1" si="200"/>
        <v>509.56052923517984</v>
      </c>
      <c r="F2544" s="18">
        <f t="shared" ca="1" si="201"/>
        <v>982192.89732440654</v>
      </c>
      <c r="G2544" s="2"/>
      <c r="H2544" s="2"/>
      <c r="I2544" s="2"/>
    </row>
    <row r="2545" spans="1:9" x14ac:dyDescent="0.25">
      <c r="A2545" s="19">
        <f t="shared" si="202"/>
        <v>2521</v>
      </c>
      <c r="B2545" s="15">
        <f t="shared" ca="1" si="198"/>
        <v>7.0074220674454277E-2</v>
      </c>
      <c r="C2545" s="16">
        <f t="shared" ca="1" si="199"/>
        <v>2827.277674741832</v>
      </c>
      <c r="D2545" s="17">
        <f t="shared" ca="1" si="200"/>
        <v>460.87665783956749</v>
      </c>
      <c r="E2545" s="16">
        <f t="shared" ca="1" si="200"/>
        <v>823.44379818075572</v>
      </c>
      <c r="F2545" s="18">
        <f t="shared" ca="1" si="201"/>
        <v>1797908.4597908247</v>
      </c>
      <c r="G2545" s="2"/>
      <c r="H2545" s="2"/>
      <c r="I2545" s="2"/>
    </row>
    <row r="2546" spans="1:9" x14ac:dyDescent="0.25">
      <c r="A2546" s="19">
        <f t="shared" si="202"/>
        <v>2522</v>
      </c>
      <c r="B2546" s="15">
        <f t="shared" ca="1" si="198"/>
        <v>6.7935600856810233E-2</v>
      </c>
      <c r="C2546" s="16">
        <f t="shared" ca="1" si="199"/>
        <v>2822.6148363223028</v>
      </c>
      <c r="D2546" s="17">
        <f t="shared" ca="1" si="200"/>
        <v>460.22519502528655</v>
      </c>
      <c r="E2546" s="16">
        <f t="shared" ca="1" si="200"/>
        <v>876.6027263383711</v>
      </c>
      <c r="F2546" s="18">
        <f t="shared" ca="1" si="201"/>
        <v>1806238.6983329782</v>
      </c>
      <c r="G2546" s="2"/>
      <c r="H2546" s="2"/>
      <c r="I2546" s="2"/>
    </row>
    <row r="2547" spans="1:9" x14ac:dyDescent="0.25">
      <c r="A2547" s="19">
        <f t="shared" si="202"/>
        <v>2523</v>
      </c>
      <c r="B2547" s="15">
        <f t="shared" ca="1" si="198"/>
        <v>5.4314929766395278E-2</v>
      </c>
      <c r="C2547" s="16">
        <f t="shared" ca="1" si="199"/>
        <v>4704.7400636047932</v>
      </c>
      <c r="D2547" s="17">
        <f t="shared" ca="1" si="200"/>
        <v>464.51079657838159</v>
      </c>
      <c r="E2547" s="16">
        <f t="shared" ca="1" si="200"/>
        <v>921.12426510461557</v>
      </c>
      <c r="F2547" s="18">
        <f t="shared" ca="1" si="201"/>
        <v>1409628.5271737361</v>
      </c>
      <c r="G2547" s="2"/>
      <c r="H2547" s="2"/>
      <c r="I2547" s="2"/>
    </row>
    <row r="2548" spans="1:9" x14ac:dyDescent="0.25">
      <c r="A2548" s="19">
        <f t="shared" si="202"/>
        <v>2524</v>
      </c>
      <c r="B2548" s="15">
        <f t="shared" ca="1" si="198"/>
        <v>6.5966830665672133E-2</v>
      </c>
      <c r="C2548" s="16">
        <f t="shared" ca="1" si="199"/>
        <v>2257.4383673225261</v>
      </c>
      <c r="D2548" s="17">
        <f t="shared" ca="1" si="200"/>
        <v>467.84694764644371</v>
      </c>
      <c r="E2548" s="16">
        <f t="shared" ca="1" si="200"/>
        <v>708.18408406589572</v>
      </c>
      <c r="F2548" s="18">
        <f t="shared" ca="1" si="201"/>
        <v>1453137.1473304129</v>
      </c>
      <c r="G2548" s="2"/>
      <c r="H2548" s="2"/>
      <c r="I2548" s="2"/>
    </row>
    <row r="2549" spans="1:9" x14ac:dyDescent="0.25">
      <c r="A2549" s="19">
        <f t="shared" si="202"/>
        <v>2525</v>
      </c>
      <c r="B2549" s="15">
        <f t="shared" ca="1" si="198"/>
        <v>6.6229797778893151E-2</v>
      </c>
      <c r="C2549" s="16">
        <f t="shared" ca="1" si="199"/>
        <v>1016.4712039694277</v>
      </c>
      <c r="D2549" s="17">
        <f t="shared" ca="1" si="200"/>
        <v>476.61627505589814</v>
      </c>
      <c r="E2549" s="16">
        <f t="shared" ca="1" si="200"/>
        <v>555.57226071372929</v>
      </c>
      <c r="F2549" s="18">
        <f t="shared" ca="1" si="201"/>
        <v>1197745.1743352495</v>
      </c>
      <c r="G2549" s="2"/>
      <c r="H2549" s="2"/>
      <c r="I2549" s="2"/>
    </row>
    <row r="2550" spans="1:9" x14ac:dyDescent="0.25">
      <c r="A2550" s="19">
        <f t="shared" si="202"/>
        <v>2526</v>
      </c>
      <c r="B2550" s="15">
        <f t="shared" ca="1" si="198"/>
        <v>6.5099289524675308E-2</v>
      </c>
      <c r="C2550" s="16">
        <f t="shared" ca="1" si="199"/>
        <v>3819.0145883044347</v>
      </c>
      <c r="D2550" s="17">
        <f t="shared" ca="1" si="200"/>
        <v>457.81934386288918</v>
      </c>
      <c r="E2550" s="16">
        <f t="shared" ca="1" si="200"/>
        <v>959.26209722813132</v>
      </c>
      <c r="F2550" s="18">
        <f t="shared" ca="1" si="201"/>
        <v>1826717.7772887014</v>
      </c>
      <c r="G2550" s="2"/>
      <c r="H2550" s="2"/>
      <c r="I2550" s="2"/>
    </row>
    <row r="2551" spans="1:9" x14ac:dyDescent="0.25">
      <c r="A2551" s="19">
        <f t="shared" si="202"/>
        <v>2527</v>
      </c>
      <c r="B2551" s="15">
        <f t="shared" ca="1" si="198"/>
        <v>7.3073000033001323E-2</v>
      </c>
      <c r="C2551" s="16">
        <f t="shared" ca="1" si="199"/>
        <v>3107.4601820294056</v>
      </c>
      <c r="D2551" s="17">
        <f t="shared" ca="1" si="200"/>
        <v>436.41249277847965</v>
      </c>
      <c r="E2551" s="16">
        <f t="shared" ca="1" si="200"/>
        <v>516.29100340680293</v>
      </c>
      <c r="F2551" s="18">
        <f t="shared" ca="1" si="201"/>
        <v>1057745.3105200296</v>
      </c>
      <c r="G2551" s="2"/>
      <c r="H2551" s="2"/>
      <c r="I2551" s="2"/>
    </row>
    <row r="2552" spans="1:9" x14ac:dyDescent="0.25">
      <c r="A2552" s="19">
        <f t="shared" si="202"/>
        <v>2528</v>
      </c>
      <c r="B2552" s="15">
        <f t="shared" ca="1" si="198"/>
        <v>6.5903591088359165E-2</v>
      </c>
      <c r="C2552" s="16">
        <f t="shared" ca="1" si="199"/>
        <v>2697.2642556478654</v>
      </c>
      <c r="D2552" s="17">
        <f t="shared" ca="1" si="200"/>
        <v>469.52757573988691</v>
      </c>
      <c r="E2552" s="16">
        <f t="shared" ca="1" si="200"/>
        <v>821.33407269338352</v>
      </c>
      <c r="F2552" s="18">
        <f t="shared" ca="1" si="201"/>
        <v>1700068.0737675503</v>
      </c>
      <c r="G2552" s="2"/>
      <c r="H2552" s="2"/>
      <c r="I2552" s="2"/>
    </row>
    <row r="2553" spans="1:9" x14ac:dyDescent="0.25">
      <c r="A2553" s="19">
        <f t="shared" si="202"/>
        <v>2529</v>
      </c>
      <c r="B2553" s="15">
        <f t="shared" ca="1" si="198"/>
        <v>6.9466119081811634E-2</v>
      </c>
      <c r="C2553" s="16">
        <f t="shared" ca="1" si="199"/>
        <v>4002.0874501904877</v>
      </c>
      <c r="D2553" s="17">
        <f t="shared" ca="1" si="200"/>
        <v>446.25438541060123</v>
      </c>
      <c r="E2553" s="16">
        <f t="shared" ca="1" si="200"/>
        <v>1241.8471961625346</v>
      </c>
      <c r="F2553" s="18">
        <f t="shared" ca="1" si="201"/>
        <v>2441080.1303740172</v>
      </c>
      <c r="G2553" s="2"/>
      <c r="H2553" s="2"/>
      <c r="I2553" s="2"/>
    </row>
    <row r="2554" spans="1:9" x14ac:dyDescent="0.25">
      <c r="A2554" s="19">
        <f t="shared" si="202"/>
        <v>2530</v>
      </c>
      <c r="B2554" s="15">
        <f t="shared" ca="1" si="198"/>
        <v>6.8918893196151215E-2</v>
      </c>
      <c r="C2554" s="16">
        <f t="shared" ca="1" si="199"/>
        <v>3441.8492308960604</v>
      </c>
      <c r="D2554" s="17">
        <f t="shared" ca="1" si="200"/>
        <v>450.3919528575309</v>
      </c>
      <c r="E2554" s="16">
        <f t="shared" ca="1" si="200"/>
        <v>693.31036563716032</v>
      </c>
      <c r="F2554" s="18">
        <f t="shared" ca="1" si="201"/>
        <v>1394076.0940450588</v>
      </c>
      <c r="G2554" s="2"/>
      <c r="H2554" s="2"/>
      <c r="I2554" s="2"/>
    </row>
    <row r="2555" spans="1:9" x14ac:dyDescent="0.25">
      <c r="A2555" s="19">
        <f t="shared" si="202"/>
        <v>2531</v>
      </c>
      <c r="B2555" s="15">
        <f t="shared" ca="1" si="198"/>
        <v>5.4315794099642871E-2</v>
      </c>
      <c r="C2555" s="16">
        <f t="shared" ca="1" si="199"/>
        <v>3624.6559101494272</v>
      </c>
      <c r="D2555" s="17">
        <f t="shared" ca="1" si="200"/>
        <v>477.39781889821683</v>
      </c>
      <c r="E2555" s="16">
        <f t="shared" ca="1" si="200"/>
        <v>732.40022104797652</v>
      </c>
      <c r="F2555" s="18">
        <f t="shared" ca="1" si="201"/>
        <v>1194854.0023370821</v>
      </c>
      <c r="G2555" s="2"/>
      <c r="H2555" s="2"/>
      <c r="I2555" s="2"/>
    </row>
    <row r="2556" spans="1:9" x14ac:dyDescent="0.25">
      <c r="A2556" s="19">
        <f t="shared" si="202"/>
        <v>2532</v>
      </c>
      <c r="B2556" s="15">
        <f t="shared" ca="1" si="198"/>
        <v>7.0736647269478425E-2</v>
      </c>
      <c r="C2556" s="16">
        <f t="shared" ca="1" si="199"/>
        <v>2238.0885813918844</v>
      </c>
      <c r="D2556" s="17">
        <f t="shared" ca="1" si="200"/>
        <v>461.2585519186344</v>
      </c>
      <c r="E2556" s="16">
        <f t="shared" ca="1" si="200"/>
        <v>949.40906873354493</v>
      </c>
      <c r="F2556" s="18">
        <f t="shared" ca="1" si="201"/>
        <v>2098022.1384711568</v>
      </c>
      <c r="G2556" s="2"/>
      <c r="H2556" s="2"/>
      <c r="I2556" s="2"/>
    </row>
    <row r="2557" spans="1:9" x14ac:dyDescent="0.25">
      <c r="A2557" s="19">
        <f t="shared" si="202"/>
        <v>2533</v>
      </c>
      <c r="B2557" s="15">
        <f t="shared" ca="1" si="198"/>
        <v>5.6971378867557231E-2</v>
      </c>
      <c r="C2557" s="16">
        <f t="shared" ca="1" si="199"/>
        <v>2658.0407648382343</v>
      </c>
      <c r="D2557" s="17">
        <f t="shared" ca="1" si="200"/>
        <v>459.42433648659812</v>
      </c>
      <c r="E2557" s="16">
        <f t="shared" ca="1" si="200"/>
        <v>243.04267579857691</v>
      </c>
      <c r="F2557" s="18">
        <f t="shared" ca="1" si="201"/>
        <v>398028.47410675406</v>
      </c>
      <c r="G2557" s="2"/>
      <c r="H2557" s="2"/>
      <c r="I2557" s="2"/>
    </row>
    <row r="2558" spans="1:9" x14ac:dyDescent="0.25">
      <c r="A2558" s="19">
        <f t="shared" si="202"/>
        <v>2534</v>
      </c>
      <c r="B2558" s="15">
        <f t="shared" ca="1" si="198"/>
        <v>6.0717835755349323E-2</v>
      </c>
      <c r="C2558" s="16">
        <f t="shared" ca="1" si="199"/>
        <v>2988.3770680879366</v>
      </c>
      <c r="D2558" s="17">
        <f t="shared" ca="1" si="200"/>
        <v>439.39745593346208</v>
      </c>
      <c r="E2558" s="16">
        <f t="shared" ca="1" si="200"/>
        <v>724.08178232296052</v>
      </c>
      <c r="F2558" s="18">
        <f t="shared" ca="1" si="201"/>
        <v>1121646.3013519091</v>
      </c>
      <c r="G2558" s="2"/>
      <c r="H2558" s="2"/>
      <c r="I2558" s="2"/>
    </row>
    <row r="2559" spans="1:9" x14ac:dyDescent="0.25">
      <c r="A2559" s="19">
        <f t="shared" si="202"/>
        <v>2535</v>
      </c>
      <c r="B2559" s="15">
        <f t="shared" ca="1" si="198"/>
        <v>6.8159061131556772E-2</v>
      </c>
      <c r="C2559" s="16">
        <f t="shared" ca="1" si="199"/>
        <v>2964.5029965647277</v>
      </c>
      <c r="D2559" s="17">
        <f t="shared" ca="1" si="200"/>
        <v>450.50095764768724</v>
      </c>
      <c r="E2559" s="16">
        <f t="shared" ca="1" si="200"/>
        <v>979.9780176533468</v>
      </c>
      <c r="F2559" s="18">
        <f t="shared" ca="1" si="201"/>
        <v>1913472.0349386076</v>
      </c>
      <c r="G2559" s="2"/>
      <c r="H2559" s="2"/>
      <c r="I2559" s="2"/>
    </row>
    <row r="2560" spans="1:9" x14ac:dyDescent="0.25">
      <c r="A2560" s="19">
        <f t="shared" si="202"/>
        <v>2536</v>
      </c>
      <c r="B2560" s="15">
        <f t="shared" ca="1" si="198"/>
        <v>5.5969263123097621E-2</v>
      </c>
      <c r="C2560" s="16">
        <f t="shared" ca="1" si="199"/>
        <v>3114.6472041662882</v>
      </c>
      <c r="D2560" s="17">
        <f t="shared" ca="1" si="200"/>
        <v>433.26905771950106</v>
      </c>
      <c r="E2560" s="16">
        <f t="shared" ca="1" si="200"/>
        <v>1114.0956984325276</v>
      </c>
      <c r="F2560" s="18">
        <f t="shared" ca="1" si="201"/>
        <v>1489866.0711623672</v>
      </c>
      <c r="G2560" s="2"/>
      <c r="H2560" s="2"/>
      <c r="I2560" s="2"/>
    </row>
    <row r="2561" spans="1:9" x14ac:dyDescent="0.25">
      <c r="A2561" s="19">
        <f t="shared" si="202"/>
        <v>2537</v>
      </c>
      <c r="B2561" s="15">
        <f t="shared" ca="1" si="198"/>
        <v>6.3448027280362182E-2</v>
      </c>
      <c r="C2561" s="16">
        <f t="shared" ca="1" si="199"/>
        <v>3017.6329730926723</v>
      </c>
      <c r="D2561" s="17">
        <f t="shared" ca="1" si="200"/>
        <v>499.9563487428469</v>
      </c>
      <c r="E2561" s="16">
        <f t="shared" ca="1" si="200"/>
        <v>981.60470456252961</v>
      </c>
      <c r="F2561" s="18">
        <f t="shared" ca="1" si="201"/>
        <v>2262186.9827404614</v>
      </c>
      <c r="G2561" s="2"/>
      <c r="H2561" s="2"/>
      <c r="I2561" s="2"/>
    </row>
    <row r="2562" spans="1:9" x14ac:dyDescent="0.25">
      <c r="A2562" s="19">
        <f t="shared" si="202"/>
        <v>2538</v>
      </c>
      <c r="B2562" s="15">
        <f t="shared" ca="1" si="198"/>
        <v>6.2535052449860712E-2</v>
      </c>
      <c r="C2562" s="16">
        <f t="shared" ca="1" si="199"/>
        <v>3781.1747972012558</v>
      </c>
      <c r="D2562" s="17">
        <f t="shared" ca="1" si="200"/>
        <v>427.93822928385453</v>
      </c>
      <c r="E2562" s="16">
        <f t="shared" ca="1" si="200"/>
        <v>1030.9513888161828</v>
      </c>
      <c r="F2562" s="18">
        <f t="shared" ca="1" si="201"/>
        <v>1555883.9509924322</v>
      </c>
      <c r="G2562" s="2"/>
      <c r="H2562" s="2"/>
      <c r="I2562" s="2"/>
    </row>
    <row r="2563" spans="1:9" x14ac:dyDescent="0.25">
      <c r="A2563" s="19">
        <f t="shared" si="202"/>
        <v>2539</v>
      </c>
      <c r="B2563" s="15">
        <f t="shared" ca="1" si="198"/>
        <v>7.048376653230673E-2</v>
      </c>
      <c r="C2563" s="16">
        <f t="shared" ca="1" si="199"/>
        <v>2466.7159637650238</v>
      </c>
      <c r="D2563" s="17">
        <f t="shared" ca="1" si="200"/>
        <v>424.66473289628169</v>
      </c>
      <c r="E2563" s="16">
        <f t="shared" ca="1" si="200"/>
        <v>884.3698146653885</v>
      </c>
      <c r="F2563" s="18">
        <f t="shared" ca="1" si="201"/>
        <v>1553887.3442455332</v>
      </c>
      <c r="G2563" s="2"/>
      <c r="H2563" s="2"/>
      <c r="I2563" s="2"/>
    </row>
    <row r="2564" spans="1:9" x14ac:dyDescent="0.25">
      <c r="A2564" s="19">
        <f t="shared" si="202"/>
        <v>2540</v>
      </c>
      <c r="B2564" s="15">
        <f t="shared" ca="1" si="198"/>
        <v>8.9443320251360203E-2</v>
      </c>
      <c r="C2564" s="16">
        <f t="shared" ca="1" si="199"/>
        <v>3119.0376716181972</v>
      </c>
      <c r="D2564" s="17">
        <f t="shared" ca="1" si="200"/>
        <v>506.35462162667289</v>
      </c>
      <c r="E2564" s="16">
        <f t="shared" ca="1" si="200"/>
        <v>690.9562952438655</v>
      </c>
      <c r="F2564" s="18">
        <f t="shared" ca="1" si="201"/>
        <v>3466487.5425000046</v>
      </c>
      <c r="G2564" s="2"/>
      <c r="H2564" s="2"/>
      <c r="I2564" s="2"/>
    </row>
    <row r="2565" spans="1:9" x14ac:dyDescent="0.25">
      <c r="A2565" s="19">
        <f t="shared" si="202"/>
        <v>2541</v>
      </c>
      <c r="B2565" s="15">
        <f t="shared" ca="1" si="198"/>
        <v>5.6339410481099174E-2</v>
      </c>
      <c r="C2565" s="16">
        <f t="shared" ca="1" si="199"/>
        <v>3117.3750173204098</v>
      </c>
      <c r="D2565" s="17">
        <f t="shared" ca="1" si="200"/>
        <v>480.29052890832327</v>
      </c>
      <c r="E2565" s="16">
        <f t="shared" ca="1" si="200"/>
        <v>177.83712889047581</v>
      </c>
      <c r="F2565" s="18">
        <f t="shared" ca="1" si="201"/>
        <v>329788.49163859716</v>
      </c>
      <c r="G2565" s="2"/>
      <c r="H2565" s="2"/>
      <c r="I2565" s="2"/>
    </row>
    <row r="2566" spans="1:9" x14ac:dyDescent="0.25">
      <c r="A2566" s="19">
        <f t="shared" si="202"/>
        <v>2542</v>
      </c>
      <c r="B2566" s="15">
        <f t="shared" ca="1" si="198"/>
        <v>7.2415470446841129E-2</v>
      </c>
      <c r="C2566" s="16">
        <f t="shared" ca="1" si="199"/>
        <v>2560.3098600239023</v>
      </c>
      <c r="D2566" s="17">
        <f t="shared" ca="1" si="200"/>
        <v>441.68522779710082</v>
      </c>
      <c r="E2566" s="16">
        <f t="shared" ca="1" si="200"/>
        <v>670.55673778167636</v>
      </c>
      <c r="F2566" s="18">
        <f t="shared" ca="1" si="201"/>
        <v>1379118.3537747818</v>
      </c>
      <c r="G2566" s="2"/>
      <c r="H2566" s="2"/>
      <c r="I2566" s="2"/>
    </row>
    <row r="2567" spans="1:9" x14ac:dyDescent="0.25">
      <c r="A2567" s="19">
        <f t="shared" si="202"/>
        <v>2543</v>
      </c>
      <c r="B2567" s="15">
        <f t="shared" ca="1" si="198"/>
        <v>5.8648439713990773E-2</v>
      </c>
      <c r="C2567" s="16">
        <f t="shared" ca="1" si="199"/>
        <v>3695.8221847216837</v>
      </c>
      <c r="D2567" s="17">
        <f t="shared" ca="1" si="200"/>
        <v>427.68214567177506</v>
      </c>
      <c r="E2567" s="16">
        <f t="shared" ca="1" si="200"/>
        <v>1105.1752208864957</v>
      </c>
      <c r="F2567" s="18">
        <f t="shared" ca="1" si="201"/>
        <v>1525950.6990401424</v>
      </c>
      <c r="G2567" s="2"/>
      <c r="H2567" s="2"/>
      <c r="I2567" s="2"/>
    </row>
    <row r="2568" spans="1:9" x14ac:dyDescent="0.25">
      <c r="A2568" s="19">
        <f t="shared" si="202"/>
        <v>2544</v>
      </c>
      <c r="B2568" s="15">
        <f t="shared" ca="1" si="198"/>
        <v>7.2101438532483825E-2</v>
      </c>
      <c r="C2568" s="16">
        <f t="shared" ca="1" si="199"/>
        <v>2466.6421778097911</v>
      </c>
      <c r="D2568" s="17">
        <f t="shared" ca="1" si="200"/>
        <v>435.63529989748008</v>
      </c>
      <c r="E2568" s="16">
        <f t="shared" ca="1" si="200"/>
        <v>40.142438958285652</v>
      </c>
      <c r="F2568" s="18">
        <f t="shared" ca="1" si="201"/>
        <v>107859.80780317209</v>
      </c>
      <c r="G2568" s="2"/>
      <c r="H2568" s="2"/>
      <c r="I2568" s="2"/>
    </row>
    <row r="2569" spans="1:9" x14ac:dyDescent="0.25">
      <c r="A2569" s="19">
        <f t="shared" si="202"/>
        <v>2545</v>
      </c>
      <c r="B2569" s="15">
        <f t="shared" ca="1" si="198"/>
        <v>7.1194264759246076E-2</v>
      </c>
      <c r="C2569" s="16">
        <f t="shared" ca="1" si="199"/>
        <v>3847.1660317174301</v>
      </c>
      <c r="D2569" s="17">
        <f t="shared" ca="1" si="200"/>
        <v>431.29144647032149</v>
      </c>
      <c r="E2569" s="16">
        <f t="shared" ca="1" si="200"/>
        <v>497.66522521703507</v>
      </c>
      <c r="F2569" s="18">
        <f t="shared" ca="1" si="201"/>
        <v>955179.26576203655</v>
      </c>
      <c r="G2569" s="2"/>
      <c r="H2569" s="2"/>
      <c r="I2569" s="2"/>
    </row>
    <row r="2570" spans="1:9" x14ac:dyDescent="0.25">
      <c r="A2570" s="19">
        <f t="shared" si="202"/>
        <v>2546</v>
      </c>
      <c r="B2570" s="15">
        <f t="shared" ca="1" si="198"/>
        <v>7.0537388235591039E-2</v>
      </c>
      <c r="C2570" s="16">
        <f t="shared" ca="1" si="199"/>
        <v>1761.5345114502832</v>
      </c>
      <c r="D2570" s="17">
        <f t="shared" ca="1" si="200"/>
        <v>446.57964409795267</v>
      </c>
      <c r="E2570" s="16">
        <f t="shared" ca="1" si="200"/>
        <v>911.79121080449477</v>
      </c>
      <c r="F2570" s="18">
        <f t="shared" ca="1" si="201"/>
        <v>1827291.5814540822</v>
      </c>
      <c r="G2570" s="2"/>
      <c r="H2570" s="2"/>
      <c r="I2570" s="2"/>
    </row>
    <row r="2571" spans="1:9" x14ac:dyDescent="0.25">
      <c r="A2571" s="19">
        <f t="shared" si="202"/>
        <v>2547</v>
      </c>
      <c r="B2571" s="15">
        <f t="shared" ca="1" si="198"/>
        <v>5.1214369655530022E-2</v>
      </c>
      <c r="C2571" s="16">
        <f t="shared" ca="1" si="199"/>
        <v>3494.9909556219932</v>
      </c>
      <c r="D2571" s="17">
        <f t="shared" ca="1" si="200"/>
        <v>440.87926656699875</v>
      </c>
      <c r="E2571" s="16">
        <f t="shared" ca="1" si="200"/>
        <v>1211.2530594979437</v>
      </c>
      <c r="F2571" s="18">
        <f t="shared" ca="1" si="201"/>
        <v>1516208.5545535691</v>
      </c>
      <c r="G2571" s="2"/>
      <c r="H2571" s="2"/>
      <c r="I2571" s="2"/>
    </row>
    <row r="2572" spans="1:9" x14ac:dyDescent="0.25">
      <c r="A2572" s="19">
        <f t="shared" si="202"/>
        <v>2548</v>
      </c>
      <c r="B2572" s="15">
        <f t="shared" ca="1" si="198"/>
        <v>6.1109075409897351E-2</v>
      </c>
      <c r="C2572" s="16">
        <f t="shared" ca="1" si="199"/>
        <v>2393.644796707094</v>
      </c>
      <c r="D2572" s="17">
        <f t="shared" ca="1" si="200"/>
        <v>483.39945503515725</v>
      </c>
      <c r="E2572" s="16">
        <f t="shared" ca="1" si="200"/>
        <v>1304.332913308042</v>
      </c>
      <c r="F2572" s="18">
        <f t="shared" ca="1" si="201"/>
        <v>2563564.8873883579</v>
      </c>
      <c r="G2572" s="2"/>
      <c r="H2572" s="2"/>
      <c r="I2572" s="2"/>
    </row>
    <row r="2573" spans="1:9" x14ac:dyDescent="0.25">
      <c r="A2573" s="19">
        <f t="shared" si="202"/>
        <v>2549</v>
      </c>
      <c r="B2573" s="15">
        <f t="shared" ca="1" si="198"/>
        <v>6.6829029908631862E-2</v>
      </c>
      <c r="C2573" s="16">
        <f t="shared" ca="1" si="199"/>
        <v>3219.2037067719207</v>
      </c>
      <c r="D2573" s="17">
        <f t="shared" ca="1" si="200"/>
        <v>430.55839202494298</v>
      </c>
      <c r="E2573" s="16">
        <f t="shared" ca="1" si="200"/>
        <v>350.16764760833706</v>
      </c>
      <c r="F2573" s="18">
        <f t="shared" ca="1" si="201"/>
        <v>610433.40152910375</v>
      </c>
      <c r="G2573" s="2"/>
      <c r="H2573" s="2"/>
      <c r="I2573" s="2"/>
    </row>
    <row r="2574" spans="1:9" x14ac:dyDescent="0.25">
      <c r="A2574" s="19">
        <f t="shared" si="202"/>
        <v>2550</v>
      </c>
      <c r="B2574" s="15">
        <f t="shared" ca="1" si="198"/>
        <v>7.8288883952836882E-2</v>
      </c>
      <c r="C2574" s="16">
        <f t="shared" ca="1" si="199"/>
        <v>3333.5982316767054</v>
      </c>
      <c r="D2574" s="17">
        <f t="shared" ca="1" si="200"/>
        <v>463.01331208233125</v>
      </c>
      <c r="E2574" s="16">
        <f t="shared" ca="1" si="200"/>
        <v>-272.56213818270373</v>
      </c>
      <c r="F2574" s="18">
        <f t="shared" ca="1" si="201"/>
        <v>-662750.84736765432</v>
      </c>
      <c r="G2574" s="2"/>
      <c r="H2574" s="2"/>
      <c r="I2574" s="2"/>
    </row>
    <row r="2575" spans="1:9" x14ac:dyDescent="0.25">
      <c r="A2575" s="19">
        <f t="shared" si="202"/>
        <v>2551</v>
      </c>
      <c r="B2575" s="15">
        <f t="shared" ca="1" si="198"/>
        <v>7.0440254364864022E-2</v>
      </c>
      <c r="C2575" s="16">
        <f t="shared" ca="1" si="199"/>
        <v>2542.8102982478872</v>
      </c>
      <c r="D2575" s="17">
        <f t="shared" ca="1" si="200"/>
        <v>451.59948932994445</v>
      </c>
      <c r="E2575" s="16">
        <f t="shared" ca="1" si="200"/>
        <v>746.96143574688313</v>
      </c>
      <c r="F2575" s="18">
        <f t="shared" ca="1" si="201"/>
        <v>1554583.1485430354</v>
      </c>
      <c r="G2575" s="2"/>
      <c r="H2575" s="2"/>
      <c r="I2575" s="2"/>
    </row>
    <row r="2576" spans="1:9" x14ac:dyDescent="0.25">
      <c r="A2576" s="19">
        <f t="shared" si="202"/>
        <v>2552</v>
      </c>
      <c r="B2576" s="15">
        <f t="shared" ca="1" si="198"/>
        <v>6.5781060294360955E-2</v>
      </c>
      <c r="C2576" s="16">
        <f t="shared" ca="1" si="199"/>
        <v>3443.5475458330784</v>
      </c>
      <c r="D2576" s="17">
        <f t="shared" ca="1" si="200"/>
        <v>437.87162078931323</v>
      </c>
      <c r="E2576" s="16">
        <f t="shared" ca="1" si="200"/>
        <v>813.23816534767104</v>
      </c>
      <c r="F2576" s="18">
        <f t="shared" ca="1" si="201"/>
        <v>1403495.8313548788</v>
      </c>
      <c r="G2576" s="2"/>
      <c r="H2576" s="2"/>
      <c r="I2576" s="2"/>
    </row>
    <row r="2577" spans="1:9" x14ac:dyDescent="0.25">
      <c r="A2577" s="19">
        <f t="shared" si="202"/>
        <v>2553</v>
      </c>
      <c r="B2577" s="15">
        <f t="shared" ca="1" si="198"/>
        <v>5.939823571801111E-2</v>
      </c>
      <c r="C2577" s="16">
        <f t="shared" ca="1" si="199"/>
        <v>2884.9828587891357</v>
      </c>
      <c r="D2577" s="17">
        <f t="shared" ca="1" si="200"/>
        <v>484.13099848705571</v>
      </c>
      <c r="E2577" s="16">
        <f t="shared" ca="1" si="200"/>
        <v>527.21017026738389</v>
      </c>
      <c r="F2577" s="18">
        <f t="shared" ca="1" si="201"/>
        <v>1015495.0789515636</v>
      </c>
      <c r="G2577" s="2"/>
      <c r="H2577" s="2"/>
      <c r="I2577" s="2"/>
    </row>
    <row r="2578" spans="1:9" x14ac:dyDescent="0.25">
      <c r="A2578" s="19">
        <f t="shared" si="202"/>
        <v>2554</v>
      </c>
      <c r="B2578" s="15">
        <f t="shared" ca="1" si="198"/>
        <v>8.3812343808669809E-2</v>
      </c>
      <c r="C2578" s="16">
        <f t="shared" ca="1" si="199"/>
        <v>4037.5155193945516</v>
      </c>
      <c r="D2578" s="17">
        <f t="shared" ca="1" si="200"/>
        <v>436.71432956033811</v>
      </c>
      <c r="E2578" s="16">
        <f t="shared" ca="1" si="200"/>
        <v>534.18322869262897</v>
      </c>
      <c r="F2578" s="18">
        <f t="shared" ca="1" si="201"/>
        <v>1430071.0715029913</v>
      </c>
      <c r="G2578" s="2"/>
      <c r="H2578" s="2"/>
      <c r="I2578" s="2"/>
    </row>
    <row r="2579" spans="1:9" x14ac:dyDescent="0.25">
      <c r="A2579" s="19">
        <f t="shared" si="202"/>
        <v>2555</v>
      </c>
      <c r="B2579" s="15">
        <f t="shared" ca="1" si="198"/>
        <v>5.3999756756738786E-2</v>
      </c>
      <c r="C2579" s="16">
        <f t="shared" ca="1" si="199"/>
        <v>2862.1687594285304</v>
      </c>
      <c r="D2579" s="17">
        <f t="shared" ca="1" si="200"/>
        <v>459.89175097113633</v>
      </c>
      <c r="E2579" s="16">
        <f t="shared" ca="1" si="200"/>
        <v>1057.8717995791912</v>
      </c>
      <c r="F2579" s="18">
        <f t="shared" ca="1" si="201"/>
        <v>1550684.1858768614</v>
      </c>
      <c r="G2579" s="2"/>
      <c r="H2579" s="2"/>
      <c r="I2579" s="2"/>
    </row>
    <row r="2580" spans="1:9" x14ac:dyDescent="0.25">
      <c r="A2580" s="19">
        <f t="shared" si="202"/>
        <v>2556</v>
      </c>
      <c r="B2580" s="15">
        <f t="shared" ca="1" si="198"/>
        <v>6.907715934316136E-2</v>
      </c>
      <c r="C2580" s="16">
        <f t="shared" ca="1" si="199"/>
        <v>2694.9108448590237</v>
      </c>
      <c r="D2580" s="17">
        <f t="shared" ca="1" si="200"/>
        <v>434.3861018391064</v>
      </c>
      <c r="E2580" s="16">
        <f t="shared" ca="1" si="200"/>
        <v>761.49444703859785</v>
      </c>
      <c r="F2580" s="18">
        <f t="shared" ca="1" si="201"/>
        <v>1382551.5964317021</v>
      </c>
      <c r="G2580" s="2"/>
      <c r="H2580" s="2"/>
      <c r="I2580" s="2"/>
    </row>
    <row r="2581" spans="1:9" x14ac:dyDescent="0.25">
      <c r="A2581" s="19">
        <f t="shared" si="202"/>
        <v>2557</v>
      </c>
      <c r="B2581" s="15">
        <f t="shared" ca="1" si="198"/>
        <v>6.5117913044400094E-2</v>
      </c>
      <c r="C2581" s="16">
        <f t="shared" ca="1" si="199"/>
        <v>4069.6436029371407</v>
      </c>
      <c r="D2581" s="17">
        <f t="shared" ca="1" si="200"/>
        <v>442.79803204279312</v>
      </c>
      <c r="E2581" s="16">
        <f t="shared" ca="1" si="200"/>
        <v>905.33048053688583</v>
      </c>
      <c r="F2581" s="18">
        <f t="shared" ca="1" si="201"/>
        <v>1585934.2349922012</v>
      </c>
      <c r="G2581" s="2"/>
      <c r="H2581" s="2"/>
      <c r="I2581" s="2"/>
    </row>
    <row r="2582" spans="1:9" x14ac:dyDescent="0.25">
      <c r="A2582" s="19">
        <f t="shared" si="202"/>
        <v>2558</v>
      </c>
      <c r="B2582" s="15">
        <f t="shared" ca="1" si="198"/>
        <v>5.8329039575296962E-2</v>
      </c>
      <c r="C2582" s="16">
        <f t="shared" ca="1" si="199"/>
        <v>3793.1416188591684</v>
      </c>
      <c r="D2582" s="17">
        <f t="shared" ca="1" si="200"/>
        <v>463.40447168018756</v>
      </c>
      <c r="E2582" s="16">
        <f t="shared" ca="1" si="200"/>
        <v>675.58631971698139</v>
      </c>
      <c r="F2582" s="18">
        <f t="shared" ca="1" si="201"/>
        <v>1135834.8991785056</v>
      </c>
      <c r="G2582" s="2"/>
      <c r="H2582" s="2"/>
      <c r="I2582" s="2"/>
    </row>
    <row r="2583" spans="1:9" x14ac:dyDescent="0.25">
      <c r="A2583" s="19">
        <f t="shared" si="202"/>
        <v>2559</v>
      </c>
      <c r="B2583" s="15">
        <f t="shared" ca="1" si="198"/>
        <v>6.8246781659874578E-2</v>
      </c>
      <c r="C2583" s="16">
        <f t="shared" ca="1" si="199"/>
        <v>3221.8725468702114</v>
      </c>
      <c r="D2583" s="17">
        <f t="shared" ca="1" si="200"/>
        <v>437.96931618244798</v>
      </c>
      <c r="E2583" s="16">
        <f t="shared" ca="1" si="200"/>
        <v>1066.8424845333707</v>
      </c>
      <c r="F2583" s="18">
        <f t="shared" ca="1" si="201"/>
        <v>1935830.4807937331</v>
      </c>
      <c r="G2583" s="2"/>
      <c r="H2583" s="2"/>
      <c r="I2583" s="2"/>
    </row>
    <row r="2584" spans="1:9" x14ac:dyDescent="0.25">
      <c r="A2584" s="19">
        <f t="shared" si="202"/>
        <v>2560</v>
      </c>
      <c r="B2584" s="15">
        <f t="shared" ca="1" si="198"/>
        <v>5.2778792783173781E-2</v>
      </c>
      <c r="C2584" s="16">
        <f t="shared" ca="1" si="199"/>
        <v>3380.5160088008515</v>
      </c>
      <c r="D2584" s="17">
        <f t="shared" ca="1" si="200"/>
        <v>462.948278186788</v>
      </c>
      <c r="E2584" s="16">
        <f t="shared" ca="1" si="200"/>
        <v>186.65693223522203</v>
      </c>
      <c r="F2584" s="18">
        <f t="shared" ca="1" si="201"/>
        <v>290830.59412601223</v>
      </c>
      <c r="G2584" s="2"/>
      <c r="H2584" s="2"/>
      <c r="I2584" s="2"/>
    </row>
    <row r="2585" spans="1:9" x14ac:dyDescent="0.25">
      <c r="A2585" s="19">
        <f t="shared" si="202"/>
        <v>2561</v>
      </c>
      <c r="B2585" s="15">
        <f t="shared" ca="1" si="198"/>
        <v>6.2466790098033728E-2</v>
      </c>
      <c r="C2585" s="16">
        <f t="shared" ca="1" si="199"/>
        <v>3749.7158185164581</v>
      </c>
      <c r="D2585" s="17">
        <f t="shared" ca="1" si="200"/>
        <v>450.54493894756536</v>
      </c>
      <c r="E2585" s="16">
        <f t="shared" ca="1" si="200"/>
        <v>627.52453997989448</v>
      </c>
      <c r="F2585" s="18">
        <f t="shared" ca="1" si="201"/>
        <v>1088620.2180463204</v>
      </c>
      <c r="G2585" s="2"/>
      <c r="H2585" s="2"/>
      <c r="I2585" s="2"/>
    </row>
    <row r="2586" spans="1:9" x14ac:dyDescent="0.25">
      <c r="A2586" s="19">
        <f t="shared" si="202"/>
        <v>2562</v>
      </c>
      <c r="B2586" s="15">
        <f t="shared" ref="B2586:B2649" ca="1" si="203">_xlfn.NORM.INV(RAND(), B$19,(B$18-B$20)/3.29)</f>
        <v>7.2413267857729877E-2</v>
      </c>
      <c r="C2586" s="16">
        <f t="shared" ref="C2586:C2649" ca="1" si="204">_xlfn.NORM.INV(RAND(),C$19,(C$18-C$20)/3.29)</f>
        <v>3679.1625702334686</v>
      </c>
      <c r="D2586" s="17">
        <f t="shared" ref="D2586:E2649" ca="1" si="205">_xlfn.NORM.INV(RAND(), D$19,(D$18-D$20)/3.29)</f>
        <v>454.20994623867125</v>
      </c>
      <c r="E2586" s="16">
        <f t="shared" ca="1" si="205"/>
        <v>248.04325493386642</v>
      </c>
      <c r="F2586" s="18">
        <f t="shared" ref="F2586:F2649" ca="1" si="206">FV(B2586, D2586/12, -E2586*12, -C2586)</f>
        <v>590367.66178583296</v>
      </c>
      <c r="G2586" s="2"/>
      <c r="H2586" s="2"/>
      <c r="I2586" s="2"/>
    </row>
    <row r="2587" spans="1:9" x14ac:dyDescent="0.25">
      <c r="A2587" s="19">
        <f t="shared" ref="A2587:A2650" si="207">1+A2586</f>
        <v>2563</v>
      </c>
      <c r="B2587" s="15">
        <f t="shared" ca="1" si="203"/>
        <v>7.7744258574327527E-2</v>
      </c>
      <c r="C2587" s="16">
        <f t="shared" ca="1" si="204"/>
        <v>2101.7612812371535</v>
      </c>
      <c r="D2587" s="17">
        <f t="shared" ca="1" si="205"/>
        <v>454.40326861386825</v>
      </c>
      <c r="E2587" s="16">
        <f t="shared" ca="1" si="205"/>
        <v>857.81993213420515</v>
      </c>
      <c r="F2587" s="18">
        <f t="shared" ca="1" si="206"/>
        <v>2158563.6672623516</v>
      </c>
      <c r="G2587" s="2"/>
      <c r="H2587" s="2"/>
      <c r="I2587" s="2"/>
    </row>
    <row r="2588" spans="1:9" x14ac:dyDescent="0.25">
      <c r="A2588" s="19">
        <f t="shared" si="207"/>
        <v>2564</v>
      </c>
      <c r="B2588" s="15">
        <f t="shared" ca="1" si="203"/>
        <v>6.2063291474206576E-2</v>
      </c>
      <c r="C2588" s="16">
        <f t="shared" ca="1" si="204"/>
        <v>3239.7264813674674</v>
      </c>
      <c r="D2588" s="17">
        <f t="shared" ca="1" si="205"/>
        <v>451.03231823632979</v>
      </c>
      <c r="E2588" s="16">
        <f t="shared" ca="1" si="205"/>
        <v>248.97105383414726</v>
      </c>
      <c r="F2588" s="18">
        <f t="shared" ca="1" si="206"/>
        <v>445797.84271489689</v>
      </c>
      <c r="G2588" s="2"/>
      <c r="H2588" s="2"/>
      <c r="I2588" s="2"/>
    </row>
    <row r="2589" spans="1:9" x14ac:dyDescent="0.25">
      <c r="A2589" s="19">
        <f t="shared" si="207"/>
        <v>2565</v>
      </c>
      <c r="B2589" s="15">
        <f t="shared" ca="1" si="203"/>
        <v>6.2520116000119058E-2</v>
      </c>
      <c r="C2589" s="16">
        <f t="shared" ca="1" si="204"/>
        <v>3765.8249873071295</v>
      </c>
      <c r="D2589" s="17">
        <f t="shared" ca="1" si="205"/>
        <v>460.18058285417584</v>
      </c>
      <c r="E2589" s="16">
        <f t="shared" ca="1" si="205"/>
        <v>483.9737399563939</v>
      </c>
      <c r="F2589" s="18">
        <f t="shared" ca="1" si="206"/>
        <v>896182.08729664714</v>
      </c>
      <c r="G2589" s="2"/>
      <c r="H2589" s="2"/>
      <c r="I2589" s="2"/>
    </row>
    <row r="2590" spans="1:9" x14ac:dyDescent="0.25">
      <c r="A2590" s="19">
        <f t="shared" si="207"/>
        <v>2566</v>
      </c>
      <c r="B2590" s="15">
        <f t="shared" ca="1" si="203"/>
        <v>7.3311530045250983E-2</v>
      </c>
      <c r="C2590" s="16">
        <f t="shared" ca="1" si="204"/>
        <v>3518.8210273601135</v>
      </c>
      <c r="D2590" s="17">
        <f t="shared" ca="1" si="205"/>
        <v>470.75294347221069</v>
      </c>
      <c r="E2590" s="16">
        <f t="shared" ca="1" si="205"/>
        <v>635.28109007492674</v>
      </c>
      <c r="F2590" s="18">
        <f t="shared" ca="1" si="206"/>
        <v>1620989.0527334011</v>
      </c>
      <c r="G2590" s="2"/>
      <c r="H2590" s="2"/>
      <c r="I2590" s="2"/>
    </row>
    <row r="2591" spans="1:9" x14ac:dyDescent="0.25">
      <c r="A2591" s="19">
        <f t="shared" si="207"/>
        <v>2567</v>
      </c>
      <c r="B2591" s="15">
        <f t="shared" ca="1" si="203"/>
        <v>6.6072854121534116E-2</v>
      </c>
      <c r="C2591" s="16">
        <f t="shared" ca="1" si="204"/>
        <v>1900.150480662536</v>
      </c>
      <c r="D2591" s="17">
        <f t="shared" ca="1" si="205"/>
        <v>446.55689497620364</v>
      </c>
      <c r="E2591" s="16">
        <f t="shared" ca="1" si="205"/>
        <v>954.26184821314541</v>
      </c>
      <c r="F2591" s="18">
        <f t="shared" ca="1" si="206"/>
        <v>1721634.8816859196</v>
      </c>
      <c r="G2591" s="2"/>
      <c r="H2591" s="2"/>
      <c r="I2591" s="2"/>
    </row>
    <row r="2592" spans="1:9" x14ac:dyDescent="0.25">
      <c r="A2592" s="19">
        <f t="shared" si="207"/>
        <v>2568</v>
      </c>
      <c r="B2592" s="15">
        <f t="shared" ca="1" si="203"/>
        <v>6.3535017390405221E-2</v>
      </c>
      <c r="C2592" s="16">
        <f t="shared" ca="1" si="204"/>
        <v>2909.7379726574109</v>
      </c>
      <c r="D2592" s="17">
        <f t="shared" ca="1" si="205"/>
        <v>432.12388868138345</v>
      </c>
      <c r="E2592" s="16">
        <f t="shared" ca="1" si="205"/>
        <v>88.531815788703966</v>
      </c>
      <c r="F2592" s="18">
        <f t="shared" ca="1" si="206"/>
        <v>163697.61794874893</v>
      </c>
      <c r="G2592" s="2"/>
      <c r="H2592" s="2"/>
      <c r="I2592" s="2"/>
    </row>
    <row r="2593" spans="1:9" x14ac:dyDescent="0.25">
      <c r="A2593" s="19">
        <f t="shared" si="207"/>
        <v>2569</v>
      </c>
      <c r="B2593" s="15">
        <f t="shared" ca="1" si="203"/>
        <v>6.0655876646119704E-2</v>
      </c>
      <c r="C2593" s="16">
        <f t="shared" ca="1" si="204"/>
        <v>3286.9751627481714</v>
      </c>
      <c r="D2593" s="17">
        <f t="shared" ca="1" si="205"/>
        <v>428.83968992126125</v>
      </c>
      <c r="E2593" s="16">
        <f t="shared" ca="1" si="205"/>
        <v>765.50763959858762</v>
      </c>
      <c r="F2593" s="18">
        <f t="shared" ca="1" si="206"/>
        <v>1117753.11431195</v>
      </c>
      <c r="G2593" s="2"/>
      <c r="H2593" s="2"/>
      <c r="I2593" s="2"/>
    </row>
    <row r="2594" spans="1:9" x14ac:dyDescent="0.25">
      <c r="A2594" s="19">
        <f t="shared" si="207"/>
        <v>2570</v>
      </c>
      <c r="B2594" s="15">
        <f t="shared" ca="1" si="203"/>
        <v>8.1248099549544109E-2</v>
      </c>
      <c r="C2594" s="16">
        <f t="shared" ca="1" si="204"/>
        <v>2884.3782322059769</v>
      </c>
      <c r="D2594" s="17">
        <f t="shared" ca="1" si="205"/>
        <v>473.87353757259348</v>
      </c>
      <c r="E2594" s="16">
        <f t="shared" ca="1" si="205"/>
        <v>858.57602452629249</v>
      </c>
      <c r="F2594" s="18">
        <f t="shared" ca="1" si="206"/>
        <v>2708554.9939792645</v>
      </c>
      <c r="G2594" s="2"/>
      <c r="H2594" s="2"/>
      <c r="I2594" s="2"/>
    </row>
    <row r="2595" spans="1:9" x14ac:dyDescent="0.25">
      <c r="A2595" s="19">
        <f t="shared" si="207"/>
        <v>2571</v>
      </c>
      <c r="B2595" s="15">
        <f t="shared" ca="1" si="203"/>
        <v>5.4953266252614666E-2</v>
      </c>
      <c r="C2595" s="16">
        <f t="shared" ca="1" si="204"/>
        <v>2624.1671675525931</v>
      </c>
      <c r="D2595" s="17">
        <f t="shared" ca="1" si="205"/>
        <v>443.11678668167912</v>
      </c>
      <c r="E2595" s="16">
        <f t="shared" ca="1" si="205"/>
        <v>220.60174909563011</v>
      </c>
      <c r="F2595" s="18">
        <f t="shared" ca="1" si="206"/>
        <v>318056.1933801347</v>
      </c>
      <c r="G2595" s="2"/>
      <c r="H2595" s="2"/>
      <c r="I2595" s="2"/>
    </row>
    <row r="2596" spans="1:9" x14ac:dyDescent="0.25">
      <c r="A2596" s="19">
        <f t="shared" si="207"/>
        <v>2572</v>
      </c>
      <c r="B2596" s="15">
        <f t="shared" ca="1" si="203"/>
        <v>6.8079537502453588E-2</v>
      </c>
      <c r="C2596" s="16">
        <f t="shared" ca="1" si="204"/>
        <v>3984.1198573247316</v>
      </c>
      <c r="D2596" s="17">
        <f t="shared" ca="1" si="205"/>
        <v>465.23801029785068</v>
      </c>
      <c r="E2596" s="16">
        <f t="shared" ca="1" si="205"/>
        <v>1477.5572274282745</v>
      </c>
      <c r="F2596" s="18">
        <f t="shared" ca="1" si="206"/>
        <v>3137837.6024176385</v>
      </c>
      <c r="G2596" s="2"/>
      <c r="H2596" s="2"/>
      <c r="I2596" s="2"/>
    </row>
    <row r="2597" spans="1:9" x14ac:dyDescent="0.25">
      <c r="A2597" s="19">
        <f t="shared" si="207"/>
        <v>2573</v>
      </c>
      <c r="B2597" s="15">
        <f t="shared" ca="1" si="203"/>
        <v>6.77209350021441E-2</v>
      </c>
      <c r="C2597" s="16">
        <f t="shared" ca="1" si="204"/>
        <v>2796.268725556321</v>
      </c>
      <c r="D2597" s="17">
        <f t="shared" ca="1" si="205"/>
        <v>455.98358945874628</v>
      </c>
      <c r="E2597" s="16">
        <f t="shared" ca="1" si="205"/>
        <v>1128.32823859877</v>
      </c>
      <c r="F2597" s="18">
        <f t="shared" ca="1" si="206"/>
        <v>2245077.5254345038</v>
      </c>
      <c r="G2597" s="2"/>
      <c r="H2597" s="2"/>
      <c r="I2597" s="2"/>
    </row>
    <row r="2598" spans="1:9" x14ac:dyDescent="0.25">
      <c r="A2598" s="19">
        <f t="shared" si="207"/>
        <v>2574</v>
      </c>
      <c r="B2598" s="15">
        <f t="shared" ca="1" si="203"/>
        <v>6.7009543088528717E-2</v>
      </c>
      <c r="C2598" s="16">
        <f t="shared" ca="1" si="204"/>
        <v>2764.6847060676887</v>
      </c>
      <c r="D2598" s="17">
        <f t="shared" ca="1" si="205"/>
        <v>460.48891783338541</v>
      </c>
      <c r="E2598" s="16">
        <f t="shared" ca="1" si="205"/>
        <v>1165.8413331185452</v>
      </c>
      <c r="F2598" s="18">
        <f t="shared" ca="1" si="206"/>
        <v>2339988.3356649736</v>
      </c>
      <c r="G2598" s="2"/>
      <c r="H2598" s="2"/>
      <c r="I2598" s="2"/>
    </row>
    <row r="2599" spans="1:9" x14ac:dyDescent="0.25">
      <c r="A2599" s="19">
        <f t="shared" si="207"/>
        <v>2575</v>
      </c>
      <c r="B2599" s="15">
        <f t="shared" ca="1" si="203"/>
        <v>6.1264748132873373E-2</v>
      </c>
      <c r="C2599" s="16">
        <f t="shared" ca="1" si="204"/>
        <v>2697.1064754318522</v>
      </c>
      <c r="D2599" s="17">
        <f t="shared" ca="1" si="205"/>
        <v>415.48317102526789</v>
      </c>
      <c r="E2599" s="16">
        <f t="shared" ca="1" si="205"/>
        <v>873.93510103994731</v>
      </c>
      <c r="F2599" s="18">
        <f t="shared" ca="1" si="206"/>
        <v>1191363.4161927702</v>
      </c>
      <c r="G2599" s="2"/>
      <c r="H2599" s="2"/>
      <c r="I2599" s="2"/>
    </row>
    <row r="2600" spans="1:9" x14ac:dyDescent="0.25">
      <c r="A2600" s="19">
        <f t="shared" si="207"/>
        <v>2576</v>
      </c>
      <c r="B2600" s="15">
        <f t="shared" ca="1" si="203"/>
        <v>6.6838835061075852E-2</v>
      </c>
      <c r="C2600" s="16">
        <f t="shared" ca="1" si="204"/>
        <v>3621.188796356897</v>
      </c>
      <c r="D2600" s="17">
        <f t="shared" ca="1" si="205"/>
        <v>429.48574220754517</v>
      </c>
      <c r="E2600" s="16">
        <f t="shared" ca="1" si="205"/>
        <v>499.43007395495999</v>
      </c>
      <c r="F2600" s="18">
        <f t="shared" ca="1" si="206"/>
        <v>855463.80702663749</v>
      </c>
      <c r="G2600" s="2"/>
      <c r="H2600" s="2"/>
      <c r="I2600" s="2"/>
    </row>
    <row r="2601" spans="1:9" x14ac:dyDescent="0.25">
      <c r="A2601" s="19">
        <f t="shared" si="207"/>
        <v>2577</v>
      </c>
      <c r="B2601" s="15">
        <f t="shared" ca="1" si="203"/>
        <v>5.6952956947006257E-2</v>
      </c>
      <c r="C2601" s="16">
        <f t="shared" ca="1" si="204"/>
        <v>3365.2672876602719</v>
      </c>
      <c r="D2601" s="17">
        <f t="shared" ca="1" si="205"/>
        <v>493.75037993090336</v>
      </c>
      <c r="E2601" s="16">
        <f t="shared" ca="1" si="205"/>
        <v>653.92275480394119</v>
      </c>
      <c r="F2601" s="18">
        <f t="shared" ca="1" si="206"/>
        <v>1240894.5865139349</v>
      </c>
      <c r="G2601" s="2"/>
      <c r="H2601" s="2"/>
      <c r="I2601" s="2"/>
    </row>
    <row r="2602" spans="1:9" x14ac:dyDescent="0.25">
      <c r="A2602" s="19">
        <f t="shared" si="207"/>
        <v>2578</v>
      </c>
      <c r="B2602" s="15">
        <f t="shared" ca="1" si="203"/>
        <v>6.3922675124353498E-2</v>
      </c>
      <c r="C2602" s="16">
        <f t="shared" ca="1" si="204"/>
        <v>2938.5766236171726</v>
      </c>
      <c r="D2602" s="17">
        <f t="shared" ca="1" si="205"/>
        <v>430.63787075819744</v>
      </c>
      <c r="E2602" s="16">
        <f t="shared" ca="1" si="205"/>
        <v>1011.9565318644785</v>
      </c>
      <c r="F2602" s="18">
        <f t="shared" ca="1" si="206"/>
        <v>1592663.4506650891</v>
      </c>
      <c r="G2602" s="2"/>
      <c r="H2602" s="2"/>
      <c r="I2602" s="2"/>
    </row>
    <row r="2603" spans="1:9" x14ac:dyDescent="0.25">
      <c r="A2603" s="19">
        <f t="shared" si="207"/>
        <v>2579</v>
      </c>
      <c r="B2603" s="15">
        <f t="shared" ca="1" si="203"/>
        <v>8.0853426480947052E-2</v>
      </c>
      <c r="C2603" s="16">
        <f t="shared" ca="1" si="204"/>
        <v>3175.8466845622479</v>
      </c>
      <c r="D2603" s="17">
        <f t="shared" ca="1" si="205"/>
        <v>460.96704827198664</v>
      </c>
      <c r="E2603" s="16">
        <f t="shared" ca="1" si="205"/>
        <v>937.09955295194561</v>
      </c>
      <c r="F2603" s="18">
        <f t="shared" ca="1" si="206"/>
        <v>2680529.9309549457</v>
      </c>
      <c r="G2603" s="2"/>
      <c r="H2603" s="2"/>
      <c r="I2603" s="2"/>
    </row>
    <row r="2604" spans="1:9" x14ac:dyDescent="0.25">
      <c r="A2604" s="19">
        <f t="shared" si="207"/>
        <v>2580</v>
      </c>
      <c r="B2604" s="15">
        <f t="shared" ca="1" si="203"/>
        <v>6.0702258961163442E-2</v>
      </c>
      <c r="C2604" s="16">
        <f t="shared" ca="1" si="204"/>
        <v>3622.1489874426647</v>
      </c>
      <c r="D2604" s="17">
        <f t="shared" ca="1" si="205"/>
        <v>436.06635705649751</v>
      </c>
      <c r="E2604" s="16">
        <f t="shared" ca="1" si="205"/>
        <v>955.36381958882612</v>
      </c>
      <c r="F2604" s="18">
        <f t="shared" ca="1" si="206"/>
        <v>1449590.8776648724</v>
      </c>
      <c r="G2604" s="2"/>
      <c r="H2604" s="2"/>
      <c r="I2604" s="2"/>
    </row>
    <row r="2605" spans="1:9" x14ac:dyDescent="0.25">
      <c r="A2605" s="19">
        <f t="shared" si="207"/>
        <v>2581</v>
      </c>
      <c r="B2605" s="15">
        <f t="shared" ca="1" si="203"/>
        <v>7.4435534607299916E-2</v>
      </c>
      <c r="C2605" s="16">
        <f t="shared" ca="1" si="204"/>
        <v>3071.4814149116651</v>
      </c>
      <c r="D2605" s="17">
        <f t="shared" ca="1" si="205"/>
        <v>473.0292194133512</v>
      </c>
      <c r="E2605" s="16">
        <f t="shared" ca="1" si="205"/>
        <v>1054.3356701845742</v>
      </c>
      <c r="F2605" s="18">
        <f t="shared" ca="1" si="206"/>
        <v>2762672.4633264737</v>
      </c>
      <c r="G2605" s="2"/>
      <c r="H2605" s="2"/>
      <c r="I2605" s="2"/>
    </row>
    <row r="2606" spans="1:9" x14ac:dyDescent="0.25">
      <c r="A2606" s="19">
        <f t="shared" si="207"/>
        <v>2582</v>
      </c>
      <c r="B2606" s="15">
        <f t="shared" ca="1" si="203"/>
        <v>6.3568305670937131E-2</v>
      </c>
      <c r="C2606" s="16">
        <f t="shared" ca="1" si="204"/>
        <v>3023.6218389023761</v>
      </c>
      <c r="D2606" s="17">
        <f t="shared" ca="1" si="205"/>
        <v>455.333069094736</v>
      </c>
      <c r="E2606" s="16">
        <f t="shared" ca="1" si="205"/>
        <v>361.91798543065988</v>
      </c>
      <c r="F2606" s="18">
        <f t="shared" ca="1" si="206"/>
        <v>671208.34413376299</v>
      </c>
      <c r="G2606" s="2"/>
      <c r="H2606" s="2"/>
      <c r="I2606" s="2"/>
    </row>
    <row r="2607" spans="1:9" x14ac:dyDescent="0.25">
      <c r="A2607" s="19">
        <f t="shared" si="207"/>
        <v>2583</v>
      </c>
      <c r="B2607" s="15">
        <f t="shared" ca="1" si="203"/>
        <v>6.1369634938581261E-2</v>
      </c>
      <c r="C2607" s="16">
        <f t="shared" ca="1" si="204"/>
        <v>3236.1339164102601</v>
      </c>
      <c r="D2607" s="17">
        <f t="shared" ca="1" si="205"/>
        <v>450.34208271430231</v>
      </c>
      <c r="E2607" s="16">
        <f t="shared" ca="1" si="205"/>
        <v>722.42644306724424</v>
      </c>
      <c r="F2607" s="18">
        <f t="shared" ca="1" si="206"/>
        <v>1209552.8084162355</v>
      </c>
      <c r="G2607" s="2"/>
      <c r="H2607" s="2"/>
      <c r="I2607" s="2"/>
    </row>
    <row r="2608" spans="1:9" x14ac:dyDescent="0.25">
      <c r="A2608" s="19">
        <f t="shared" si="207"/>
        <v>2584</v>
      </c>
      <c r="B2608" s="15">
        <f t="shared" ca="1" si="203"/>
        <v>5.3359978977565184E-2</v>
      </c>
      <c r="C2608" s="16">
        <f t="shared" ca="1" si="204"/>
        <v>3068.9186116674255</v>
      </c>
      <c r="D2608" s="17">
        <f t="shared" ca="1" si="205"/>
        <v>479.80035600404545</v>
      </c>
      <c r="E2608" s="16">
        <f t="shared" ca="1" si="205"/>
        <v>252.98178952385518</v>
      </c>
      <c r="F2608" s="18">
        <f t="shared" ca="1" si="206"/>
        <v>422364.77063725865</v>
      </c>
      <c r="G2608" s="2"/>
      <c r="H2608" s="2"/>
      <c r="I2608" s="2"/>
    </row>
    <row r="2609" spans="1:9" x14ac:dyDescent="0.25">
      <c r="A2609" s="19">
        <f t="shared" si="207"/>
        <v>2585</v>
      </c>
      <c r="B2609" s="15">
        <f t="shared" ca="1" si="203"/>
        <v>6.853358770849946E-2</v>
      </c>
      <c r="C2609" s="16">
        <f t="shared" ca="1" si="204"/>
        <v>2701.403090530081</v>
      </c>
      <c r="D2609" s="17">
        <f t="shared" ca="1" si="205"/>
        <v>454.29143005608415</v>
      </c>
      <c r="E2609" s="16">
        <f t="shared" ca="1" si="205"/>
        <v>549.65640170173435</v>
      </c>
      <c r="F2609" s="18">
        <f t="shared" ca="1" si="206"/>
        <v>1120623.7977177077</v>
      </c>
      <c r="G2609" s="2"/>
      <c r="H2609" s="2"/>
      <c r="I2609" s="2"/>
    </row>
    <row r="2610" spans="1:9" x14ac:dyDescent="0.25">
      <c r="A2610" s="19">
        <f t="shared" si="207"/>
        <v>2586</v>
      </c>
      <c r="B2610" s="15">
        <f t="shared" ca="1" si="203"/>
        <v>7.9069130853494443E-2</v>
      </c>
      <c r="C2610" s="16">
        <f t="shared" ca="1" si="204"/>
        <v>2366.1132736910677</v>
      </c>
      <c r="D2610" s="17">
        <f t="shared" ca="1" si="205"/>
        <v>458.7332865609489</v>
      </c>
      <c r="E2610" s="16">
        <f t="shared" ca="1" si="205"/>
        <v>499.9576943921445</v>
      </c>
      <c r="F2610" s="18">
        <f t="shared" ca="1" si="206"/>
        <v>1359095.8998626182</v>
      </c>
      <c r="G2610" s="2"/>
      <c r="H2610" s="2"/>
      <c r="I2610" s="2"/>
    </row>
    <row r="2611" spans="1:9" x14ac:dyDescent="0.25">
      <c r="A2611" s="19">
        <f t="shared" si="207"/>
        <v>2587</v>
      </c>
      <c r="B2611" s="15">
        <f t="shared" ca="1" si="203"/>
        <v>8.3517038108335329E-2</v>
      </c>
      <c r="C2611" s="16">
        <f t="shared" ca="1" si="204"/>
        <v>2784.8789818165392</v>
      </c>
      <c r="D2611" s="17">
        <f t="shared" ca="1" si="205"/>
        <v>435.28898143924471</v>
      </c>
      <c r="E2611" s="16">
        <f t="shared" ca="1" si="205"/>
        <v>243.6752496048361</v>
      </c>
      <c r="F2611" s="18">
        <f t="shared" ca="1" si="206"/>
        <v>658559.40570873441</v>
      </c>
      <c r="G2611" s="2"/>
      <c r="H2611" s="2"/>
      <c r="I2611" s="2"/>
    </row>
    <row r="2612" spans="1:9" x14ac:dyDescent="0.25">
      <c r="A2612" s="19">
        <f t="shared" si="207"/>
        <v>2588</v>
      </c>
      <c r="B2612" s="15">
        <f t="shared" ca="1" si="203"/>
        <v>5.2166271544994362E-2</v>
      </c>
      <c r="C2612" s="16">
        <f t="shared" ca="1" si="204"/>
        <v>2554.4524630097289</v>
      </c>
      <c r="D2612" s="17">
        <f t="shared" ca="1" si="205"/>
        <v>462.04713562683196</v>
      </c>
      <c r="E2612" s="16">
        <f t="shared" ca="1" si="205"/>
        <v>706.79840341134229</v>
      </c>
      <c r="F2612" s="18">
        <f t="shared" ca="1" si="206"/>
        <v>1007430.4087805802</v>
      </c>
      <c r="G2612" s="2"/>
      <c r="H2612" s="2"/>
      <c r="I2612" s="2"/>
    </row>
    <row r="2613" spans="1:9" x14ac:dyDescent="0.25">
      <c r="A2613" s="19">
        <f t="shared" si="207"/>
        <v>2589</v>
      </c>
      <c r="B2613" s="15">
        <f t="shared" ca="1" si="203"/>
        <v>7.6537284766418315E-2</v>
      </c>
      <c r="C2613" s="16">
        <f t="shared" ca="1" si="204"/>
        <v>3634.1434456601073</v>
      </c>
      <c r="D2613" s="17">
        <f t="shared" ca="1" si="205"/>
        <v>430.39430401677237</v>
      </c>
      <c r="E2613" s="16">
        <f t="shared" ca="1" si="205"/>
        <v>839.74593864331109</v>
      </c>
      <c r="F2613" s="18">
        <f t="shared" ca="1" si="206"/>
        <v>1773985.0811315151</v>
      </c>
      <c r="G2613" s="2"/>
      <c r="H2613" s="2"/>
      <c r="I2613" s="2"/>
    </row>
    <row r="2614" spans="1:9" x14ac:dyDescent="0.25">
      <c r="A2614" s="19">
        <f t="shared" si="207"/>
        <v>2590</v>
      </c>
      <c r="B2614" s="15">
        <f t="shared" ca="1" si="203"/>
        <v>6.0646744021573745E-2</v>
      </c>
      <c r="C2614" s="16">
        <f t="shared" ca="1" si="204"/>
        <v>2533.5081896171987</v>
      </c>
      <c r="D2614" s="17">
        <f t="shared" ca="1" si="205"/>
        <v>436.98719163642386</v>
      </c>
      <c r="E2614" s="16">
        <f t="shared" ca="1" si="205"/>
        <v>735.42515684371085</v>
      </c>
      <c r="F2614" s="18">
        <f t="shared" ca="1" si="206"/>
        <v>1118006.3401232364</v>
      </c>
      <c r="G2614" s="2"/>
      <c r="H2614" s="2"/>
      <c r="I2614" s="2"/>
    </row>
    <row r="2615" spans="1:9" x14ac:dyDescent="0.25">
      <c r="A2615" s="19">
        <f t="shared" si="207"/>
        <v>2591</v>
      </c>
      <c r="B2615" s="15">
        <f t="shared" ca="1" si="203"/>
        <v>7.0299751608447536E-2</v>
      </c>
      <c r="C2615" s="16">
        <f t="shared" ca="1" si="204"/>
        <v>1901.3820010385164</v>
      </c>
      <c r="D2615" s="17">
        <f t="shared" ca="1" si="205"/>
        <v>451.35348955129638</v>
      </c>
      <c r="E2615" s="16">
        <f t="shared" ca="1" si="205"/>
        <v>831.05474606756025</v>
      </c>
      <c r="F2615" s="18">
        <f t="shared" ca="1" si="206"/>
        <v>1709202.1257604249</v>
      </c>
      <c r="G2615" s="2"/>
      <c r="H2615" s="2"/>
      <c r="I2615" s="2"/>
    </row>
    <row r="2616" spans="1:9" x14ac:dyDescent="0.25">
      <c r="A2616" s="19">
        <f t="shared" si="207"/>
        <v>2592</v>
      </c>
      <c r="B2616" s="15">
        <f t="shared" ca="1" si="203"/>
        <v>6.373987556687559E-2</v>
      </c>
      <c r="C2616" s="16">
        <f t="shared" ca="1" si="204"/>
        <v>2116.1316351319833</v>
      </c>
      <c r="D2616" s="17">
        <f t="shared" ca="1" si="205"/>
        <v>453.95995829376119</v>
      </c>
      <c r="E2616" s="16">
        <f t="shared" ca="1" si="205"/>
        <v>373.95142505607294</v>
      </c>
      <c r="F2616" s="18">
        <f t="shared" ca="1" si="206"/>
        <v>680583.22920269077</v>
      </c>
      <c r="G2616" s="2"/>
      <c r="H2616" s="2"/>
      <c r="I2616" s="2"/>
    </row>
    <row r="2617" spans="1:9" x14ac:dyDescent="0.25">
      <c r="A2617" s="19">
        <f t="shared" si="207"/>
        <v>2593</v>
      </c>
      <c r="B2617" s="15">
        <f t="shared" ca="1" si="203"/>
        <v>7.4149544108447624E-2</v>
      </c>
      <c r="C2617" s="16">
        <f t="shared" ca="1" si="204"/>
        <v>3285.2247875284484</v>
      </c>
      <c r="D2617" s="17">
        <f t="shared" ca="1" si="205"/>
        <v>437.01962705416099</v>
      </c>
      <c r="E2617" s="16">
        <f t="shared" ca="1" si="205"/>
        <v>560.13977694491336</v>
      </c>
      <c r="F2617" s="18">
        <f t="shared" ca="1" si="206"/>
        <v>1180377.9448444769</v>
      </c>
      <c r="G2617" s="2"/>
      <c r="H2617" s="2"/>
      <c r="I2617" s="2"/>
    </row>
    <row r="2618" spans="1:9" x14ac:dyDescent="0.25">
      <c r="A2618" s="19">
        <f t="shared" si="207"/>
        <v>2594</v>
      </c>
      <c r="B2618" s="15">
        <f t="shared" ca="1" si="203"/>
        <v>5.9099860044758111E-2</v>
      </c>
      <c r="C2618" s="16">
        <f t="shared" ca="1" si="204"/>
        <v>3166.7507666266679</v>
      </c>
      <c r="D2618" s="17">
        <f t="shared" ca="1" si="205"/>
        <v>454.69076147000987</v>
      </c>
      <c r="E2618" s="16">
        <f t="shared" ca="1" si="205"/>
        <v>614.44569147179902</v>
      </c>
      <c r="F2618" s="18">
        <f t="shared" ca="1" si="206"/>
        <v>1002037.3336701009</v>
      </c>
      <c r="G2618" s="2"/>
      <c r="H2618" s="2"/>
      <c r="I2618" s="2"/>
    </row>
    <row r="2619" spans="1:9" x14ac:dyDescent="0.25">
      <c r="A2619" s="19">
        <f t="shared" si="207"/>
        <v>2595</v>
      </c>
      <c r="B2619" s="15">
        <f t="shared" ca="1" si="203"/>
        <v>6.5248606701570872E-2</v>
      </c>
      <c r="C2619" s="16">
        <f t="shared" ca="1" si="204"/>
        <v>3170.051776243431</v>
      </c>
      <c r="D2619" s="17">
        <f t="shared" ca="1" si="205"/>
        <v>432.11078781800018</v>
      </c>
      <c r="E2619" s="16">
        <f t="shared" ca="1" si="205"/>
        <v>1231.0262490414825</v>
      </c>
      <c r="F2619" s="18">
        <f t="shared" ca="1" si="206"/>
        <v>2009253.8097222918</v>
      </c>
      <c r="G2619" s="2"/>
      <c r="H2619" s="2"/>
      <c r="I2619" s="2"/>
    </row>
    <row r="2620" spans="1:9" x14ac:dyDescent="0.25">
      <c r="A2620" s="19">
        <f t="shared" si="207"/>
        <v>2596</v>
      </c>
      <c r="B2620" s="15">
        <f t="shared" ca="1" si="203"/>
        <v>6.2743942672209604E-2</v>
      </c>
      <c r="C2620" s="16">
        <f t="shared" ca="1" si="204"/>
        <v>2424.0893570054018</v>
      </c>
      <c r="D2620" s="17">
        <f t="shared" ca="1" si="205"/>
        <v>444.01047148254793</v>
      </c>
      <c r="E2620" s="16">
        <f t="shared" ca="1" si="205"/>
        <v>902.80313343365947</v>
      </c>
      <c r="F2620" s="18">
        <f t="shared" ca="1" si="206"/>
        <v>1491284.5789665855</v>
      </c>
      <c r="G2620" s="2"/>
      <c r="H2620" s="2"/>
      <c r="I2620" s="2"/>
    </row>
    <row r="2621" spans="1:9" x14ac:dyDescent="0.25">
      <c r="A2621" s="19">
        <f t="shared" si="207"/>
        <v>2597</v>
      </c>
      <c r="B2621" s="15">
        <f t="shared" ca="1" si="203"/>
        <v>7.3619489288552109E-2</v>
      </c>
      <c r="C2621" s="16">
        <f t="shared" ca="1" si="204"/>
        <v>2988.5125292151697</v>
      </c>
      <c r="D2621" s="17">
        <f t="shared" ca="1" si="205"/>
        <v>467.02789670343634</v>
      </c>
      <c r="E2621" s="16">
        <f t="shared" ca="1" si="205"/>
        <v>786.30655544993169</v>
      </c>
      <c r="F2621" s="18">
        <f t="shared" ca="1" si="206"/>
        <v>1953715.6916776614</v>
      </c>
      <c r="G2621" s="2"/>
      <c r="H2621" s="2"/>
      <c r="I2621" s="2"/>
    </row>
    <row r="2622" spans="1:9" x14ac:dyDescent="0.25">
      <c r="A2622" s="19">
        <f t="shared" si="207"/>
        <v>2598</v>
      </c>
      <c r="B2622" s="15">
        <f t="shared" ca="1" si="203"/>
        <v>7.1228174300241615E-2</v>
      </c>
      <c r="C2622" s="16">
        <f t="shared" ca="1" si="204"/>
        <v>3212.7498814715223</v>
      </c>
      <c r="D2622" s="17">
        <f t="shared" ca="1" si="205"/>
        <v>433.17014745834769</v>
      </c>
      <c r="E2622" s="16">
        <f t="shared" ca="1" si="205"/>
        <v>1067.1509480306509</v>
      </c>
      <c r="F2622" s="18">
        <f t="shared" ca="1" si="206"/>
        <v>2013589.4272002017</v>
      </c>
      <c r="G2622" s="2"/>
      <c r="H2622" s="2"/>
      <c r="I2622" s="2"/>
    </row>
    <row r="2623" spans="1:9" x14ac:dyDescent="0.25">
      <c r="A2623" s="19">
        <f t="shared" si="207"/>
        <v>2599</v>
      </c>
      <c r="B2623" s="15">
        <f t="shared" ca="1" si="203"/>
        <v>7.4684088620787098E-2</v>
      </c>
      <c r="C2623" s="16">
        <f t="shared" ca="1" si="204"/>
        <v>2119.8122488550157</v>
      </c>
      <c r="D2623" s="17">
        <f t="shared" ca="1" si="205"/>
        <v>466.18464947735333</v>
      </c>
      <c r="E2623" s="16">
        <f t="shared" ca="1" si="205"/>
        <v>368.33135544199445</v>
      </c>
      <c r="F2623" s="18">
        <f t="shared" ca="1" si="206"/>
        <v>947043.04127122066</v>
      </c>
      <c r="G2623" s="2"/>
      <c r="H2623" s="2"/>
      <c r="I2623" s="2"/>
    </row>
    <row r="2624" spans="1:9" x14ac:dyDescent="0.25">
      <c r="A2624" s="19">
        <f t="shared" si="207"/>
        <v>2600</v>
      </c>
      <c r="B2624" s="15">
        <f t="shared" ca="1" si="203"/>
        <v>6.823239569386183E-2</v>
      </c>
      <c r="C2624" s="16">
        <f t="shared" ca="1" si="204"/>
        <v>1062.8220109326728</v>
      </c>
      <c r="D2624" s="17">
        <f t="shared" ca="1" si="205"/>
        <v>399.19418278260218</v>
      </c>
      <c r="E2624" s="16">
        <f t="shared" ca="1" si="205"/>
        <v>812.55913396017479</v>
      </c>
      <c r="F2624" s="18">
        <f t="shared" ca="1" si="206"/>
        <v>1150884.7211126762</v>
      </c>
      <c r="G2624" s="2"/>
      <c r="H2624" s="2"/>
      <c r="I2624" s="2"/>
    </row>
    <row r="2625" spans="1:9" x14ac:dyDescent="0.25">
      <c r="A2625" s="19">
        <f t="shared" si="207"/>
        <v>2601</v>
      </c>
      <c r="B2625" s="15">
        <f t="shared" ca="1" si="203"/>
        <v>5.8732907751974692E-2</v>
      </c>
      <c r="C2625" s="16">
        <f t="shared" ca="1" si="204"/>
        <v>3627.0967765315872</v>
      </c>
      <c r="D2625" s="17">
        <f t="shared" ca="1" si="205"/>
        <v>465.24421490313699</v>
      </c>
      <c r="E2625" s="16">
        <f t="shared" ca="1" si="205"/>
        <v>449.60328498287788</v>
      </c>
      <c r="F2625" s="18">
        <f t="shared" ca="1" si="206"/>
        <v>780960.57087574678</v>
      </c>
      <c r="G2625" s="2"/>
      <c r="H2625" s="2"/>
      <c r="I2625" s="2"/>
    </row>
    <row r="2626" spans="1:9" x14ac:dyDescent="0.25">
      <c r="A2626" s="19">
        <f t="shared" si="207"/>
        <v>2602</v>
      </c>
      <c r="B2626" s="15">
        <f t="shared" ca="1" si="203"/>
        <v>5.9931461414408062E-2</v>
      </c>
      <c r="C2626" s="16">
        <f t="shared" ca="1" si="204"/>
        <v>2912.9946141624214</v>
      </c>
      <c r="D2626" s="17">
        <f t="shared" ca="1" si="205"/>
        <v>478.71306920518634</v>
      </c>
      <c r="E2626" s="16">
        <f t="shared" ca="1" si="205"/>
        <v>1195.433356127357</v>
      </c>
      <c r="F2626" s="18">
        <f t="shared" ca="1" si="206"/>
        <v>2230689.1525308252</v>
      </c>
      <c r="G2626" s="2"/>
      <c r="H2626" s="2"/>
      <c r="I2626" s="2"/>
    </row>
    <row r="2627" spans="1:9" x14ac:dyDescent="0.25">
      <c r="A2627" s="19">
        <f t="shared" si="207"/>
        <v>2603</v>
      </c>
      <c r="B2627" s="15">
        <f t="shared" ca="1" si="203"/>
        <v>8.1407352356116652E-2</v>
      </c>
      <c r="C2627" s="16">
        <f t="shared" ca="1" si="204"/>
        <v>2342.0213201835477</v>
      </c>
      <c r="D2627" s="17">
        <f t="shared" ca="1" si="205"/>
        <v>471.26749048534032</v>
      </c>
      <c r="E2627" s="16">
        <f t="shared" ca="1" si="205"/>
        <v>360.06681193653287</v>
      </c>
      <c r="F2627" s="18">
        <f t="shared" ca="1" si="206"/>
        <v>1145020.2324380337</v>
      </c>
      <c r="G2627" s="2"/>
      <c r="H2627" s="2"/>
      <c r="I2627" s="2"/>
    </row>
    <row r="2628" spans="1:9" x14ac:dyDescent="0.25">
      <c r="A2628" s="19">
        <f t="shared" si="207"/>
        <v>2604</v>
      </c>
      <c r="B2628" s="15">
        <f t="shared" ca="1" si="203"/>
        <v>6.3024045905155923E-2</v>
      </c>
      <c r="C2628" s="16">
        <f t="shared" ca="1" si="204"/>
        <v>2803.3402435725789</v>
      </c>
      <c r="D2628" s="17">
        <f t="shared" ca="1" si="205"/>
        <v>459.76527552934311</v>
      </c>
      <c r="E2628" s="16">
        <f t="shared" ca="1" si="205"/>
        <v>557.81529807668369</v>
      </c>
      <c r="F2628" s="18">
        <f t="shared" ca="1" si="206"/>
        <v>1027352.561731276</v>
      </c>
      <c r="G2628" s="2"/>
      <c r="H2628" s="2"/>
      <c r="I2628" s="2"/>
    </row>
    <row r="2629" spans="1:9" x14ac:dyDescent="0.25">
      <c r="A2629" s="19">
        <f t="shared" si="207"/>
        <v>2605</v>
      </c>
      <c r="B2629" s="15">
        <f t="shared" ca="1" si="203"/>
        <v>6.1594745012206104E-2</v>
      </c>
      <c r="C2629" s="16">
        <f t="shared" ca="1" si="204"/>
        <v>2514.4707505180713</v>
      </c>
      <c r="D2629" s="17">
        <f t="shared" ca="1" si="205"/>
        <v>456.96668731249787</v>
      </c>
      <c r="E2629" s="16">
        <f t="shared" ca="1" si="205"/>
        <v>367.29393160716143</v>
      </c>
      <c r="F2629" s="18">
        <f t="shared" ca="1" si="206"/>
        <v>649840.00522346562</v>
      </c>
      <c r="G2629" s="2"/>
      <c r="H2629" s="2"/>
      <c r="I2629" s="2"/>
    </row>
    <row r="2630" spans="1:9" x14ac:dyDescent="0.25">
      <c r="A2630" s="19">
        <f t="shared" si="207"/>
        <v>2606</v>
      </c>
      <c r="B2630" s="15">
        <f t="shared" ca="1" si="203"/>
        <v>6.311031416290877E-2</v>
      </c>
      <c r="C2630" s="16">
        <f t="shared" ca="1" si="204"/>
        <v>2701.7124510800563</v>
      </c>
      <c r="D2630" s="17">
        <f t="shared" ca="1" si="205"/>
        <v>457.87146797593255</v>
      </c>
      <c r="E2630" s="16">
        <f t="shared" ca="1" si="205"/>
        <v>945.83170072827579</v>
      </c>
      <c r="F2630" s="18">
        <f t="shared" ca="1" si="206"/>
        <v>1705941.219485942</v>
      </c>
      <c r="G2630" s="2"/>
      <c r="H2630" s="2"/>
      <c r="I2630" s="2"/>
    </row>
    <row r="2631" spans="1:9" x14ac:dyDescent="0.25">
      <c r="A2631" s="19">
        <f t="shared" si="207"/>
        <v>2607</v>
      </c>
      <c r="B2631" s="15">
        <f t="shared" ca="1" si="203"/>
        <v>6.6700721380513597E-2</v>
      </c>
      <c r="C2631" s="16">
        <f t="shared" ca="1" si="204"/>
        <v>2944.2109398610701</v>
      </c>
      <c r="D2631" s="17">
        <f t="shared" ca="1" si="205"/>
        <v>456.81399976066859</v>
      </c>
      <c r="E2631" s="16">
        <f t="shared" ca="1" si="205"/>
        <v>430.62294210129375</v>
      </c>
      <c r="F2631" s="18">
        <f t="shared" ca="1" si="206"/>
        <v>861963.4460959069</v>
      </c>
      <c r="G2631" s="2"/>
      <c r="H2631" s="2"/>
      <c r="I2631" s="2"/>
    </row>
    <row r="2632" spans="1:9" x14ac:dyDescent="0.25">
      <c r="A2632" s="19">
        <f t="shared" si="207"/>
        <v>2608</v>
      </c>
      <c r="B2632" s="15">
        <f t="shared" ca="1" si="203"/>
        <v>5.701317260745481E-2</v>
      </c>
      <c r="C2632" s="16">
        <f t="shared" ca="1" si="204"/>
        <v>4045.4076837242737</v>
      </c>
      <c r="D2632" s="17">
        <f t="shared" ca="1" si="205"/>
        <v>465.28197303806547</v>
      </c>
      <c r="E2632" s="16">
        <f t="shared" ca="1" si="205"/>
        <v>440.47423386960844</v>
      </c>
      <c r="F2632" s="18">
        <f t="shared" ca="1" si="206"/>
        <v>737822.31684553484</v>
      </c>
      <c r="G2632" s="2"/>
      <c r="H2632" s="2"/>
      <c r="I2632" s="2"/>
    </row>
    <row r="2633" spans="1:9" x14ac:dyDescent="0.25">
      <c r="A2633" s="19">
        <f t="shared" si="207"/>
        <v>2609</v>
      </c>
      <c r="B2633" s="15">
        <f t="shared" ca="1" si="203"/>
        <v>8.422469448766215E-2</v>
      </c>
      <c r="C2633" s="16">
        <f t="shared" ca="1" si="204"/>
        <v>3179.1182581234366</v>
      </c>
      <c r="D2633" s="17">
        <f t="shared" ca="1" si="205"/>
        <v>431.45075054148714</v>
      </c>
      <c r="E2633" s="16">
        <f t="shared" ca="1" si="205"/>
        <v>1253.5636451659514</v>
      </c>
      <c r="F2633" s="18">
        <f t="shared" ca="1" si="206"/>
        <v>3149814.5945024975</v>
      </c>
      <c r="G2633" s="2"/>
      <c r="H2633" s="2"/>
      <c r="I2633" s="2"/>
    </row>
    <row r="2634" spans="1:9" x14ac:dyDescent="0.25">
      <c r="A2634" s="19">
        <f t="shared" si="207"/>
        <v>2610</v>
      </c>
      <c r="B2634" s="15">
        <f t="shared" ca="1" si="203"/>
        <v>5.3802596953495707E-2</v>
      </c>
      <c r="C2634" s="16">
        <f t="shared" ca="1" si="204"/>
        <v>2084.5092568508358</v>
      </c>
      <c r="D2634" s="17">
        <f t="shared" ca="1" si="205"/>
        <v>467.18939854351112</v>
      </c>
      <c r="E2634" s="16">
        <f t="shared" ca="1" si="205"/>
        <v>991.00493535487465</v>
      </c>
      <c r="F2634" s="18">
        <f t="shared" ca="1" si="206"/>
        <v>1495312.5909987646</v>
      </c>
      <c r="G2634" s="2"/>
      <c r="H2634" s="2"/>
      <c r="I2634" s="2"/>
    </row>
    <row r="2635" spans="1:9" x14ac:dyDescent="0.25">
      <c r="A2635" s="19">
        <f t="shared" si="207"/>
        <v>2611</v>
      </c>
      <c r="B2635" s="15">
        <f t="shared" ca="1" si="203"/>
        <v>7.5838954987965682E-2</v>
      </c>
      <c r="C2635" s="16">
        <f t="shared" ca="1" si="204"/>
        <v>3704.8929279573299</v>
      </c>
      <c r="D2635" s="17">
        <f t="shared" ca="1" si="205"/>
        <v>459.58045266057263</v>
      </c>
      <c r="E2635" s="16">
        <f t="shared" ca="1" si="205"/>
        <v>837.67369531958229</v>
      </c>
      <c r="F2635" s="18">
        <f t="shared" ca="1" si="206"/>
        <v>2107233.7681739735</v>
      </c>
      <c r="G2635" s="2"/>
      <c r="H2635" s="2"/>
      <c r="I2635" s="2"/>
    </row>
    <row r="2636" spans="1:9" x14ac:dyDescent="0.25">
      <c r="A2636" s="19">
        <f t="shared" si="207"/>
        <v>2612</v>
      </c>
      <c r="B2636" s="15">
        <f t="shared" ca="1" si="203"/>
        <v>6.761720487421051E-2</v>
      </c>
      <c r="C2636" s="16">
        <f t="shared" ca="1" si="204"/>
        <v>3646.1200721209748</v>
      </c>
      <c r="D2636" s="17">
        <f t="shared" ca="1" si="205"/>
        <v>428.92725886007668</v>
      </c>
      <c r="E2636" s="16">
        <f t="shared" ca="1" si="205"/>
        <v>270.38083099855078</v>
      </c>
      <c r="F2636" s="18">
        <f t="shared" ca="1" si="206"/>
        <v>487307.34408427484</v>
      </c>
      <c r="G2636" s="2"/>
      <c r="H2636" s="2"/>
      <c r="I2636" s="2"/>
    </row>
    <row r="2637" spans="1:9" x14ac:dyDescent="0.25">
      <c r="A2637" s="19">
        <f t="shared" si="207"/>
        <v>2613</v>
      </c>
      <c r="B2637" s="15">
        <f t="shared" ca="1" si="203"/>
        <v>6.3205871473271683E-2</v>
      </c>
      <c r="C2637" s="16">
        <f t="shared" ca="1" si="204"/>
        <v>2934.2281364488836</v>
      </c>
      <c r="D2637" s="17">
        <f t="shared" ca="1" si="205"/>
        <v>434.61656061039201</v>
      </c>
      <c r="E2637" s="16">
        <f t="shared" ca="1" si="205"/>
        <v>1013.9585822358582</v>
      </c>
      <c r="F2637" s="18">
        <f t="shared" ca="1" si="206"/>
        <v>1606542.0924429472</v>
      </c>
      <c r="G2637" s="2"/>
      <c r="H2637" s="2"/>
      <c r="I2637" s="2"/>
    </row>
    <row r="2638" spans="1:9" x14ac:dyDescent="0.25">
      <c r="A2638" s="19">
        <f t="shared" si="207"/>
        <v>2614</v>
      </c>
      <c r="B2638" s="15">
        <f t="shared" ca="1" si="203"/>
        <v>7.2412082876957592E-2</v>
      </c>
      <c r="C2638" s="16">
        <f t="shared" ca="1" si="204"/>
        <v>3476.9966808794211</v>
      </c>
      <c r="D2638" s="17">
        <f t="shared" ca="1" si="205"/>
        <v>451.773787240525</v>
      </c>
      <c r="E2638" s="16">
        <f t="shared" ca="1" si="205"/>
        <v>572.92975626894656</v>
      </c>
      <c r="F2638" s="18">
        <f t="shared" ca="1" si="206"/>
        <v>1273235.320253649</v>
      </c>
      <c r="G2638" s="2"/>
      <c r="H2638" s="2"/>
      <c r="I2638" s="2"/>
    </row>
    <row r="2639" spans="1:9" x14ac:dyDescent="0.25">
      <c r="A2639" s="19">
        <f t="shared" si="207"/>
        <v>2615</v>
      </c>
      <c r="B2639" s="15">
        <f t="shared" ca="1" si="203"/>
        <v>5.3994015260791464E-2</v>
      </c>
      <c r="C2639" s="16">
        <f t="shared" ca="1" si="204"/>
        <v>3792.161401745866</v>
      </c>
      <c r="D2639" s="17">
        <f t="shared" ca="1" si="205"/>
        <v>453.35702363748771</v>
      </c>
      <c r="E2639" s="16">
        <f t="shared" ca="1" si="205"/>
        <v>557.37865453116183</v>
      </c>
      <c r="F2639" s="18">
        <f t="shared" ca="1" si="206"/>
        <v>807019.71792594087</v>
      </c>
      <c r="G2639" s="2"/>
      <c r="H2639" s="2"/>
      <c r="I2639" s="2"/>
    </row>
    <row r="2640" spans="1:9" x14ac:dyDescent="0.25">
      <c r="A2640" s="19">
        <f t="shared" si="207"/>
        <v>2616</v>
      </c>
      <c r="B2640" s="15">
        <f t="shared" ca="1" si="203"/>
        <v>6.1357132745143955E-2</v>
      </c>
      <c r="C2640" s="16">
        <f t="shared" ca="1" si="204"/>
        <v>4321.8886720936434</v>
      </c>
      <c r="D2640" s="17">
        <f t="shared" ca="1" si="205"/>
        <v>500.84629018159217</v>
      </c>
      <c r="E2640" s="16">
        <f t="shared" ca="1" si="205"/>
        <v>361.99758363877487</v>
      </c>
      <c r="F2640" s="18">
        <f t="shared" ca="1" si="206"/>
        <v>831071.79061891511</v>
      </c>
      <c r="G2640" s="2"/>
      <c r="H2640" s="2"/>
      <c r="I2640" s="2"/>
    </row>
    <row r="2641" spans="1:9" x14ac:dyDescent="0.25">
      <c r="A2641" s="19">
        <f t="shared" si="207"/>
        <v>2617</v>
      </c>
      <c r="B2641" s="15">
        <f t="shared" ca="1" si="203"/>
        <v>6.4423559975000128E-2</v>
      </c>
      <c r="C2641" s="16">
        <f t="shared" ca="1" si="204"/>
        <v>3581.4395942018991</v>
      </c>
      <c r="D2641" s="17">
        <f t="shared" ca="1" si="205"/>
        <v>463.5582723928764</v>
      </c>
      <c r="E2641" s="16">
        <f t="shared" ca="1" si="205"/>
        <v>1102.4297492338314</v>
      </c>
      <c r="F2641" s="18">
        <f t="shared" ca="1" si="206"/>
        <v>2125024.4561568173</v>
      </c>
      <c r="G2641" s="2"/>
      <c r="H2641" s="2"/>
      <c r="I2641" s="2"/>
    </row>
    <row r="2642" spans="1:9" x14ac:dyDescent="0.25">
      <c r="A2642" s="19">
        <f t="shared" si="207"/>
        <v>2618</v>
      </c>
      <c r="B2642" s="15">
        <f t="shared" ca="1" si="203"/>
        <v>6.2711535473822563E-2</v>
      </c>
      <c r="C2642" s="16">
        <f t="shared" ca="1" si="204"/>
        <v>2551.169799867434</v>
      </c>
      <c r="D2642" s="17">
        <f t="shared" ca="1" si="205"/>
        <v>468.22979430644966</v>
      </c>
      <c r="E2642" s="16">
        <f t="shared" ca="1" si="205"/>
        <v>642.30646893155654</v>
      </c>
      <c r="F2642" s="18">
        <f t="shared" ca="1" si="206"/>
        <v>1223587.9598820293</v>
      </c>
      <c r="G2642" s="2"/>
      <c r="H2642" s="2"/>
      <c r="I2642" s="2"/>
    </row>
    <row r="2643" spans="1:9" x14ac:dyDescent="0.25">
      <c r="A2643" s="19">
        <f t="shared" si="207"/>
        <v>2619</v>
      </c>
      <c r="B2643" s="15">
        <f t="shared" ca="1" si="203"/>
        <v>6.8235762008261994E-2</v>
      </c>
      <c r="C2643" s="16">
        <f t="shared" ca="1" si="204"/>
        <v>3431.2112719627621</v>
      </c>
      <c r="D2643" s="17">
        <f t="shared" ca="1" si="205"/>
        <v>468.31501960661518</v>
      </c>
      <c r="E2643" s="16">
        <f t="shared" ca="1" si="205"/>
        <v>391.00783304250973</v>
      </c>
      <c r="F2643" s="18">
        <f t="shared" ca="1" si="206"/>
        <v>880250.09205068171</v>
      </c>
      <c r="G2643" s="2"/>
      <c r="H2643" s="2"/>
      <c r="I2643" s="2"/>
    </row>
    <row r="2644" spans="1:9" x14ac:dyDescent="0.25">
      <c r="A2644" s="19">
        <f t="shared" si="207"/>
        <v>2620</v>
      </c>
      <c r="B2644" s="15">
        <f t="shared" ca="1" si="203"/>
        <v>6.270636709864788E-2</v>
      </c>
      <c r="C2644" s="16">
        <f t="shared" ca="1" si="204"/>
        <v>3583.0107654529802</v>
      </c>
      <c r="D2644" s="17">
        <f t="shared" ca="1" si="205"/>
        <v>434.85650831793822</v>
      </c>
      <c r="E2644" s="16">
        <f t="shared" ca="1" si="205"/>
        <v>751.83847732467632</v>
      </c>
      <c r="F2644" s="18">
        <f t="shared" ca="1" si="206"/>
        <v>1192233.3512908474</v>
      </c>
      <c r="G2644" s="2"/>
      <c r="H2644" s="2"/>
      <c r="I2644" s="2"/>
    </row>
    <row r="2645" spans="1:9" x14ac:dyDescent="0.25">
      <c r="A2645" s="19">
        <f t="shared" si="207"/>
        <v>2621</v>
      </c>
      <c r="B2645" s="15">
        <f t="shared" ca="1" si="203"/>
        <v>6.5887858867478791E-2</v>
      </c>
      <c r="C2645" s="16">
        <f t="shared" ca="1" si="204"/>
        <v>2405.7395988646167</v>
      </c>
      <c r="D2645" s="17">
        <f t="shared" ca="1" si="205"/>
        <v>442.51514581567881</v>
      </c>
      <c r="E2645" s="16">
        <f t="shared" ca="1" si="205"/>
        <v>545.87372748188182</v>
      </c>
      <c r="F2645" s="18">
        <f t="shared" ca="1" si="206"/>
        <v>971481.75068724575</v>
      </c>
      <c r="G2645" s="2"/>
      <c r="H2645" s="2"/>
      <c r="I2645" s="2"/>
    </row>
    <row r="2646" spans="1:9" x14ac:dyDescent="0.25">
      <c r="A2646" s="19">
        <f t="shared" si="207"/>
        <v>2622</v>
      </c>
      <c r="B2646" s="15">
        <f t="shared" ca="1" si="203"/>
        <v>6.2950295448918461E-2</v>
      </c>
      <c r="C2646" s="16">
        <f t="shared" ca="1" si="204"/>
        <v>3320.1031439943672</v>
      </c>
      <c r="D2646" s="17">
        <f t="shared" ca="1" si="205"/>
        <v>468.85039229630701</v>
      </c>
      <c r="E2646" s="16">
        <f t="shared" ca="1" si="205"/>
        <v>823.13728441648334</v>
      </c>
      <c r="F2646" s="18">
        <f t="shared" ca="1" si="206"/>
        <v>1583425.0175464808</v>
      </c>
      <c r="G2646" s="2"/>
      <c r="H2646" s="2"/>
      <c r="I2646" s="2"/>
    </row>
    <row r="2647" spans="1:9" x14ac:dyDescent="0.25">
      <c r="A2647" s="19">
        <f t="shared" si="207"/>
        <v>2623</v>
      </c>
      <c r="B2647" s="15">
        <f t="shared" ca="1" si="203"/>
        <v>5.7832468915648548E-2</v>
      </c>
      <c r="C2647" s="16">
        <f t="shared" ca="1" si="204"/>
        <v>3823.7285964966572</v>
      </c>
      <c r="D2647" s="17">
        <f t="shared" ca="1" si="205"/>
        <v>427.88718349242743</v>
      </c>
      <c r="E2647" s="16">
        <f t="shared" ca="1" si="205"/>
        <v>370.19177197242129</v>
      </c>
      <c r="F2647" s="18">
        <f t="shared" ca="1" si="206"/>
        <v>521838.13280168216</v>
      </c>
      <c r="G2647" s="2"/>
      <c r="H2647" s="2"/>
      <c r="I2647" s="2"/>
    </row>
    <row r="2648" spans="1:9" x14ac:dyDescent="0.25">
      <c r="A2648" s="19">
        <f t="shared" si="207"/>
        <v>2624</v>
      </c>
      <c r="B2648" s="15">
        <f t="shared" ca="1" si="203"/>
        <v>7.0090724649924413E-2</v>
      </c>
      <c r="C2648" s="16">
        <f t="shared" ca="1" si="204"/>
        <v>2752.9331296279202</v>
      </c>
      <c r="D2648" s="17">
        <f t="shared" ca="1" si="205"/>
        <v>465.80769274155779</v>
      </c>
      <c r="E2648" s="16">
        <f t="shared" ca="1" si="205"/>
        <v>269.97412870012079</v>
      </c>
      <c r="F2648" s="18">
        <f t="shared" ca="1" si="206"/>
        <v>632977.20072420791</v>
      </c>
      <c r="G2648" s="2"/>
      <c r="H2648" s="2"/>
      <c r="I2648" s="2"/>
    </row>
    <row r="2649" spans="1:9" x14ac:dyDescent="0.25">
      <c r="A2649" s="19">
        <f t="shared" si="207"/>
        <v>2625</v>
      </c>
      <c r="B2649" s="15">
        <f t="shared" ca="1" si="203"/>
        <v>7.4882810073146719E-2</v>
      </c>
      <c r="C2649" s="16">
        <f t="shared" ca="1" si="204"/>
        <v>3437.6611998340709</v>
      </c>
      <c r="D2649" s="17">
        <f t="shared" ca="1" si="205"/>
        <v>454.42597967371097</v>
      </c>
      <c r="E2649" s="16">
        <f t="shared" ca="1" si="205"/>
        <v>890.90432690520868</v>
      </c>
      <c r="F2649" s="18">
        <f t="shared" ca="1" si="206"/>
        <v>2109252.9944549026</v>
      </c>
      <c r="G2649" s="2"/>
      <c r="H2649" s="2"/>
      <c r="I2649" s="2"/>
    </row>
    <row r="2650" spans="1:9" x14ac:dyDescent="0.25">
      <c r="A2650" s="19">
        <f t="shared" si="207"/>
        <v>2626</v>
      </c>
      <c r="B2650" s="15">
        <f t="shared" ref="B2650:B2713" ca="1" si="208">_xlfn.NORM.INV(RAND(), B$19,(B$18-B$20)/3.29)</f>
        <v>6.7250938838178967E-2</v>
      </c>
      <c r="C2650" s="16">
        <f t="shared" ref="C2650:C2713" ca="1" si="209">_xlfn.NORM.INV(RAND(),C$19,(C$18-C$20)/3.29)</f>
        <v>3117.9238398318153</v>
      </c>
      <c r="D2650" s="17">
        <f t="shared" ref="D2650:E2713" ca="1" si="210">_xlfn.NORM.INV(RAND(), D$19,(D$18-D$20)/3.29)</f>
        <v>437.99861238177635</v>
      </c>
      <c r="E2650" s="16">
        <f t="shared" ca="1" si="210"/>
        <v>1008.6132143472076</v>
      </c>
      <c r="F2650" s="18">
        <f t="shared" ref="F2650:F2713" ca="1" si="211">FV(B2650, D2650/12, -E2650*12, -C2650)</f>
        <v>1789693.1899472803</v>
      </c>
      <c r="G2650" s="2"/>
      <c r="H2650" s="2"/>
      <c r="I2650" s="2"/>
    </row>
    <row r="2651" spans="1:9" x14ac:dyDescent="0.25">
      <c r="A2651" s="19">
        <f t="shared" ref="A2651:A2714" si="212">1+A2650</f>
        <v>2627</v>
      </c>
      <c r="B2651" s="15">
        <f t="shared" ca="1" si="208"/>
        <v>6.0973037199677414E-2</v>
      </c>
      <c r="C2651" s="16">
        <f t="shared" ca="1" si="209"/>
        <v>3551.4007569551691</v>
      </c>
      <c r="D2651" s="17">
        <f t="shared" ca="1" si="210"/>
        <v>451.08111994374667</v>
      </c>
      <c r="E2651" s="16">
        <f t="shared" ca="1" si="210"/>
        <v>866.97979200568284</v>
      </c>
      <c r="F2651" s="18">
        <f t="shared" ca="1" si="211"/>
        <v>1440861.3136512381</v>
      </c>
      <c r="G2651" s="2"/>
      <c r="H2651" s="2"/>
      <c r="I2651" s="2"/>
    </row>
    <row r="2652" spans="1:9" x14ac:dyDescent="0.25">
      <c r="A2652" s="19">
        <f t="shared" si="212"/>
        <v>2628</v>
      </c>
      <c r="B2652" s="15">
        <f t="shared" ca="1" si="208"/>
        <v>6.7756749220952539E-2</v>
      </c>
      <c r="C2652" s="16">
        <f t="shared" ca="1" si="209"/>
        <v>3443.4779114489838</v>
      </c>
      <c r="D2652" s="17">
        <f t="shared" ca="1" si="210"/>
        <v>478.00449773054424</v>
      </c>
      <c r="E2652" s="16">
        <f t="shared" ca="1" si="210"/>
        <v>40.950733774576747</v>
      </c>
      <c r="F2652" s="18">
        <f t="shared" ca="1" si="211"/>
        <v>138420.96392040825</v>
      </c>
      <c r="G2652" s="2"/>
      <c r="H2652" s="2"/>
      <c r="I2652" s="2"/>
    </row>
    <row r="2653" spans="1:9" x14ac:dyDescent="0.25">
      <c r="A2653" s="19">
        <f t="shared" si="212"/>
        <v>2629</v>
      </c>
      <c r="B2653" s="15">
        <f t="shared" ca="1" si="208"/>
        <v>7.3215065469349777E-2</v>
      </c>
      <c r="C2653" s="16">
        <f t="shared" ca="1" si="209"/>
        <v>3337.554723555379</v>
      </c>
      <c r="D2653" s="17">
        <f t="shared" ca="1" si="210"/>
        <v>427.35277047547601</v>
      </c>
      <c r="E2653" s="16">
        <f t="shared" ca="1" si="210"/>
        <v>457.1510771375319</v>
      </c>
      <c r="F2653" s="18">
        <f t="shared" ca="1" si="211"/>
        <v>894257.35298834345</v>
      </c>
      <c r="G2653" s="2"/>
      <c r="H2653" s="2"/>
      <c r="I2653" s="2"/>
    </row>
    <row r="2654" spans="1:9" x14ac:dyDescent="0.25">
      <c r="A2654" s="19">
        <f t="shared" si="212"/>
        <v>2630</v>
      </c>
      <c r="B2654" s="15">
        <f t="shared" ca="1" si="208"/>
        <v>7.8049408632630893E-2</v>
      </c>
      <c r="C2654" s="16">
        <f t="shared" ca="1" si="209"/>
        <v>1952.9105205023045</v>
      </c>
      <c r="D2654" s="17">
        <f t="shared" ca="1" si="210"/>
        <v>426.89444183099494</v>
      </c>
      <c r="E2654" s="16">
        <f t="shared" ca="1" si="210"/>
        <v>522.88705487828486</v>
      </c>
      <c r="F2654" s="18">
        <f t="shared" ca="1" si="211"/>
        <v>1112904.1872609961</v>
      </c>
      <c r="G2654" s="2"/>
      <c r="H2654" s="2"/>
      <c r="I2654" s="2"/>
    </row>
    <row r="2655" spans="1:9" x14ac:dyDescent="0.25">
      <c r="A2655" s="19">
        <f t="shared" si="212"/>
        <v>2631</v>
      </c>
      <c r="B2655" s="15">
        <f t="shared" ca="1" si="208"/>
        <v>6.0128664361084265E-2</v>
      </c>
      <c r="C2655" s="16">
        <f t="shared" ca="1" si="209"/>
        <v>3451.7700094368706</v>
      </c>
      <c r="D2655" s="17">
        <f t="shared" ca="1" si="210"/>
        <v>451.49949642775545</v>
      </c>
      <c r="E2655" s="16">
        <f t="shared" ca="1" si="210"/>
        <v>715.72936185323056</v>
      </c>
      <c r="F2655" s="18">
        <f t="shared" ca="1" si="211"/>
        <v>1173397.1963033054</v>
      </c>
      <c r="G2655" s="2"/>
      <c r="H2655" s="2"/>
      <c r="I2655" s="2"/>
    </row>
    <row r="2656" spans="1:9" x14ac:dyDescent="0.25">
      <c r="A2656" s="19">
        <f t="shared" si="212"/>
        <v>2632</v>
      </c>
      <c r="B2656" s="15">
        <f t="shared" ca="1" si="208"/>
        <v>6.9746666245690897E-2</v>
      </c>
      <c r="C2656" s="16">
        <f t="shared" ca="1" si="209"/>
        <v>3600.8674363436653</v>
      </c>
      <c r="D2656" s="17">
        <f t="shared" ca="1" si="210"/>
        <v>423.10510928359116</v>
      </c>
      <c r="E2656" s="16">
        <f t="shared" ca="1" si="210"/>
        <v>702.55507456079079</v>
      </c>
      <c r="F2656" s="18">
        <f t="shared" ca="1" si="211"/>
        <v>1220333.5461970011</v>
      </c>
      <c r="G2656" s="2"/>
      <c r="H2656" s="2"/>
      <c r="I2656" s="2"/>
    </row>
    <row r="2657" spans="1:9" x14ac:dyDescent="0.25">
      <c r="A2657" s="19">
        <f t="shared" si="212"/>
        <v>2633</v>
      </c>
      <c r="B2657" s="15">
        <f t="shared" ca="1" si="208"/>
        <v>6.9029407400416715E-2</v>
      </c>
      <c r="C2657" s="16">
        <f t="shared" ca="1" si="209"/>
        <v>2777.7656721315329</v>
      </c>
      <c r="D2657" s="17">
        <f t="shared" ca="1" si="210"/>
        <v>446.14597059337143</v>
      </c>
      <c r="E2657" s="16">
        <f t="shared" ca="1" si="210"/>
        <v>749.65442886268772</v>
      </c>
      <c r="F2657" s="18">
        <f t="shared" ca="1" si="211"/>
        <v>1461777.1855795041</v>
      </c>
      <c r="G2657" s="2"/>
      <c r="H2657" s="2"/>
      <c r="I2657" s="2"/>
    </row>
    <row r="2658" spans="1:9" x14ac:dyDescent="0.25">
      <c r="A2658" s="19">
        <f t="shared" si="212"/>
        <v>2634</v>
      </c>
      <c r="B2658" s="15">
        <f t="shared" ca="1" si="208"/>
        <v>7.4149814633096583E-2</v>
      </c>
      <c r="C2658" s="16">
        <f t="shared" ca="1" si="209"/>
        <v>2223.3589990128235</v>
      </c>
      <c r="D2658" s="17">
        <f t="shared" ca="1" si="210"/>
        <v>462.7618932547208</v>
      </c>
      <c r="E2658" s="16">
        <f t="shared" ca="1" si="210"/>
        <v>738.12879593590071</v>
      </c>
      <c r="F2658" s="18">
        <f t="shared" ca="1" si="211"/>
        <v>1800017.0212250799</v>
      </c>
      <c r="G2658" s="2"/>
      <c r="H2658" s="2"/>
      <c r="I2658" s="2"/>
    </row>
    <row r="2659" spans="1:9" x14ac:dyDescent="0.25">
      <c r="A2659" s="19">
        <f t="shared" si="212"/>
        <v>2635</v>
      </c>
      <c r="B2659" s="15">
        <f t="shared" ca="1" si="208"/>
        <v>5.5058474379956167E-2</v>
      </c>
      <c r="C2659" s="16">
        <f t="shared" ca="1" si="209"/>
        <v>3352.7112156873277</v>
      </c>
      <c r="D2659" s="17">
        <f t="shared" ca="1" si="210"/>
        <v>481.95830464087368</v>
      </c>
      <c r="E2659" s="16">
        <f t="shared" ca="1" si="210"/>
        <v>736.07873886692448</v>
      </c>
      <c r="F2659" s="18">
        <f t="shared" ca="1" si="211"/>
        <v>1249261.6868326489</v>
      </c>
      <c r="G2659" s="2"/>
      <c r="H2659" s="2"/>
      <c r="I2659" s="2"/>
    </row>
    <row r="2660" spans="1:9" x14ac:dyDescent="0.25">
      <c r="A2660" s="19">
        <f t="shared" si="212"/>
        <v>2636</v>
      </c>
      <c r="B2660" s="15">
        <f t="shared" ca="1" si="208"/>
        <v>7.0308912571306753E-2</v>
      </c>
      <c r="C2660" s="16">
        <f t="shared" ca="1" si="209"/>
        <v>2832.1312427557136</v>
      </c>
      <c r="D2660" s="17">
        <f t="shared" ca="1" si="210"/>
        <v>466.43178196744475</v>
      </c>
      <c r="E2660" s="16">
        <f t="shared" ca="1" si="210"/>
        <v>773.78953912601912</v>
      </c>
      <c r="F2660" s="18">
        <f t="shared" ca="1" si="211"/>
        <v>1760314.7378461803</v>
      </c>
      <c r="G2660" s="2"/>
      <c r="H2660" s="2"/>
      <c r="I2660" s="2"/>
    </row>
    <row r="2661" spans="1:9" x14ac:dyDescent="0.25">
      <c r="A2661" s="19">
        <f t="shared" si="212"/>
        <v>2637</v>
      </c>
      <c r="B2661" s="15">
        <f t="shared" ca="1" si="208"/>
        <v>5.5001839183804399E-2</v>
      </c>
      <c r="C2661" s="16">
        <f t="shared" ca="1" si="209"/>
        <v>2690.2975278118179</v>
      </c>
      <c r="D2661" s="17">
        <f t="shared" ca="1" si="210"/>
        <v>456.08733241497913</v>
      </c>
      <c r="E2661" s="16">
        <f t="shared" ca="1" si="210"/>
        <v>550.04999326791017</v>
      </c>
      <c r="F2661" s="18">
        <f t="shared" ca="1" si="211"/>
        <v>818907.70110913634</v>
      </c>
      <c r="G2661" s="2"/>
      <c r="H2661" s="2"/>
      <c r="I2661" s="2"/>
    </row>
    <row r="2662" spans="1:9" x14ac:dyDescent="0.25">
      <c r="A2662" s="19">
        <f t="shared" si="212"/>
        <v>2638</v>
      </c>
      <c r="B2662" s="15">
        <f t="shared" ca="1" si="208"/>
        <v>7.1404199793992484E-2</v>
      </c>
      <c r="C2662" s="16">
        <f t="shared" ca="1" si="209"/>
        <v>3442.4263403055843</v>
      </c>
      <c r="D2662" s="17">
        <f t="shared" ca="1" si="210"/>
        <v>450.57913207553264</v>
      </c>
      <c r="E2662" s="16">
        <f t="shared" ca="1" si="210"/>
        <v>557.95518703653465</v>
      </c>
      <c r="F2662" s="18">
        <f t="shared" ca="1" si="211"/>
        <v>1201652.5017529021</v>
      </c>
      <c r="G2662" s="2"/>
      <c r="H2662" s="2"/>
      <c r="I2662" s="2"/>
    </row>
    <row r="2663" spans="1:9" x14ac:dyDescent="0.25">
      <c r="A2663" s="19">
        <f t="shared" si="212"/>
        <v>2639</v>
      </c>
      <c r="B2663" s="15">
        <f t="shared" ca="1" si="208"/>
        <v>7.7311562147111837E-2</v>
      </c>
      <c r="C2663" s="16">
        <f t="shared" ca="1" si="209"/>
        <v>2822.5233610532687</v>
      </c>
      <c r="D2663" s="17">
        <f t="shared" ca="1" si="210"/>
        <v>472.01434874517798</v>
      </c>
      <c r="E2663" s="16">
        <f t="shared" ca="1" si="210"/>
        <v>667.17763678345648</v>
      </c>
      <c r="F2663" s="18">
        <f t="shared" ca="1" si="211"/>
        <v>1887059.3973328806</v>
      </c>
      <c r="G2663" s="2"/>
      <c r="H2663" s="2"/>
      <c r="I2663" s="2"/>
    </row>
    <row r="2664" spans="1:9" x14ac:dyDescent="0.25">
      <c r="A2664" s="19">
        <f t="shared" si="212"/>
        <v>2640</v>
      </c>
      <c r="B2664" s="15">
        <f t="shared" ca="1" si="208"/>
        <v>7.3604360013489911E-2</v>
      </c>
      <c r="C2664" s="16">
        <f t="shared" ca="1" si="209"/>
        <v>3344.9153032177992</v>
      </c>
      <c r="D2664" s="17">
        <f t="shared" ca="1" si="210"/>
        <v>441.95379535485188</v>
      </c>
      <c r="E2664" s="16">
        <f t="shared" ca="1" si="210"/>
        <v>634.74940969048066</v>
      </c>
      <c r="F2664" s="18">
        <f t="shared" ca="1" si="211"/>
        <v>1357593.7123660035</v>
      </c>
      <c r="G2664" s="2"/>
      <c r="H2664" s="2"/>
      <c r="I2664" s="2"/>
    </row>
    <row r="2665" spans="1:9" x14ac:dyDescent="0.25">
      <c r="A2665" s="19">
        <f t="shared" si="212"/>
        <v>2641</v>
      </c>
      <c r="B2665" s="15">
        <f t="shared" ca="1" si="208"/>
        <v>6.3351767391039898E-2</v>
      </c>
      <c r="C2665" s="16">
        <f t="shared" ca="1" si="209"/>
        <v>2187.3709608242843</v>
      </c>
      <c r="D2665" s="17">
        <f t="shared" ca="1" si="210"/>
        <v>466.75560937475166</v>
      </c>
      <c r="E2665" s="16">
        <f t="shared" ca="1" si="210"/>
        <v>950.4336104922196</v>
      </c>
      <c r="F2665" s="18">
        <f t="shared" ca="1" si="211"/>
        <v>1807090.5036107171</v>
      </c>
      <c r="G2665" s="2"/>
      <c r="H2665" s="2"/>
      <c r="I2665" s="2"/>
    </row>
    <row r="2666" spans="1:9" x14ac:dyDescent="0.25">
      <c r="A2666" s="19">
        <f t="shared" si="212"/>
        <v>2642</v>
      </c>
      <c r="B2666" s="15">
        <f t="shared" ca="1" si="208"/>
        <v>6.0938625937555863E-2</v>
      </c>
      <c r="C2666" s="16">
        <f t="shared" ca="1" si="209"/>
        <v>2670.2049818309724</v>
      </c>
      <c r="D2666" s="17">
        <f t="shared" ca="1" si="210"/>
        <v>449.22731183711778</v>
      </c>
      <c r="E2666" s="16">
        <f t="shared" ca="1" si="210"/>
        <v>702.66618324111016</v>
      </c>
      <c r="F2666" s="18">
        <f t="shared" ca="1" si="211"/>
        <v>1153056.6812511594</v>
      </c>
      <c r="G2666" s="2"/>
      <c r="H2666" s="2"/>
      <c r="I2666" s="2"/>
    </row>
    <row r="2667" spans="1:9" x14ac:dyDescent="0.25">
      <c r="A2667" s="19">
        <f t="shared" si="212"/>
        <v>2643</v>
      </c>
      <c r="B2667" s="15">
        <f t="shared" ca="1" si="208"/>
        <v>6.6488929583649464E-2</v>
      </c>
      <c r="C2667" s="16">
        <f t="shared" ca="1" si="209"/>
        <v>3780.1947934843315</v>
      </c>
      <c r="D2667" s="17">
        <f t="shared" ca="1" si="210"/>
        <v>451.9282619276475</v>
      </c>
      <c r="E2667" s="16">
        <f t="shared" ca="1" si="210"/>
        <v>383.25594420854435</v>
      </c>
      <c r="F2667" s="18">
        <f t="shared" ca="1" si="211"/>
        <v>754749.01702312008</v>
      </c>
      <c r="G2667" s="2"/>
      <c r="H2667" s="2"/>
      <c r="I2667" s="2"/>
    </row>
    <row r="2668" spans="1:9" x14ac:dyDescent="0.25">
      <c r="A2668" s="19">
        <f t="shared" si="212"/>
        <v>2644</v>
      </c>
      <c r="B2668" s="15">
        <f t="shared" ca="1" si="208"/>
        <v>6.5082106267985926E-2</v>
      </c>
      <c r="C2668" s="16">
        <f t="shared" ca="1" si="209"/>
        <v>3344.4268677980358</v>
      </c>
      <c r="D2668" s="17">
        <f t="shared" ca="1" si="210"/>
        <v>467.89068261060982</v>
      </c>
      <c r="E2668" s="16">
        <f t="shared" ca="1" si="210"/>
        <v>756.36305018233929</v>
      </c>
      <c r="F2668" s="18">
        <f t="shared" ca="1" si="211"/>
        <v>1529450.0324283796</v>
      </c>
      <c r="G2668" s="2"/>
      <c r="H2668" s="2"/>
      <c r="I2668" s="2"/>
    </row>
    <row r="2669" spans="1:9" x14ac:dyDescent="0.25">
      <c r="A2669" s="19">
        <f t="shared" si="212"/>
        <v>2645</v>
      </c>
      <c r="B2669" s="15">
        <f t="shared" ca="1" si="208"/>
        <v>5.8892558107951118E-2</v>
      </c>
      <c r="C2669" s="16">
        <f t="shared" ca="1" si="209"/>
        <v>3394.0911395797507</v>
      </c>
      <c r="D2669" s="17">
        <f t="shared" ca="1" si="210"/>
        <v>435.19519449753187</v>
      </c>
      <c r="E2669" s="16">
        <f t="shared" ca="1" si="210"/>
        <v>444.89747349743021</v>
      </c>
      <c r="F2669" s="18">
        <f t="shared" ca="1" si="211"/>
        <v>658602.0085266094</v>
      </c>
      <c r="G2669" s="2"/>
      <c r="H2669" s="2"/>
      <c r="I2669" s="2"/>
    </row>
    <row r="2670" spans="1:9" x14ac:dyDescent="0.25">
      <c r="A2670" s="19">
        <f t="shared" si="212"/>
        <v>2646</v>
      </c>
      <c r="B2670" s="15">
        <f t="shared" ca="1" si="208"/>
        <v>7.2429278969475985E-2</v>
      </c>
      <c r="C2670" s="16">
        <f t="shared" ca="1" si="209"/>
        <v>2263.6559019336883</v>
      </c>
      <c r="D2670" s="17">
        <f t="shared" ca="1" si="210"/>
        <v>473.8905819605751</v>
      </c>
      <c r="E2670" s="16">
        <f t="shared" ca="1" si="210"/>
        <v>843.1677525007342</v>
      </c>
      <c r="F2670" s="18">
        <f t="shared" ca="1" si="211"/>
        <v>2106499.3481883993</v>
      </c>
      <c r="G2670" s="2"/>
      <c r="H2670" s="2"/>
      <c r="I2670" s="2"/>
    </row>
    <row r="2671" spans="1:9" x14ac:dyDescent="0.25">
      <c r="A2671" s="19">
        <f t="shared" si="212"/>
        <v>2647</v>
      </c>
      <c r="B2671" s="15">
        <f t="shared" ca="1" si="208"/>
        <v>6.4607192059439114E-2</v>
      </c>
      <c r="C2671" s="16">
        <f t="shared" ca="1" si="209"/>
        <v>2717.1398497138844</v>
      </c>
      <c r="D2671" s="17">
        <f t="shared" ca="1" si="210"/>
        <v>469.4454352164268</v>
      </c>
      <c r="E2671" s="16">
        <f t="shared" ca="1" si="210"/>
        <v>838.68509165252681</v>
      </c>
      <c r="F2671" s="18">
        <f t="shared" ca="1" si="211"/>
        <v>1679370.8753609133</v>
      </c>
      <c r="G2671" s="2"/>
      <c r="H2671" s="2"/>
      <c r="I2671" s="2"/>
    </row>
    <row r="2672" spans="1:9" x14ac:dyDescent="0.25">
      <c r="A2672" s="19">
        <f t="shared" si="212"/>
        <v>2648</v>
      </c>
      <c r="B2672" s="15">
        <f t="shared" ca="1" si="208"/>
        <v>6.6712464020949269E-2</v>
      </c>
      <c r="C2672" s="16">
        <f t="shared" ca="1" si="209"/>
        <v>2735.1540966268676</v>
      </c>
      <c r="D2672" s="17">
        <f t="shared" ca="1" si="210"/>
        <v>481.63836380876353</v>
      </c>
      <c r="E2672" s="16">
        <f t="shared" ca="1" si="210"/>
        <v>1295.1056158729984</v>
      </c>
      <c r="F2672" s="18">
        <f t="shared" ca="1" si="211"/>
        <v>2915317.5470544286</v>
      </c>
      <c r="G2672" s="2"/>
      <c r="H2672" s="2"/>
      <c r="I2672" s="2"/>
    </row>
    <row r="2673" spans="1:9" x14ac:dyDescent="0.25">
      <c r="A2673" s="19">
        <f t="shared" si="212"/>
        <v>2649</v>
      </c>
      <c r="B2673" s="15">
        <f t="shared" ca="1" si="208"/>
        <v>7.0923185203307981E-2</v>
      </c>
      <c r="C2673" s="16">
        <f t="shared" ca="1" si="209"/>
        <v>3212.1426560252257</v>
      </c>
      <c r="D2673" s="17">
        <f t="shared" ca="1" si="210"/>
        <v>444.54399396740359</v>
      </c>
      <c r="E2673" s="16">
        <f t="shared" ca="1" si="210"/>
        <v>750.01610642206924</v>
      </c>
      <c r="F2673" s="18">
        <f t="shared" ca="1" si="211"/>
        <v>1520224.837805501</v>
      </c>
      <c r="G2673" s="2"/>
      <c r="H2673" s="2"/>
      <c r="I2673" s="2"/>
    </row>
    <row r="2674" spans="1:9" x14ac:dyDescent="0.25">
      <c r="A2674" s="19">
        <f t="shared" si="212"/>
        <v>2650</v>
      </c>
      <c r="B2674" s="15">
        <f t="shared" ca="1" si="208"/>
        <v>7.1529418011037516E-2</v>
      </c>
      <c r="C2674" s="16">
        <f t="shared" ca="1" si="209"/>
        <v>2555.8835076383052</v>
      </c>
      <c r="D2674" s="17">
        <f t="shared" ca="1" si="210"/>
        <v>448.89873468780058</v>
      </c>
      <c r="E2674" s="16">
        <f t="shared" ca="1" si="210"/>
        <v>1077.7616115807411</v>
      </c>
      <c r="F2674" s="18">
        <f t="shared" ca="1" si="211"/>
        <v>2249802.9046772001</v>
      </c>
      <c r="G2674" s="2"/>
      <c r="H2674" s="2"/>
      <c r="I2674" s="2"/>
    </row>
    <row r="2675" spans="1:9" x14ac:dyDescent="0.25">
      <c r="A2675" s="19">
        <f t="shared" si="212"/>
        <v>2651</v>
      </c>
      <c r="B2675" s="15">
        <f t="shared" ca="1" si="208"/>
        <v>6.296019820645489E-2</v>
      </c>
      <c r="C2675" s="16">
        <f t="shared" ca="1" si="209"/>
        <v>3195.3839846276487</v>
      </c>
      <c r="D2675" s="17">
        <f t="shared" ca="1" si="210"/>
        <v>415.50604104543748</v>
      </c>
      <c r="E2675" s="16">
        <f t="shared" ca="1" si="210"/>
        <v>926.8709523837872</v>
      </c>
      <c r="F2675" s="18">
        <f t="shared" ca="1" si="211"/>
        <v>1312991.7218938132</v>
      </c>
      <c r="G2675" s="2"/>
      <c r="H2675" s="2"/>
      <c r="I2675" s="2"/>
    </row>
    <row r="2676" spans="1:9" x14ac:dyDescent="0.25">
      <c r="A2676" s="19">
        <f t="shared" si="212"/>
        <v>2652</v>
      </c>
      <c r="B2676" s="15">
        <f t="shared" ca="1" si="208"/>
        <v>6.9734897130756243E-2</v>
      </c>
      <c r="C2676" s="16">
        <f t="shared" ca="1" si="209"/>
        <v>3168.8258787518726</v>
      </c>
      <c r="D2676" s="17">
        <f t="shared" ca="1" si="210"/>
        <v>452.55347356806737</v>
      </c>
      <c r="E2676" s="16">
        <f t="shared" ca="1" si="210"/>
        <v>502.31375559214882</v>
      </c>
      <c r="F2676" s="18">
        <f t="shared" ca="1" si="211"/>
        <v>1052311.4326842888</v>
      </c>
      <c r="G2676" s="2"/>
      <c r="H2676" s="2"/>
      <c r="I2676" s="2"/>
    </row>
    <row r="2677" spans="1:9" x14ac:dyDescent="0.25">
      <c r="A2677" s="19">
        <f t="shared" si="212"/>
        <v>2653</v>
      </c>
      <c r="B2677" s="15">
        <f t="shared" ca="1" si="208"/>
        <v>8.0837202674666833E-2</v>
      </c>
      <c r="C2677" s="16">
        <f t="shared" ca="1" si="209"/>
        <v>2634.9687692478165</v>
      </c>
      <c r="D2677" s="17">
        <f t="shared" ca="1" si="210"/>
        <v>426.04880422329933</v>
      </c>
      <c r="E2677" s="16">
        <f t="shared" ca="1" si="210"/>
        <v>461.61986857421476</v>
      </c>
      <c r="F2677" s="18">
        <f t="shared" ca="1" si="211"/>
        <v>1055738.341455267</v>
      </c>
      <c r="G2677" s="2"/>
      <c r="H2677" s="2"/>
      <c r="I2677" s="2"/>
    </row>
    <row r="2678" spans="1:9" x14ac:dyDescent="0.25">
      <c r="A2678" s="19">
        <f t="shared" si="212"/>
        <v>2654</v>
      </c>
      <c r="B2678" s="15">
        <f t="shared" ca="1" si="208"/>
        <v>6.6107954068095789E-2</v>
      </c>
      <c r="C2678" s="16">
        <f t="shared" ca="1" si="209"/>
        <v>3274.8026230525343</v>
      </c>
      <c r="D2678" s="17">
        <f t="shared" ca="1" si="210"/>
        <v>466.44930300097008</v>
      </c>
      <c r="E2678" s="16">
        <f t="shared" ca="1" si="210"/>
        <v>930.91030945246234</v>
      </c>
      <c r="F2678" s="18">
        <f t="shared" ca="1" si="211"/>
        <v>1905097.3775839189</v>
      </c>
      <c r="G2678" s="2"/>
      <c r="H2678" s="2"/>
      <c r="I2678" s="2"/>
    </row>
    <row r="2679" spans="1:9" x14ac:dyDescent="0.25">
      <c r="A2679" s="19">
        <f t="shared" si="212"/>
        <v>2655</v>
      </c>
      <c r="B2679" s="15">
        <f t="shared" ca="1" si="208"/>
        <v>6.3762043749147582E-2</v>
      </c>
      <c r="C2679" s="16">
        <f t="shared" ca="1" si="209"/>
        <v>3335.0250676731166</v>
      </c>
      <c r="D2679" s="17">
        <f t="shared" ca="1" si="210"/>
        <v>444.69562768952153</v>
      </c>
      <c r="E2679" s="16">
        <f t="shared" ca="1" si="210"/>
        <v>589.13200513375671</v>
      </c>
      <c r="F2679" s="18">
        <f t="shared" ca="1" si="211"/>
        <v>1017633.3199319133</v>
      </c>
      <c r="G2679" s="2"/>
      <c r="H2679" s="2"/>
      <c r="I2679" s="2"/>
    </row>
    <row r="2680" spans="1:9" x14ac:dyDescent="0.25">
      <c r="A2680" s="19">
        <f t="shared" si="212"/>
        <v>2656</v>
      </c>
      <c r="B2680" s="15">
        <f t="shared" ca="1" si="208"/>
        <v>5.8805794959815957E-2</v>
      </c>
      <c r="C2680" s="16">
        <f t="shared" ca="1" si="209"/>
        <v>3384.8522405336457</v>
      </c>
      <c r="D2680" s="17">
        <f t="shared" ca="1" si="210"/>
        <v>447.21171488433299</v>
      </c>
      <c r="E2680" s="16">
        <f t="shared" ca="1" si="210"/>
        <v>925.60145104809487</v>
      </c>
      <c r="F2680" s="18">
        <f t="shared" ca="1" si="211"/>
        <v>1428248.5578290292</v>
      </c>
      <c r="G2680" s="2"/>
      <c r="H2680" s="2"/>
      <c r="I2680" s="2"/>
    </row>
    <row r="2681" spans="1:9" x14ac:dyDescent="0.25">
      <c r="A2681" s="19">
        <f t="shared" si="212"/>
        <v>2657</v>
      </c>
      <c r="B2681" s="15">
        <f t="shared" ca="1" si="208"/>
        <v>6.5894234468110172E-2</v>
      </c>
      <c r="C2681" s="16">
        <f t="shared" ca="1" si="209"/>
        <v>3485.8562677287073</v>
      </c>
      <c r="D2681" s="17">
        <f t="shared" ca="1" si="210"/>
        <v>442.7411245362124</v>
      </c>
      <c r="E2681" s="16">
        <f t="shared" ca="1" si="210"/>
        <v>820.83887091969473</v>
      </c>
      <c r="F2681" s="18">
        <f t="shared" ca="1" si="211"/>
        <v>1461599.4391012124</v>
      </c>
      <c r="G2681" s="2"/>
      <c r="H2681" s="2"/>
      <c r="I2681" s="2"/>
    </row>
    <row r="2682" spans="1:9" x14ac:dyDescent="0.25">
      <c r="A2682" s="19">
        <f t="shared" si="212"/>
        <v>2658</v>
      </c>
      <c r="B2682" s="15">
        <f t="shared" ca="1" si="208"/>
        <v>5.4799507414520533E-2</v>
      </c>
      <c r="C2682" s="16">
        <f t="shared" ca="1" si="209"/>
        <v>3721.3265989443744</v>
      </c>
      <c r="D2682" s="17">
        <f t="shared" ca="1" si="210"/>
        <v>441.78289493741772</v>
      </c>
      <c r="E2682" s="16">
        <f t="shared" ca="1" si="210"/>
        <v>895.5280743221258</v>
      </c>
      <c r="F2682" s="18">
        <f t="shared" ca="1" si="211"/>
        <v>1228369.6599927952</v>
      </c>
      <c r="G2682" s="2"/>
      <c r="H2682" s="2"/>
      <c r="I2682" s="2"/>
    </row>
    <row r="2683" spans="1:9" x14ac:dyDescent="0.25">
      <c r="A2683" s="19">
        <f t="shared" si="212"/>
        <v>2659</v>
      </c>
      <c r="B2683" s="15">
        <f t="shared" ca="1" si="208"/>
        <v>4.6853181320136231E-2</v>
      </c>
      <c r="C2683" s="16">
        <f t="shared" ca="1" si="209"/>
        <v>3990.5519334206911</v>
      </c>
      <c r="D2683" s="17">
        <f t="shared" ca="1" si="210"/>
        <v>424.81694436375545</v>
      </c>
      <c r="E2683" s="16">
        <f t="shared" ca="1" si="210"/>
        <v>437.12596246946947</v>
      </c>
      <c r="F2683" s="18">
        <f t="shared" ca="1" si="211"/>
        <v>474510.89996858989</v>
      </c>
      <c r="G2683" s="2"/>
      <c r="H2683" s="2"/>
      <c r="I2683" s="2"/>
    </row>
    <row r="2684" spans="1:9" x14ac:dyDescent="0.25">
      <c r="A2684" s="19">
        <f t="shared" si="212"/>
        <v>2660</v>
      </c>
      <c r="B2684" s="15">
        <f t="shared" ca="1" si="208"/>
        <v>5.8953656738233218E-2</v>
      </c>
      <c r="C2684" s="16">
        <f t="shared" ca="1" si="209"/>
        <v>2576.4408055986564</v>
      </c>
      <c r="D2684" s="17">
        <f t="shared" ca="1" si="210"/>
        <v>450.3770410526476</v>
      </c>
      <c r="E2684" s="16">
        <f t="shared" ca="1" si="210"/>
        <v>1030.3515030226754</v>
      </c>
      <c r="F2684" s="18">
        <f t="shared" ca="1" si="211"/>
        <v>1612597.9511063856</v>
      </c>
      <c r="G2684" s="2"/>
      <c r="H2684" s="2"/>
      <c r="I2684" s="2"/>
    </row>
    <row r="2685" spans="1:9" x14ac:dyDescent="0.25">
      <c r="A2685" s="19">
        <f t="shared" si="212"/>
        <v>2661</v>
      </c>
      <c r="B2685" s="15">
        <f t="shared" ca="1" si="208"/>
        <v>6.9763425412854171E-2</v>
      </c>
      <c r="C2685" s="16">
        <f t="shared" ca="1" si="209"/>
        <v>3026.0657522478778</v>
      </c>
      <c r="D2685" s="17">
        <f t="shared" ca="1" si="210"/>
        <v>436.89761455233935</v>
      </c>
      <c r="E2685" s="16">
        <f t="shared" ca="1" si="210"/>
        <v>1029.3243220745335</v>
      </c>
      <c r="F2685" s="18">
        <f t="shared" ca="1" si="211"/>
        <v>1920812.1151143475</v>
      </c>
      <c r="G2685" s="2"/>
      <c r="H2685" s="2"/>
      <c r="I2685" s="2"/>
    </row>
    <row r="2686" spans="1:9" x14ac:dyDescent="0.25">
      <c r="A2686" s="19">
        <f t="shared" si="212"/>
        <v>2662</v>
      </c>
      <c r="B2686" s="15">
        <f t="shared" ca="1" si="208"/>
        <v>6.7788620438193892E-2</v>
      </c>
      <c r="C2686" s="16">
        <f t="shared" ca="1" si="209"/>
        <v>3439.95540525655</v>
      </c>
      <c r="D2686" s="17">
        <f t="shared" ca="1" si="210"/>
        <v>458.65854567761016</v>
      </c>
      <c r="E2686" s="16">
        <f t="shared" ca="1" si="210"/>
        <v>331.35709899362172</v>
      </c>
      <c r="F2686" s="18">
        <f t="shared" ca="1" si="211"/>
        <v>703111.15199040645</v>
      </c>
      <c r="G2686" s="2"/>
      <c r="H2686" s="2"/>
      <c r="I2686" s="2"/>
    </row>
    <row r="2687" spans="1:9" x14ac:dyDescent="0.25">
      <c r="A2687" s="19">
        <f t="shared" si="212"/>
        <v>2663</v>
      </c>
      <c r="B2687" s="15">
        <f t="shared" ca="1" si="208"/>
        <v>7.1153792706469432E-2</v>
      </c>
      <c r="C2687" s="16">
        <f t="shared" ca="1" si="209"/>
        <v>2407.5096016021562</v>
      </c>
      <c r="D2687" s="17">
        <f t="shared" ca="1" si="210"/>
        <v>469.79712403761755</v>
      </c>
      <c r="E2687" s="16">
        <f t="shared" ca="1" si="210"/>
        <v>780.20255133005935</v>
      </c>
      <c r="F2687" s="18">
        <f t="shared" ca="1" si="211"/>
        <v>1844283.4098819031</v>
      </c>
      <c r="G2687" s="2"/>
      <c r="H2687" s="2"/>
      <c r="I2687" s="2"/>
    </row>
    <row r="2688" spans="1:9" x14ac:dyDescent="0.25">
      <c r="A2688" s="19">
        <f t="shared" si="212"/>
        <v>2664</v>
      </c>
      <c r="B2688" s="15">
        <f t="shared" ca="1" si="208"/>
        <v>5.7421093095323276E-2</v>
      </c>
      <c r="C2688" s="16">
        <f t="shared" ca="1" si="209"/>
        <v>3525.9697201973559</v>
      </c>
      <c r="D2688" s="17">
        <f t="shared" ca="1" si="210"/>
        <v>450.74226495767419</v>
      </c>
      <c r="E2688" s="16">
        <f t="shared" ca="1" si="210"/>
        <v>1282.3732395673874</v>
      </c>
      <c r="F2688" s="18">
        <f t="shared" ca="1" si="211"/>
        <v>1943062.1530342156</v>
      </c>
      <c r="G2688" s="2"/>
      <c r="H2688" s="2"/>
      <c r="I2688" s="2"/>
    </row>
    <row r="2689" spans="1:9" x14ac:dyDescent="0.25">
      <c r="A2689" s="19">
        <f t="shared" si="212"/>
        <v>2665</v>
      </c>
      <c r="B2689" s="15">
        <f t="shared" ca="1" si="208"/>
        <v>6.3997342903660562E-2</v>
      </c>
      <c r="C2689" s="16">
        <f t="shared" ca="1" si="209"/>
        <v>2771.8557762592172</v>
      </c>
      <c r="D2689" s="17">
        <f t="shared" ca="1" si="210"/>
        <v>427.95022372075152</v>
      </c>
      <c r="E2689" s="16">
        <f t="shared" ca="1" si="210"/>
        <v>450.24698232332992</v>
      </c>
      <c r="F2689" s="18">
        <f t="shared" ca="1" si="211"/>
        <v>712225.13247526984</v>
      </c>
      <c r="G2689" s="2"/>
      <c r="H2689" s="2"/>
      <c r="I2689" s="2"/>
    </row>
    <row r="2690" spans="1:9" x14ac:dyDescent="0.25">
      <c r="A2690" s="19">
        <f t="shared" si="212"/>
        <v>2666</v>
      </c>
      <c r="B2690" s="15">
        <f t="shared" ca="1" si="208"/>
        <v>6.6843165662417034E-2</v>
      </c>
      <c r="C2690" s="16">
        <f t="shared" ca="1" si="209"/>
        <v>3979.6224377369572</v>
      </c>
      <c r="D2690" s="17">
        <f t="shared" ca="1" si="210"/>
        <v>450.87411917301898</v>
      </c>
      <c r="E2690" s="16">
        <f t="shared" ca="1" si="210"/>
        <v>404.1808939811969</v>
      </c>
      <c r="F2690" s="18">
        <f t="shared" ca="1" si="211"/>
        <v>797816.89283987251</v>
      </c>
      <c r="G2690" s="2"/>
      <c r="H2690" s="2"/>
      <c r="I2690" s="2"/>
    </row>
    <row r="2691" spans="1:9" x14ac:dyDescent="0.25">
      <c r="A2691" s="19">
        <f t="shared" si="212"/>
        <v>2667</v>
      </c>
      <c r="B2691" s="15">
        <f t="shared" ca="1" si="208"/>
        <v>6.7066137412495952E-2</v>
      </c>
      <c r="C2691" s="16">
        <f t="shared" ca="1" si="209"/>
        <v>4028.7076845801002</v>
      </c>
      <c r="D2691" s="17">
        <f t="shared" ca="1" si="210"/>
        <v>428.93697190580394</v>
      </c>
      <c r="E2691" s="16">
        <f t="shared" ca="1" si="210"/>
        <v>553.13229750414871</v>
      </c>
      <c r="F2691" s="18">
        <f t="shared" ca="1" si="211"/>
        <v>949429.93990758969</v>
      </c>
      <c r="G2691" s="2"/>
      <c r="H2691" s="2"/>
      <c r="I2691" s="2"/>
    </row>
    <row r="2692" spans="1:9" x14ac:dyDescent="0.25">
      <c r="A2692" s="19">
        <f t="shared" si="212"/>
        <v>2668</v>
      </c>
      <c r="B2692" s="15">
        <f t="shared" ca="1" si="208"/>
        <v>7.0855651388115448E-2</v>
      </c>
      <c r="C2692" s="16">
        <f t="shared" ca="1" si="209"/>
        <v>2720.1578822153547</v>
      </c>
      <c r="D2692" s="17">
        <f t="shared" ca="1" si="210"/>
        <v>429.91815930822099</v>
      </c>
      <c r="E2692" s="16">
        <f t="shared" ca="1" si="210"/>
        <v>620.53345170971795</v>
      </c>
      <c r="F2692" s="18">
        <f t="shared" ca="1" si="211"/>
        <v>1147545.60748834</v>
      </c>
      <c r="G2692" s="2"/>
      <c r="H2692" s="2"/>
      <c r="I2692" s="2"/>
    </row>
    <row r="2693" spans="1:9" x14ac:dyDescent="0.25">
      <c r="A2693" s="19">
        <f t="shared" si="212"/>
        <v>2669</v>
      </c>
      <c r="B2693" s="15">
        <f t="shared" ca="1" si="208"/>
        <v>5.2237413252980348E-2</v>
      </c>
      <c r="C2693" s="16">
        <f t="shared" ca="1" si="209"/>
        <v>1366.7988394700719</v>
      </c>
      <c r="D2693" s="17">
        <f t="shared" ca="1" si="210"/>
        <v>470.89270418029059</v>
      </c>
      <c r="E2693" s="16">
        <f t="shared" ca="1" si="210"/>
        <v>334.03327956572224</v>
      </c>
      <c r="F2693" s="18">
        <f t="shared" ca="1" si="211"/>
        <v>499267.06116762257</v>
      </c>
      <c r="G2693" s="2"/>
      <c r="H2693" s="2"/>
      <c r="I2693" s="2"/>
    </row>
    <row r="2694" spans="1:9" x14ac:dyDescent="0.25">
      <c r="A2694" s="19">
        <f t="shared" si="212"/>
        <v>2670</v>
      </c>
      <c r="B2694" s="15">
        <f t="shared" ca="1" si="208"/>
        <v>6.3577728366630282E-2</v>
      </c>
      <c r="C2694" s="16">
        <f t="shared" ca="1" si="209"/>
        <v>2456.9249598484457</v>
      </c>
      <c r="D2694" s="17">
        <f t="shared" ca="1" si="210"/>
        <v>458.13208742295143</v>
      </c>
      <c r="E2694" s="16">
        <f t="shared" ca="1" si="210"/>
        <v>841.47342230365268</v>
      </c>
      <c r="F2694" s="18">
        <f t="shared" ca="1" si="211"/>
        <v>1537741.2593518258</v>
      </c>
      <c r="G2694" s="2"/>
      <c r="H2694" s="2"/>
      <c r="I2694" s="2"/>
    </row>
    <row r="2695" spans="1:9" x14ac:dyDescent="0.25">
      <c r="A2695" s="19">
        <f t="shared" si="212"/>
        <v>2671</v>
      </c>
      <c r="B2695" s="15">
        <f t="shared" ca="1" si="208"/>
        <v>6.7029485682251991E-2</v>
      </c>
      <c r="C2695" s="16">
        <f t="shared" ca="1" si="209"/>
        <v>2136.6998916202624</v>
      </c>
      <c r="D2695" s="17">
        <f t="shared" ca="1" si="210"/>
        <v>447.49866300814699</v>
      </c>
      <c r="E2695" s="16">
        <f t="shared" ca="1" si="210"/>
        <v>1103.5346632351532</v>
      </c>
      <c r="F2695" s="18">
        <f t="shared" ca="1" si="211"/>
        <v>2046918.8978430091</v>
      </c>
      <c r="G2695" s="2"/>
      <c r="H2695" s="2"/>
      <c r="I2695" s="2"/>
    </row>
    <row r="2696" spans="1:9" x14ac:dyDescent="0.25">
      <c r="A2696" s="19">
        <f t="shared" si="212"/>
        <v>2672</v>
      </c>
      <c r="B2696" s="15">
        <f t="shared" ca="1" si="208"/>
        <v>7.0123000550171039E-2</v>
      </c>
      <c r="C2696" s="16">
        <f t="shared" ca="1" si="209"/>
        <v>2508.5749104245192</v>
      </c>
      <c r="D2696" s="17">
        <f t="shared" ca="1" si="210"/>
        <v>461.39712134916203</v>
      </c>
      <c r="E2696" s="16">
        <f t="shared" ca="1" si="210"/>
        <v>557.9359287289933</v>
      </c>
      <c r="F2696" s="18">
        <f t="shared" ca="1" si="211"/>
        <v>1231570.5937342644</v>
      </c>
      <c r="G2696" s="2"/>
      <c r="H2696" s="2"/>
      <c r="I2696" s="2"/>
    </row>
    <row r="2697" spans="1:9" x14ac:dyDescent="0.25">
      <c r="A2697" s="19">
        <f t="shared" si="212"/>
        <v>2673</v>
      </c>
      <c r="B2697" s="15">
        <f t="shared" ca="1" si="208"/>
        <v>6.7816039867660355E-2</v>
      </c>
      <c r="C2697" s="16">
        <f t="shared" ca="1" si="209"/>
        <v>3905.4573275846392</v>
      </c>
      <c r="D2697" s="17">
        <f t="shared" ca="1" si="210"/>
        <v>454.24177058993263</v>
      </c>
      <c r="E2697" s="16">
        <f t="shared" ca="1" si="210"/>
        <v>1052.822401977375</v>
      </c>
      <c r="F2697" s="18">
        <f t="shared" ca="1" si="211"/>
        <v>2093540.2784504597</v>
      </c>
      <c r="G2697" s="2"/>
      <c r="H2697" s="2"/>
      <c r="I2697" s="2"/>
    </row>
    <row r="2698" spans="1:9" x14ac:dyDescent="0.25">
      <c r="A2698" s="19">
        <f t="shared" si="212"/>
        <v>2674</v>
      </c>
      <c r="B2698" s="15">
        <f t="shared" ca="1" si="208"/>
        <v>5.9341106878112934E-2</v>
      </c>
      <c r="C2698" s="16">
        <f t="shared" ca="1" si="209"/>
        <v>3043.2733090471038</v>
      </c>
      <c r="D2698" s="17">
        <f t="shared" ca="1" si="210"/>
        <v>457.66078014937841</v>
      </c>
      <c r="E2698" s="16">
        <f t="shared" ca="1" si="210"/>
        <v>400.20983131298715</v>
      </c>
      <c r="F2698" s="18">
        <f t="shared" ca="1" si="211"/>
        <v>675851.69861558371</v>
      </c>
      <c r="G2698" s="2"/>
      <c r="H2698" s="2"/>
      <c r="I2698" s="2"/>
    </row>
    <row r="2699" spans="1:9" x14ac:dyDescent="0.25">
      <c r="A2699" s="19">
        <f t="shared" si="212"/>
        <v>2675</v>
      </c>
      <c r="B2699" s="15">
        <f t="shared" ca="1" si="208"/>
        <v>5.5115059666186073E-2</v>
      </c>
      <c r="C2699" s="16">
        <f t="shared" ca="1" si="209"/>
        <v>2836.241513432225</v>
      </c>
      <c r="D2699" s="17">
        <f t="shared" ca="1" si="210"/>
        <v>470.89728900804187</v>
      </c>
      <c r="E2699" s="16">
        <f t="shared" ca="1" si="210"/>
        <v>394.36069130198132</v>
      </c>
      <c r="F2699" s="18">
        <f t="shared" ca="1" si="211"/>
        <v>642314.45330573525</v>
      </c>
      <c r="G2699" s="2"/>
      <c r="H2699" s="2"/>
      <c r="I2699" s="2"/>
    </row>
    <row r="2700" spans="1:9" x14ac:dyDescent="0.25">
      <c r="A2700" s="19">
        <f t="shared" si="212"/>
        <v>2676</v>
      </c>
      <c r="B2700" s="15">
        <f t="shared" ca="1" si="208"/>
        <v>6.933813478680001E-2</v>
      </c>
      <c r="C2700" s="16">
        <f t="shared" ca="1" si="209"/>
        <v>3050.2851427894857</v>
      </c>
      <c r="D2700" s="17">
        <f t="shared" ca="1" si="210"/>
        <v>460.77117280894674</v>
      </c>
      <c r="E2700" s="16">
        <f t="shared" ca="1" si="210"/>
        <v>891.4945885704301</v>
      </c>
      <c r="F2700" s="18">
        <f t="shared" ca="1" si="211"/>
        <v>1910039.7082282095</v>
      </c>
      <c r="G2700" s="2"/>
      <c r="H2700" s="2"/>
      <c r="I2700" s="2"/>
    </row>
    <row r="2701" spans="1:9" x14ac:dyDescent="0.25">
      <c r="A2701" s="19">
        <f t="shared" si="212"/>
        <v>2677</v>
      </c>
      <c r="B2701" s="15">
        <f t="shared" ca="1" si="208"/>
        <v>7.6410015883026594E-2</v>
      </c>
      <c r="C2701" s="16">
        <f t="shared" ca="1" si="209"/>
        <v>3002.8104015628564</v>
      </c>
      <c r="D2701" s="17">
        <f t="shared" ca="1" si="210"/>
        <v>447.96960841501721</v>
      </c>
      <c r="E2701" s="16">
        <f t="shared" ca="1" si="210"/>
        <v>1125.044461727299</v>
      </c>
      <c r="F2701" s="18">
        <f t="shared" ca="1" si="211"/>
        <v>2630517.7032565512</v>
      </c>
      <c r="G2701" s="2"/>
      <c r="H2701" s="2"/>
      <c r="I2701" s="2"/>
    </row>
    <row r="2702" spans="1:9" x14ac:dyDescent="0.25">
      <c r="A2702" s="19">
        <f t="shared" si="212"/>
        <v>2678</v>
      </c>
      <c r="B2702" s="15">
        <f t="shared" ca="1" si="208"/>
        <v>6.0811039741151207E-2</v>
      </c>
      <c r="C2702" s="16">
        <f t="shared" ca="1" si="209"/>
        <v>2364.0437084857235</v>
      </c>
      <c r="D2702" s="17">
        <f t="shared" ca="1" si="210"/>
        <v>498.49193569602181</v>
      </c>
      <c r="E2702" s="16">
        <f t="shared" ca="1" si="210"/>
        <v>628.40824140640154</v>
      </c>
      <c r="F2702" s="18">
        <f t="shared" ca="1" si="211"/>
        <v>1343810.0451729749</v>
      </c>
      <c r="G2702" s="2"/>
      <c r="H2702" s="2"/>
      <c r="I2702" s="2"/>
    </row>
    <row r="2703" spans="1:9" x14ac:dyDescent="0.25">
      <c r="A2703" s="19">
        <f t="shared" si="212"/>
        <v>2679</v>
      </c>
      <c r="B2703" s="15">
        <f t="shared" ca="1" si="208"/>
        <v>5.4679855477724422E-2</v>
      </c>
      <c r="C2703" s="16">
        <f t="shared" ca="1" si="209"/>
        <v>2847.1620238350065</v>
      </c>
      <c r="D2703" s="17">
        <f t="shared" ca="1" si="210"/>
        <v>427.94290225928012</v>
      </c>
      <c r="E2703" s="16">
        <f t="shared" ca="1" si="210"/>
        <v>268.50738345215512</v>
      </c>
      <c r="F2703" s="18">
        <f t="shared" ca="1" si="211"/>
        <v>353483.76104874309</v>
      </c>
      <c r="G2703" s="2"/>
      <c r="H2703" s="2"/>
      <c r="I2703" s="2"/>
    </row>
    <row r="2704" spans="1:9" x14ac:dyDescent="0.25">
      <c r="A2704" s="19">
        <f t="shared" si="212"/>
        <v>2680</v>
      </c>
      <c r="B2704" s="15">
        <f t="shared" ca="1" si="208"/>
        <v>8.2927775637623324E-2</v>
      </c>
      <c r="C2704" s="16">
        <f t="shared" ca="1" si="209"/>
        <v>2180.2314490143062</v>
      </c>
      <c r="D2704" s="17">
        <f t="shared" ca="1" si="210"/>
        <v>447.28796075730884</v>
      </c>
      <c r="E2704" s="16">
        <f t="shared" ca="1" si="210"/>
        <v>723.8834916777962</v>
      </c>
      <c r="F2704" s="18">
        <f t="shared" ca="1" si="211"/>
        <v>1978579.9400848532</v>
      </c>
      <c r="G2704" s="2"/>
      <c r="H2704" s="2"/>
      <c r="I2704" s="2"/>
    </row>
    <row r="2705" spans="1:9" x14ac:dyDescent="0.25">
      <c r="A2705" s="19">
        <f t="shared" si="212"/>
        <v>2681</v>
      </c>
      <c r="B2705" s="15">
        <f t="shared" ca="1" si="208"/>
        <v>7.608844665204266E-2</v>
      </c>
      <c r="C2705" s="16">
        <f t="shared" ca="1" si="209"/>
        <v>2472.0508439949672</v>
      </c>
      <c r="D2705" s="17">
        <f t="shared" ca="1" si="210"/>
        <v>460.8040183601338</v>
      </c>
      <c r="E2705" s="16">
        <f t="shared" ca="1" si="210"/>
        <v>796.86406664758704</v>
      </c>
      <c r="F2705" s="18">
        <f t="shared" ca="1" si="211"/>
        <v>2015633.8883023395</v>
      </c>
      <c r="G2705" s="2"/>
      <c r="H2705" s="2"/>
      <c r="I2705" s="2"/>
    </row>
    <row r="2706" spans="1:9" x14ac:dyDescent="0.25">
      <c r="A2706" s="19">
        <f t="shared" si="212"/>
        <v>2682</v>
      </c>
      <c r="B2706" s="15">
        <f t="shared" ca="1" si="208"/>
        <v>6.9152064581679995E-2</v>
      </c>
      <c r="C2706" s="16">
        <f t="shared" ca="1" si="209"/>
        <v>2235.5240488777722</v>
      </c>
      <c r="D2706" s="17">
        <f t="shared" ca="1" si="210"/>
        <v>443.82792261854303</v>
      </c>
      <c r="E2706" s="16">
        <f t="shared" ca="1" si="210"/>
        <v>712.18437565876809</v>
      </c>
      <c r="F2706" s="18">
        <f t="shared" ca="1" si="211"/>
        <v>1368516.222820234</v>
      </c>
      <c r="G2706" s="2"/>
      <c r="H2706" s="2"/>
      <c r="I2706" s="2"/>
    </row>
    <row r="2707" spans="1:9" x14ac:dyDescent="0.25">
      <c r="A2707" s="19">
        <f t="shared" si="212"/>
        <v>2683</v>
      </c>
      <c r="B2707" s="15">
        <f t="shared" ca="1" si="208"/>
        <v>5.7510291891846303E-2</v>
      </c>
      <c r="C2707" s="16">
        <f t="shared" ca="1" si="209"/>
        <v>3558.0119261178302</v>
      </c>
      <c r="D2707" s="17">
        <f t="shared" ca="1" si="210"/>
        <v>484.86391743430221</v>
      </c>
      <c r="E2707" s="16">
        <f t="shared" ca="1" si="210"/>
        <v>856.52200504884729</v>
      </c>
      <c r="F2707" s="18">
        <f t="shared" ca="1" si="211"/>
        <v>1566951.4107046346</v>
      </c>
      <c r="G2707" s="2"/>
      <c r="H2707" s="2"/>
      <c r="I2707" s="2"/>
    </row>
    <row r="2708" spans="1:9" x14ac:dyDescent="0.25">
      <c r="A2708" s="19">
        <f t="shared" si="212"/>
        <v>2684</v>
      </c>
      <c r="B2708" s="15">
        <f t="shared" ca="1" si="208"/>
        <v>6.8624695289021292E-2</v>
      </c>
      <c r="C2708" s="16">
        <f t="shared" ca="1" si="209"/>
        <v>3475.7242787445375</v>
      </c>
      <c r="D2708" s="17">
        <f t="shared" ca="1" si="210"/>
        <v>432.6303366790562</v>
      </c>
      <c r="E2708" s="16">
        <f t="shared" ca="1" si="210"/>
        <v>586.79975426240708</v>
      </c>
      <c r="F2708" s="18">
        <f t="shared" ca="1" si="211"/>
        <v>1058516.2090500453</v>
      </c>
      <c r="G2708" s="2"/>
      <c r="H2708" s="2"/>
      <c r="I2708" s="2"/>
    </row>
    <row r="2709" spans="1:9" x14ac:dyDescent="0.25">
      <c r="A2709" s="19">
        <f t="shared" si="212"/>
        <v>2685</v>
      </c>
      <c r="B2709" s="15">
        <f t="shared" ca="1" si="208"/>
        <v>8.0593063049837099E-2</v>
      </c>
      <c r="C2709" s="16">
        <f t="shared" ca="1" si="209"/>
        <v>2436.6256939714312</v>
      </c>
      <c r="D2709" s="17">
        <f t="shared" ca="1" si="210"/>
        <v>455.00791367205858</v>
      </c>
      <c r="E2709" s="16">
        <f t="shared" ca="1" si="210"/>
        <v>232.41318914289678</v>
      </c>
      <c r="F2709" s="18">
        <f t="shared" ca="1" si="211"/>
        <v>665357.19145798474</v>
      </c>
      <c r="G2709" s="2"/>
      <c r="H2709" s="2"/>
      <c r="I2709" s="2"/>
    </row>
    <row r="2710" spans="1:9" x14ac:dyDescent="0.25">
      <c r="A2710" s="19">
        <f t="shared" si="212"/>
        <v>2686</v>
      </c>
      <c r="B2710" s="15">
        <f t="shared" ca="1" si="208"/>
        <v>7.4921593281812471E-2</v>
      </c>
      <c r="C2710" s="16">
        <f t="shared" ca="1" si="209"/>
        <v>4284.756447104086</v>
      </c>
      <c r="D2710" s="17">
        <f t="shared" ca="1" si="210"/>
        <v>427.99836404384166</v>
      </c>
      <c r="E2710" s="16">
        <f t="shared" ca="1" si="210"/>
        <v>437.37541051532503</v>
      </c>
      <c r="F2710" s="18">
        <f t="shared" ca="1" si="211"/>
        <v>907886.99200414494</v>
      </c>
      <c r="G2710" s="2"/>
      <c r="H2710" s="2"/>
      <c r="I2710" s="2"/>
    </row>
    <row r="2711" spans="1:9" x14ac:dyDescent="0.25">
      <c r="A2711" s="19">
        <f t="shared" si="212"/>
        <v>2687</v>
      </c>
      <c r="B2711" s="15">
        <f t="shared" ca="1" si="208"/>
        <v>6.1841556972345946E-2</v>
      </c>
      <c r="C2711" s="16">
        <f t="shared" ca="1" si="209"/>
        <v>1659.4329144381588</v>
      </c>
      <c r="D2711" s="17">
        <f t="shared" ca="1" si="210"/>
        <v>439.47983806930881</v>
      </c>
      <c r="E2711" s="16">
        <f t="shared" ca="1" si="210"/>
        <v>794.82983767471558</v>
      </c>
      <c r="F2711" s="18">
        <f t="shared" ca="1" si="211"/>
        <v>1249279.8544335049</v>
      </c>
      <c r="G2711" s="2"/>
      <c r="H2711" s="2"/>
      <c r="I2711" s="2"/>
    </row>
    <row r="2712" spans="1:9" x14ac:dyDescent="0.25">
      <c r="A2712" s="19">
        <f t="shared" si="212"/>
        <v>2688</v>
      </c>
      <c r="B2712" s="15">
        <f t="shared" ca="1" si="208"/>
        <v>7.4123038323481272E-2</v>
      </c>
      <c r="C2712" s="16">
        <f t="shared" ca="1" si="209"/>
        <v>1617.1352393728064</v>
      </c>
      <c r="D2712" s="17">
        <f t="shared" ca="1" si="210"/>
        <v>429.64219957928606</v>
      </c>
      <c r="E2712" s="16">
        <f t="shared" ca="1" si="210"/>
        <v>806.95450803616654</v>
      </c>
      <c r="F2712" s="18">
        <f t="shared" ca="1" si="211"/>
        <v>1580413.0810150693</v>
      </c>
      <c r="G2712" s="2"/>
      <c r="H2712" s="2"/>
      <c r="I2712" s="2"/>
    </row>
    <row r="2713" spans="1:9" x14ac:dyDescent="0.25">
      <c r="A2713" s="19">
        <f t="shared" si="212"/>
        <v>2689</v>
      </c>
      <c r="B2713" s="15">
        <f t="shared" ca="1" si="208"/>
        <v>6.9077655951361422E-2</v>
      </c>
      <c r="C2713" s="16">
        <f t="shared" ca="1" si="209"/>
        <v>3231.5479302843532</v>
      </c>
      <c r="D2713" s="17">
        <f t="shared" ca="1" si="210"/>
        <v>434.20907278640516</v>
      </c>
      <c r="E2713" s="16">
        <f t="shared" ca="1" si="210"/>
        <v>887.31669568697043</v>
      </c>
      <c r="F2713" s="18">
        <f t="shared" ca="1" si="211"/>
        <v>1610295.6100589726</v>
      </c>
      <c r="G2713" s="2"/>
      <c r="H2713" s="2"/>
      <c r="I2713" s="2"/>
    </row>
    <row r="2714" spans="1:9" x14ac:dyDescent="0.25">
      <c r="A2714" s="19">
        <f t="shared" si="212"/>
        <v>2690</v>
      </c>
      <c r="B2714" s="15">
        <f t="shared" ref="B2714:B2777" ca="1" si="213">_xlfn.NORM.INV(RAND(), B$19,(B$18-B$20)/3.29)</f>
        <v>7.4259199349100788E-2</v>
      </c>
      <c r="C2714" s="16">
        <f t="shared" ref="C2714:C2777" ca="1" si="214">_xlfn.NORM.INV(RAND(),C$19,(C$18-C$20)/3.29)</f>
        <v>2286.0031111009976</v>
      </c>
      <c r="D2714" s="17">
        <f t="shared" ref="D2714:E2777" ca="1" si="215">_xlfn.NORM.INV(RAND(), D$19,(D$18-D$20)/3.29)</f>
        <v>468.14486125630049</v>
      </c>
      <c r="E2714" s="16">
        <f t="shared" ca="1" si="215"/>
        <v>730.15084608360814</v>
      </c>
      <c r="F2714" s="18">
        <f t="shared" ref="F2714:F2777" ca="1" si="216">FV(B2714, D2714/12, -E2714*12, -C2714)</f>
        <v>1849022.9019946465</v>
      </c>
      <c r="G2714" s="2"/>
      <c r="H2714" s="2"/>
      <c r="I2714" s="2"/>
    </row>
    <row r="2715" spans="1:9" x14ac:dyDescent="0.25">
      <c r="A2715" s="19">
        <f t="shared" ref="A2715:A2778" si="217">1+A2714</f>
        <v>2691</v>
      </c>
      <c r="B2715" s="15">
        <f t="shared" ca="1" si="213"/>
        <v>5.6438824986636951E-2</v>
      </c>
      <c r="C2715" s="16">
        <f t="shared" ca="1" si="214"/>
        <v>3289.4675231218466</v>
      </c>
      <c r="D2715" s="17">
        <f t="shared" ca="1" si="215"/>
        <v>466.12466648085689</v>
      </c>
      <c r="E2715" s="16">
        <f t="shared" ca="1" si="215"/>
        <v>788.65611645318859</v>
      </c>
      <c r="F2715" s="18">
        <f t="shared" ca="1" si="216"/>
        <v>1274868.3644135566</v>
      </c>
      <c r="G2715" s="2"/>
      <c r="H2715" s="2"/>
      <c r="I2715" s="2"/>
    </row>
    <row r="2716" spans="1:9" x14ac:dyDescent="0.25">
      <c r="A2716" s="19">
        <f t="shared" si="217"/>
        <v>2692</v>
      </c>
      <c r="B2716" s="15">
        <f t="shared" ca="1" si="213"/>
        <v>6.6211928298185868E-2</v>
      </c>
      <c r="C2716" s="16">
        <f t="shared" ca="1" si="214"/>
        <v>3345.9222052012447</v>
      </c>
      <c r="D2716" s="17">
        <f t="shared" ca="1" si="215"/>
        <v>444.10566814757408</v>
      </c>
      <c r="E2716" s="16">
        <f t="shared" ca="1" si="215"/>
        <v>443.87988188011968</v>
      </c>
      <c r="F2716" s="18">
        <f t="shared" ca="1" si="216"/>
        <v>818354.77546850534</v>
      </c>
      <c r="G2716" s="2"/>
      <c r="H2716" s="2"/>
      <c r="I2716" s="2"/>
    </row>
    <row r="2717" spans="1:9" x14ac:dyDescent="0.25">
      <c r="A2717" s="19">
        <f t="shared" si="217"/>
        <v>2693</v>
      </c>
      <c r="B2717" s="15">
        <f t="shared" ca="1" si="213"/>
        <v>6.7484668638349413E-2</v>
      </c>
      <c r="C2717" s="16">
        <f t="shared" ca="1" si="214"/>
        <v>2751.5755931334265</v>
      </c>
      <c r="D2717" s="17">
        <f t="shared" ca="1" si="215"/>
        <v>441.50383060569487</v>
      </c>
      <c r="E2717" s="16">
        <f t="shared" ca="1" si="215"/>
        <v>939.478579961489</v>
      </c>
      <c r="F2717" s="18">
        <f t="shared" ca="1" si="216"/>
        <v>1709835.5800721166</v>
      </c>
      <c r="G2717" s="2"/>
      <c r="H2717" s="2"/>
      <c r="I2717" s="2"/>
    </row>
    <row r="2718" spans="1:9" x14ac:dyDescent="0.25">
      <c r="A2718" s="19">
        <f t="shared" si="217"/>
        <v>2694</v>
      </c>
      <c r="B2718" s="15">
        <f t="shared" ca="1" si="213"/>
        <v>6.4360081558297477E-2</v>
      </c>
      <c r="C2718" s="16">
        <f t="shared" ca="1" si="214"/>
        <v>2306.4250862108529</v>
      </c>
      <c r="D2718" s="17">
        <f t="shared" ca="1" si="215"/>
        <v>450.51106389700976</v>
      </c>
      <c r="E2718" s="16">
        <f t="shared" ca="1" si="215"/>
        <v>1096.4365717118437</v>
      </c>
      <c r="F2718" s="18">
        <f t="shared" ca="1" si="216"/>
        <v>1945357.4147093776</v>
      </c>
      <c r="G2718" s="2"/>
      <c r="H2718" s="2"/>
      <c r="I2718" s="2"/>
    </row>
    <row r="2719" spans="1:9" x14ac:dyDescent="0.25">
      <c r="A2719" s="19">
        <f t="shared" si="217"/>
        <v>2695</v>
      </c>
      <c r="B2719" s="15">
        <f t="shared" ca="1" si="213"/>
        <v>7.0648782516946437E-2</v>
      </c>
      <c r="C2719" s="16">
        <f t="shared" ca="1" si="214"/>
        <v>3374.3847727948837</v>
      </c>
      <c r="D2719" s="17">
        <f t="shared" ca="1" si="215"/>
        <v>473.21681241865053</v>
      </c>
      <c r="E2719" s="16">
        <f t="shared" ca="1" si="215"/>
        <v>768.32940981222089</v>
      </c>
      <c r="F2719" s="18">
        <f t="shared" ca="1" si="216"/>
        <v>1845706.9321338271</v>
      </c>
      <c r="G2719" s="2"/>
      <c r="H2719" s="2"/>
      <c r="I2719" s="2"/>
    </row>
    <row r="2720" spans="1:9" x14ac:dyDescent="0.25">
      <c r="A2720" s="19">
        <f t="shared" si="217"/>
        <v>2696</v>
      </c>
      <c r="B2720" s="15">
        <f t="shared" ca="1" si="213"/>
        <v>5.2228625219853504E-2</v>
      </c>
      <c r="C2720" s="16">
        <f t="shared" ca="1" si="214"/>
        <v>2577.9406130486259</v>
      </c>
      <c r="D2720" s="17">
        <f t="shared" ca="1" si="215"/>
        <v>425.28985857196568</v>
      </c>
      <c r="E2720" s="16">
        <f t="shared" ca="1" si="215"/>
        <v>72.569784777356631</v>
      </c>
      <c r="F2720" s="18">
        <f t="shared" ca="1" si="216"/>
        <v>100293.94915291527</v>
      </c>
      <c r="G2720" s="2"/>
      <c r="H2720" s="2"/>
      <c r="I2720" s="2"/>
    </row>
    <row r="2721" spans="1:9" x14ac:dyDescent="0.25">
      <c r="A2721" s="19">
        <f t="shared" si="217"/>
        <v>2697</v>
      </c>
      <c r="B2721" s="15">
        <f t="shared" ca="1" si="213"/>
        <v>6.6824352833405654E-2</v>
      </c>
      <c r="C2721" s="16">
        <f t="shared" ca="1" si="214"/>
        <v>3359.6326994257352</v>
      </c>
      <c r="D2721" s="17">
        <f t="shared" ca="1" si="215"/>
        <v>474.18451116822723</v>
      </c>
      <c r="E2721" s="16">
        <f t="shared" ca="1" si="215"/>
        <v>914.62946738811058</v>
      </c>
      <c r="F2721" s="18">
        <f t="shared" ca="1" si="216"/>
        <v>1995427.5768468846</v>
      </c>
      <c r="G2721" s="2"/>
      <c r="H2721" s="2"/>
      <c r="I2721" s="2"/>
    </row>
    <row r="2722" spans="1:9" x14ac:dyDescent="0.25">
      <c r="A2722" s="19">
        <f t="shared" si="217"/>
        <v>2698</v>
      </c>
      <c r="B2722" s="15">
        <f t="shared" ca="1" si="213"/>
        <v>5.1392925951416812E-2</v>
      </c>
      <c r="C2722" s="16">
        <f t="shared" ca="1" si="214"/>
        <v>3336.4781028993766</v>
      </c>
      <c r="D2722" s="17">
        <f t="shared" ca="1" si="215"/>
        <v>458.03781452322653</v>
      </c>
      <c r="E2722" s="16">
        <f t="shared" ca="1" si="215"/>
        <v>843.64759614045772</v>
      </c>
      <c r="F2722" s="18">
        <f t="shared" ca="1" si="216"/>
        <v>1159766.8177429622</v>
      </c>
      <c r="G2722" s="2"/>
      <c r="H2722" s="2"/>
      <c r="I2722" s="2"/>
    </row>
    <row r="2723" spans="1:9" x14ac:dyDescent="0.25">
      <c r="A2723" s="19">
        <f t="shared" si="217"/>
        <v>2699</v>
      </c>
      <c r="B2723" s="15">
        <f t="shared" ca="1" si="213"/>
        <v>7.0349423522742385E-2</v>
      </c>
      <c r="C2723" s="16">
        <f t="shared" ca="1" si="214"/>
        <v>3622.0884137896569</v>
      </c>
      <c r="D2723" s="17">
        <f t="shared" ca="1" si="215"/>
        <v>452.80410729889638</v>
      </c>
      <c r="E2723" s="16">
        <f t="shared" ca="1" si="215"/>
        <v>1075.7012342328555</v>
      </c>
      <c r="F2723" s="18">
        <f t="shared" ca="1" si="216"/>
        <v>2249892.9293996301</v>
      </c>
      <c r="G2723" s="2"/>
      <c r="H2723" s="2"/>
      <c r="I2723" s="2"/>
    </row>
    <row r="2724" spans="1:9" x14ac:dyDescent="0.25">
      <c r="A2724" s="19">
        <f t="shared" si="217"/>
        <v>2700</v>
      </c>
      <c r="B2724" s="15">
        <f t="shared" ca="1" si="213"/>
        <v>7.4669816399575942E-2</v>
      </c>
      <c r="C2724" s="16">
        <f t="shared" ca="1" si="214"/>
        <v>2690.4253333097381</v>
      </c>
      <c r="D2724" s="17">
        <f t="shared" ca="1" si="215"/>
        <v>427.89060046268298</v>
      </c>
      <c r="E2724" s="16">
        <f t="shared" ca="1" si="215"/>
        <v>417.60531841523158</v>
      </c>
      <c r="F2724" s="18">
        <f t="shared" ca="1" si="216"/>
        <v>842935.36422160815</v>
      </c>
      <c r="G2724" s="2"/>
      <c r="H2724" s="2"/>
      <c r="I2724" s="2"/>
    </row>
    <row r="2725" spans="1:9" x14ac:dyDescent="0.25">
      <c r="A2725" s="19">
        <f t="shared" si="217"/>
        <v>2701</v>
      </c>
      <c r="B2725" s="15">
        <f t="shared" ca="1" si="213"/>
        <v>5.2127491039644411E-2</v>
      </c>
      <c r="C2725" s="16">
        <f t="shared" ca="1" si="214"/>
        <v>3084.2481867486299</v>
      </c>
      <c r="D2725" s="17">
        <f t="shared" ca="1" si="215"/>
        <v>412.77913516654161</v>
      </c>
      <c r="E2725" s="16">
        <f t="shared" ca="1" si="215"/>
        <v>808.19365751447788</v>
      </c>
      <c r="F2725" s="18">
        <f t="shared" ca="1" si="216"/>
        <v>900085.05938904861</v>
      </c>
      <c r="G2725" s="2"/>
      <c r="H2725" s="2"/>
      <c r="I2725" s="2"/>
    </row>
    <row r="2726" spans="1:9" x14ac:dyDescent="0.25">
      <c r="A2726" s="19">
        <f t="shared" si="217"/>
        <v>2702</v>
      </c>
      <c r="B2726" s="15">
        <f t="shared" ca="1" si="213"/>
        <v>5.6917394657490898E-2</v>
      </c>
      <c r="C2726" s="16">
        <f t="shared" ca="1" si="214"/>
        <v>2509.2036139588604</v>
      </c>
      <c r="D2726" s="17">
        <f t="shared" ca="1" si="215"/>
        <v>445.02768940540363</v>
      </c>
      <c r="E2726" s="16">
        <f t="shared" ca="1" si="215"/>
        <v>1055.7325917658497</v>
      </c>
      <c r="F2726" s="18">
        <f t="shared" ca="1" si="216"/>
        <v>1531040.8984429184</v>
      </c>
      <c r="G2726" s="2"/>
      <c r="H2726" s="2"/>
      <c r="I2726" s="2"/>
    </row>
    <row r="2727" spans="1:9" x14ac:dyDescent="0.25">
      <c r="A2727" s="19">
        <f t="shared" si="217"/>
        <v>2703</v>
      </c>
      <c r="B2727" s="15">
        <f t="shared" ca="1" si="213"/>
        <v>6.1813694681536642E-2</v>
      </c>
      <c r="C2727" s="16">
        <f t="shared" ca="1" si="214"/>
        <v>2372.578297452581</v>
      </c>
      <c r="D2727" s="17">
        <f t="shared" ca="1" si="215"/>
        <v>465.45524523283086</v>
      </c>
      <c r="E2727" s="16">
        <f t="shared" ca="1" si="215"/>
        <v>435.18986252528958</v>
      </c>
      <c r="F2727" s="18">
        <f t="shared" ca="1" si="216"/>
        <v>805053.26556413202</v>
      </c>
      <c r="G2727" s="2"/>
      <c r="H2727" s="2"/>
      <c r="I2727" s="2"/>
    </row>
    <row r="2728" spans="1:9" x14ac:dyDescent="0.25">
      <c r="A2728" s="19">
        <f t="shared" si="217"/>
        <v>2704</v>
      </c>
      <c r="B2728" s="15">
        <f t="shared" ca="1" si="213"/>
        <v>5.3599490092358398E-2</v>
      </c>
      <c r="C2728" s="16">
        <f t="shared" ca="1" si="214"/>
        <v>2814.9391128733532</v>
      </c>
      <c r="D2728" s="17">
        <f t="shared" ca="1" si="215"/>
        <v>448.48259255379457</v>
      </c>
      <c r="E2728" s="16">
        <f t="shared" ca="1" si="215"/>
        <v>1095.5865696387475</v>
      </c>
      <c r="F2728" s="18">
        <f t="shared" ca="1" si="216"/>
        <v>1500896.451979734</v>
      </c>
      <c r="G2728" s="2"/>
      <c r="H2728" s="2"/>
      <c r="I2728" s="2"/>
    </row>
    <row r="2729" spans="1:9" x14ac:dyDescent="0.25">
      <c r="A2729" s="19">
        <f t="shared" si="217"/>
        <v>2705</v>
      </c>
      <c r="B2729" s="15">
        <f t="shared" ca="1" si="213"/>
        <v>6.6478720486443599E-2</v>
      </c>
      <c r="C2729" s="16">
        <f t="shared" ca="1" si="214"/>
        <v>2888.5317407438783</v>
      </c>
      <c r="D2729" s="17">
        <f t="shared" ca="1" si="215"/>
        <v>445.82250824050527</v>
      </c>
      <c r="E2729" s="16">
        <f t="shared" ca="1" si="215"/>
        <v>208.18876218244134</v>
      </c>
      <c r="F2729" s="18">
        <f t="shared" ca="1" si="216"/>
        <v>404593.93654926703</v>
      </c>
      <c r="G2729" s="2"/>
      <c r="H2729" s="2"/>
      <c r="I2729" s="2"/>
    </row>
    <row r="2730" spans="1:9" x14ac:dyDescent="0.25">
      <c r="A2730" s="19">
        <f t="shared" si="217"/>
        <v>2706</v>
      </c>
      <c r="B2730" s="15">
        <f t="shared" ca="1" si="213"/>
        <v>5.8904519949687956E-2</v>
      </c>
      <c r="C2730" s="16">
        <f t="shared" ca="1" si="214"/>
        <v>2820.6162088565943</v>
      </c>
      <c r="D2730" s="17">
        <f t="shared" ca="1" si="215"/>
        <v>437.68676249825381</v>
      </c>
      <c r="E2730" s="16">
        <f t="shared" ca="1" si="215"/>
        <v>500.31453281382858</v>
      </c>
      <c r="F2730" s="18">
        <f t="shared" ca="1" si="216"/>
        <v>742879.17229920393</v>
      </c>
      <c r="G2730" s="2"/>
      <c r="H2730" s="2"/>
      <c r="I2730" s="2"/>
    </row>
    <row r="2731" spans="1:9" x14ac:dyDescent="0.25">
      <c r="A2731" s="19">
        <f t="shared" si="217"/>
        <v>2707</v>
      </c>
      <c r="B2731" s="15">
        <f t="shared" ca="1" si="213"/>
        <v>6.1194579610662186E-2</v>
      </c>
      <c r="C2731" s="16">
        <f t="shared" ca="1" si="214"/>
        <v>3092.481429729462</v>
      </c>
      <c r="D2731" s="17">
        <f t="shared" ca="1" si="215"/>
        <v>467.85491104563908</v>
      </c>
      <c r="E2731" s="16">
        <f t="shared" ca="1" si="215"/>
        <v>624.12750386673122</v>
      </c>
      <c r="F2731" s="18">
        <f t="shared" ca="1" si="216"/>
        <v>1148983.9675815874</v>
      </c>
      <c r="G2731" s="2"/>
      <c r="H2731" s="2"/>
      <c r="I2731" s="2"/>
    </row>
    <row r="2732" spans="1:9" x14ac:dyDescent="0.25">
      <c r="A2732" s="19">
        <f t="shared" si="217"/>
        <v>2708</v>
      </c>
      <c r="B2732" s="15">
        <f t="shared" ca="1" si="213"/>
        <v>5.8648038426189986E-2</v>
      </c>
      <c r="C2732" s="16">
        <f t="shared" ca="1" si="214"/>
        <v>2213.8403385883648</v>
      </c>
      <c r="D2732" s="17">
        <f t="shared" ca="1" si="215"/>
        <v>427.30158977061114</v>
      </c>
      <c r="E2732" s="16">
        <f t="shared" ca="1" si="215"/>
        <v>866.02171251499328</v>
      </c>
      <c r="F2732" s="18">
        <f t="shared" ca="1" si="216"/>
        <v>1188062.5643443742</v>
      </c>
      <c r="G2732" s="2"/>
      <c r="H2732" s="2"/>
      <c r="I2732" s="2"/>
    </row>
    <row r="2733" spans="1:9" x14ac:dyDescent="0.25">
      <c r="A2733" s="19">
        <f t="shared" si="217"/>
        <v>2709</v>
      </c>
      <c r="B2733" s="15">
        <f t="shared" ca="1" si="213"/>
        <v>6.2448213171338772E-2</v>
      </c>
      <c r="C2733" s="16">
        <f t="shared" ca="1" si="214"/>
        <v>3203.2747013438679</v>
      </c>
      <c r="D2733" s="17">
        <f t="shared" ca="1" si="215"/>
        <v>427.03812120084876</v>
      </c>
      <c r="E2733" s="16">
        <f t="shared" ca="1" si="215"/>
        <v>657.50653606402852</v>
      </c>
      <c r="F2733" s="18">
        <f t="shared" ca="1" si="216"/>
        <v>992155.46795938315</v>
      </c>
      <c r="G2733" s="2"/>
      <c r="H2733" s="2"/>
      <c r="I2733" s="2"/>
    </row>
    <row r="2734" spans="1:9" x14ac:dyDescent="0.25">
      <c r="A2734" s="19">
        <f t="shared" si="217"/>
        <v>2710</v>
      </c>
      <c r="B2734" s="15">
        <f t="shared" ca="1" si="213"/>
        <v>6.2379579372130303E-2</v>
      </c>
      <c r="C2734" s="16">
        <f t="shared" ca="1" si="214"/>
        <v>2594.9626007428078</v>
      </c>
      <c r="D2734" s="17">
        <f t="shared" ca="1" si="215"/>
        <v>460.4243348084305</v>
      </c>
      <c r="E2734" s="16">
        <f t="shared" ca="1" si="215"/>
        <v>329.20339346721101</v>
      </c>
      <c r="F2734" s="18">
        <f t="shared" ca="1" si="216"/>
        <v>608659.82034296612</v>
      </c>
      <c r="G2734" s="2"/>
      <c r="H2734" s="2"/>
      <c r="I2734" s="2"/>
    </row>
    <row r="2735" spans="1:9" x14ac:dyDescent="0.25">
      <c r="A2735" s="19">
        <f t="shared" si="217"/>
        <v>2711</v>
      </c>
      <c r="B2735" s="15">
        <f t="shared" ca="1" si="213"/>
        <v>5.7199259478143638E-2</v>
      </c>
      <c r="C2735" s="16">
        <f t="shared" ca="1" si="214"/>
        <v>3621.7139626463395</v>
      </c>
      <c r="D2735" s="17">
        <f t="shared" ca="1" si="215"/>
        <v>442.04872935481728</v>
      </c>
      <c r="E2735" s="16">
        <f t="shared" ca="1" si="215"/>
        <v>391.7951634367605</v>
      </c>
      <c r="F2735" s="18">
        <f t="shared" ca="1" si="216"/>
        <v>583769.46681094822</v>
      </c>
      <c r="G2735" s="2"/>
      <c r="H2735" s="2"/>
      <c r="I2735" s="2"/>
    </row>
    <row r="2736" spans="1:9" x14ac:dyDescent="0.25">
      <c r="A2736" s="19">
        <f t="shared" si="217"/>
        <v>2712</v>
      </c>
      <c r="B2736" s="15">
        <f t="shared" ca="1" si="213"/>
        <v>6.4721545575124481E-2</v>
      </c>
      <c r="C2736" s="16">
        <f t="shared" ca="1" si="214"/>
        <v>2981.7787836038619</v>
      </c>
      <c r="D2736" s="17">
        <f t="shared" ca="1" si="215"/>
        <v>443.37959856422617</v>
      </c>
      <c r="E2736" s="16">
        <f t="shared" ca="1" si="215"/>
        <v>755.76462712574835</v>
      </c>
      <c r="F2736" s="18">
        <f t="shared" ca="1" si="216"/>
        <v>1311948.45418228</v>
      </c>
      <c r="G2736" s="2"/>
      <c r="H2736" s="2"/>
      <c r="I2736" s="2"/>
    </row>
    <row r="2737" spans="1:9" x14ac:dyDescent="0.25">
      <c r="A2737" s="19">
        <f t="shared" si="217"/>
        <v>2713</v>
      </c>
      <c r="B2737" s="15">
        <f t="shared" ca="1" si="213"/>
        <v>6.5351286036446909E-2</v>
      </c>
      <c r="C2737" s="16">
        <f t="shared" ca="1" si="214"/>
        <v>3040.5028418700631</v>
      </c>
      <c r="D2737" s="17">
        <f t="shared" ca="1" si="215"/>
        <v>499.44206811251109</v>
      </c>
      <c r="E2737" s="16">
        <f t="shared" ca="1" si="215"/>
        <v>992.62649278509116</v>
      </c>
      <c r="F2737" s="18">
        <f t="shared" ca="1" si="216"/>
        <v>2400909.0690168054</v>
      </c>
      <c r="G2737" s="2"/>
      <c r="H2737" s="2"/>
      <c r="I2737" s="2"/>
    </row>
    <row r="2738" spans="1:9" x14ac:dyDescent="0.25">
      <c r="A2738" s="19">
        <f t="shared" si="217"/>
        <v>2714</v>
      </c>
      <c r="B2738" s="15">
        <f t="shared" ca="1" si="213"/>
        <v>7.2239050574964395E-2</v>
      </c>
      <c r="C2738" s="16">
        <f t="shared" ca="1" si="214"/>
        <v>2841.9044091387868</v>
      </c>
      <c r="D2738" s="17">
        <f t="shared" ca="1" si="215"/>
        <v>431.46923702955229</v>
      </c>
      <c r="E2738" s="16">
        <f t="shared" ca="1" si="215"/>
        <v>398.966735619453</v>
      </c>
      <c r="F2738" s="18">
        <f t="shared" ca="1" si="216"/>
        <v>782396.11013134976</v>
      </c>
      <c r="G2738" s="2"/>
      <c r="H2738" s="2"/>
      <c r="I2738" s="2"/>
    </row>
    <row r="2739" spans="1:9" x14ac:dyDescent="0.25">
      <c r="A2739" s="19">
        <f t="shared" si="217"/>
        <v>2715</v>
      </c>
      <c r="B2739" s="15">
        <f t="shared" ca="1" si="213"/>
        <v>5.5642234997786179E-2</v>
      </c>
      <c r="C2739" s="16">
        <f t="shared" ca="1" si="214"/>
        <v>3020.482898182705</v>
      </c>
      <c r="D2739" s="17">
        <f t="shared" ca="1" si="215"/>
        <v>448.36252429250288</v>
      </c>
      <c r="E2739" s="16">
        <f t="shared" ca="1" si="215"/>
        <v>844.16357756666741</v>
      </c>
      <c r="F2739" s="18">
        <f t="shared" ca="1" si="216"/>
        <v>1217593.1270234459</v>
      </c>
      <c r="G2739" s="2"/>
      <c r="H2739" s="2"/>
      <c r="I2739" s="2"/>
    </row>
    <row r="2740" spans="1:9" x14ac:dyDescent="0.25">
      <c r="A2740" s="19">
        <f t="shared" si="217"/>
        <v>2716</v>
      </c>
      <c r="B2740" s="15">
        <f t="shared" ca="1" si="213"/>
        <v>5.3570951310168494E-2</v>
      </c>
      <c r="C2740" s="16">
        <f t="shared" ca="1" si="214"/>
        <v>2998.8821713012958</v>
      </c>
      <c r="D2740" s="17">
        <f t="shared" ca="1" si="215"/>
        <v>473.52145529596214</v>
      </c>
      <c r="E2740" s="16">
        <f t="shared" ca="1" si="215"/>
        <v>495.5098647417135</v>
      </c>
      <c r="F2740" s="18">
        <f t="shared" ca="1" si="216"/>
        <v>782717.89322278346</v>
      </c>
      <c r="G2740" s="2"/>
      <c r="H2740" s="2"/>
      <c r="I2740" s="2"/>
    </row>
    <row r="2741" spans="1:9" x14ac:dyDescent="0.25">
      <c r="A2741" s="19">
        <f t="shared" si="217"/>
        <v>2717</v>
      </c>
      <c r="B2741" s="15">
        <f t="shared" ca="1" si="213"/>
        <v>6.6344856179251024E-2</v>
      </c>
      <c r="C2741" s="16">
        <f t="shared" ca="1" si="214"/>
        <v>4010.3877907227952</v>
      </c>
      <c r="D2741" s="17">
        <f t="shared" ca="1" si="215"/>
        <v>466.36223078852782</v>
      </c>
      <c r="E2741" s="16">
        <f t="shared" ca="1" si="215"/>
        <v>920.03703823839783</v>
      </c>
      <c r="F2741" s="18">
        <f t="shared" ca="1" si="216"/>
        <v>1902413.3073119305</v>
      </c>
      <c r="G2741" s="2"/>
      <c r="H2741" s="2"/>
      <c r="I2741" s="2"/>
    </row>
    <row r="2742" spans="1:9" x14ac:dyDescent="0.25">
      <c r="A2742" s="19">
        <f t="shared" si="217"/>
        <v>2718</v>
      </c>
      <c r="B2742" s="15">
        <f t="shared" ca="1" si="213"/>
        <v>7.3521143894066568E-2</v>
      </c>
      <c r="C2742" s="16">
        <f t="shared" ca="1" si="214"/>
        <v>3087.912271280753</v>
      </c>
      <c r="D2742" s="17">
        <f t="shared" ca="1" si="215"/>
        <v>412.08705673445058</v>
      </c>
      <c r="E2742" s="16">
        <f t="shared" ca="1" si="215"/>
        <v>840.86525430511597</v>
      </c>
      <c r="F2742" s="18">
        <f t="shared" ca="1" si="216"/>
        <v>1466785.9348141279</v>
      </c>
      <c r="G2742" s="2"/>
      <c r="H2742" s="2"/>
      <c r="I2742" s="2"/>
    </row>
    <row r="2743" spans="1:9" x14ac:dyDescent="0.25">
      <c r="A2743" s="19">
        <f t="shared" si="217"/>
        <v>2719</v>
      </c>
      <c r="B2743" s="15">
        <f t="shared" ca="1" si="213"/>
        <v>6.4942744534951968E-2</v>
      </c>
      <c r="C2743" s="16">
        <f t="shared" ca="1" si="214"/>
        <v>2863.66954024815</v>
      </c>
      <c r="D2743" s="17">
        <f t="shared" ca="1" si="215"/>
        <v>465.87664054105926</v>
      </c>
      <c r="E2743" s="16">
        <f t="shared" ca="1" si="215"/>
        <v>75.612272400776988</v>
      </c>
      <c r="F2743" s="18">
        <f t="shared" ca="1" si="216"/>
        <v>179718.05610764594</v>
      </c>
      <c r="G2743" s="2"/>
      <c r="H2743" s="2"/>
      <c r="I2743" s="2"/>
    </row>
    <row r="2744" spans="1:9" x14ac:dyDescent="0.25">
      <c r="A2744" s="19">
        <f t="shared" si="217"/>
        <v>2720</v>
      </c>
      <c r="B2744" s="15">
        <f t="shared" ca="1" si="213"/>
        <v>7.4543910118970727E-2</v>
      </c>
      <c r="C2744" s="16">
        <f t="shared" ca="1" si="214"/>
        <v>2190.1567659574248</v>
      </c>
      <c r="D2744" s="17">
        <f t="shared" ca="1" si="215"/>
        <v>472.18465551308498</v>
      </c>
      <c r="E2744" s="16">
        <f t="shared" ca="1" si="215"/>
        <v>1083.6762578974178</v>
      </c>
      <c r="F2744" s="18">
        <f t="shared" ca="1" si="216"/>
        <v>2815874.5088264449</v>
      </c>
      <c r="G2744" s="2"/>
      <c r="H2744" s="2"/>
      <c r="I2744" s="2"/>
    </row>
    <row r="2745" spans="1:9" x14ac:dyDescent="0.25">
      <c r="A2745" s="19">
        <f t="shared" si="217"/>
        <v>2721</v>
      </c>
      <c r="B2745" s="15">
        <f t="shared" ca="1" si="213"/>
        <v>5.7143432755360206E-2</v>
      </c>
      <c r="C2745" s="16">
        <f t="shared" ca="1" si="214"/>
        <v>3454.5344702557463</v>
      </c>
      <c r="D2745" s="17">
        <f t="shared" ca="1" si="215"/>
        <v>440.29592037607534</v>
      </c>
      <c r="E2745" s="16">
        <f t="shared" ca="1" si="215"/>
        <v>990.02058222269261</v>
      </c>
      <c r="F2745" s="18">
        <f t="shared" ca="1" si="216"/>
        <v>1415856.6974458008</v>
      </c>
      <c r="G2745" s="2"/>
      <c r="H2745" s="2"/>
      <c r="I2745" s="2"/>
    </row>
    <row r="2746" spans="1:9" x14ac:dyDescent="0.25">
      <c r="A2746" s="19">
        <f t="shared" si="217"/>
        <v>2722</v>
      </c>
      <c r="B2746" s="15">
        <f t="shared" ca="1" si="213"/>
        <v>7.6916037625937905E-2</v>
      </c>
      <c r="C2746" s="16">
        <f t="shared" ca="1" si="214"/>
        <v>3236.0038818187541</v>
      </c>
      <c r="D2746" s="17">
        <f t="shared" ca="1" si="215"/>
        <v>481.32347376032175</v>
      </c>
      <c r="E2746" s="16">
        <f t="shared" ca="1" si="215"/>
        <v>257.53800461236187</v>
      </c>
      <c r="F2746" s="18">
        <f t="shared" ca="1" si="216"/>
        <v>807963.24389130459</v>
      </c>
      <c r="G2746" s="2"/>
      <c r="H2746" s="2"/>
      <c r="I2746" s="2"/>
    </row>
    <row r="2747" spans="1:9" x14ac:dyDescent="0.25">
      <c r="A2747" s="19">
        <f t="shared" si="217"/>
        <v>2723</v>
      </c>
      <c r="B2747" s="15">
        <f t="shared" ca="1" si="213"/>
        <v>7.0724858070542074E-2</v>
      </c>
      <c r="C2747" s="16">
        <f t="shared" ca="1" si="214"/>
        <v>3671.1990535990599</v>
      </c>
      <c r="D2747" s="17">
        <f t="shared" ca="1" si="215"/>
        <v>482.60400918941497</v>
      </c>
      <c r="E2747" s="16">
        <f t="shared" ca="1" si="215"/>
        <v>507.01556293765879</v>
      </c>
      <c r="F2747" s="18">
        <f t="shared" ca="1" si="216"/>
        <v>1314641.5607133089</v>
      </c>
      <c r="G2747" s="2"/>
      <c r="H2747" s="2"/>
      <c r="I2747" s="2"/>
    </row>
    <row r="2748" spans="1:9" x14ac:dyDescent="0.25">
      <c r="A2748" s="19">
        <f t="shared" si="217"/>
        <v>2724</v>
      </c>
      <c r="B2748" s="15">
        <f t="shared" ca="1" si="213"/>
        <v>5.4802310024269676E-2</v>
      </c>
      <c r="C2748" s="16">
        <f t="shared" ca="1" si="214"/>
        <v>2932.378372913754</v>
      </c>
      <c r="D2748" s="17">
        <f t="shared" ca="1" si="215"/>
        <v>454.49286477166851</v>
      </c>
      <c r="E2748" s="16">
        <f t="shared" ca="1" si="215"/>
        <v>746.59475029475414</v>
      </c>
      <c r="F2748" s="18">
        <f t="shared" ca="1" si="216"/>
        <v>1091909.5164645058</v>
      </c>
      <c r="G2748" s="2"/>
      <c r="H2748" s="2"/>
      <c r="I2748" s="2"/>
    </row>
    <row r="2749" spans="1:9" x14ac:dyDescent="0.25">
      <c r="A2749" s="19">
        <f t="shared" si="217"/>
        <v>2725</v>
      </c>
      <c r="B2749" s="15">
        <f t="shared" ca="1" si="213"/>
        <v>6.1003362413743767E-2</v>
      </c>
      <c r="C2749" s="16">
        <f t="shared" ca="1" si="214"/>
        <v>2807.9040384465452</v>
      </c>
      <c r="D2749" s="17">
        <f t="shared" ca="1" si="215"/>
        <v>450.9866206787492</v>
      </c>
      <c r="E2749" s="16">
        <f t="shared" ca="1" si="215"/>
        <v>607.56391956960658</v>
      </c>
      <c r="F2749" s="18">
        <f t="shared" ca="1" si="216"/>
        <v>1012880.3970765006</v>
      </c>
      <c r="G2749" s="2"/>
      <c r="H2749" s="2"/>
      <c r="I2749" s="2"/>
    </row>
    <row r="2750" spans="1:9" x14ac:dyDescent="0.25">
      <c r="A2750" s="19">
        <f t="shared" si="217"/>
        <v>2726</v>
      </c>
      <c r="B2750" s="15">
        <f t="shared" ca="1" si="213"/>
        <v>7.8615907880880159E-2</v>
      </c>
      <c r="C2750" s="16">
        <f t="shared" ca="1" si="214"/>
        <v>2685.5083902496481</v>
      </c>
      <c r="D2750" s="17">
        <f t="shared" ca="1" si="215"/>
        <v>441.20309629562144</v>
      </c>
      <c r="E2750" s="16">
        <f t="shared" ca="1" si="215"/>
        <v>555.69729593826514</v>
      </c>
      <c r="F2750" s="18">
        <f t="shared" ca="1" si="216"/>
        <v>1329205.2873832919</v>
      </c>
      <c r="G2750" s="2"/>
      <c r="H2750" s="2"/>
      <c r="I2750" s="2"/>
    </row>
    <row r="2751" spans="1:9" x14ac:dyDescent="0.25">
      <c r="A2751" s="19">
        <f t="shared" si="217"/>
        <v>2727</v>
      </c>
      <c r="B2751" s="15">
        <f t="shared" ca="1" si="213"/>
        <v>6.1682373718727472E-2</v>
      </c>
      <c r="C2751" s="16">
        <f t="shared" ca="1" si="214"/>
        <v>2997.0160366369314</v>
      </c>
      <c r="D2751" s="17">
        <f t="shared" ca="1" si="215"/>
        <v>450.48526564573086</v>
      </c>
      <c r="E2751" s="16">
        <f t="shared" ca="1" si="215"/>
        <v>766.90344566668773</v>
      </c>
      <c r="F2751" s="18">
        <f t="shared" ca="1" si="216"/>
        <v>1290420.8020975343</v>
      </c>
      <c r="G2751" s="2"/>
      <c r="H2751" s="2"/>
      <c r="I2751" s="2"/>
    </row>
    <row r="2752" spans="1:9" x14ac:dyDescent="0.25">
      <c r="A2752" s="19">
        <f t="shared" si="217"/>
        <v>2728</v>
      </c>
      <c r="B2752" s="15">
        <f t="shared" ca="1" si="213"/>
        <v>6.7575437569977387E-2</v>
      </c>
      <c r="C2752" s="16">
        <f t="shared" ca="1" si="214"/>
        <v>2166.0840050105012</v>
      </c>
      <c r="D2752" s="17">
        <f t="shared" ca="1" si="215"/>
        <v>448.12067792876667</v>
      </c>
      <c r="E2752" s="16">
        <f t="shared" ca="1" si="215"/>
        <v>824.55206729747101</v>
      </c>
      <c r="F2752" s="18">
        <f t="shared" ca="1" si="216"/>
        <v>1561573.3532884903</v>
      </c>
      <c r="G2752" s="2"/>
      <c r="H2752" s="2"/>
      <c r="I2752" s="2"/>
    </row>
    <row r="2753" spans="1:9" x14ac:dyDescent="0.25">
      <c r="A2753" s="19">
        <f t="shared" si="217"/>
        <v>2729</v>
      </c>
      <c r="B2753" s="15">
        <f t="shared" ca="1" si="213"/>
        <v>5.8875319659109547E-2</v>
      </c>
      <c r="C2753" s="16">
        <f t="shared" ca="1" si="214"/>
        <v>2546.8386362129304</v>
      </c>
      <c r="D2753" s="17">
        <f t="shared" ca="1" si="215"/>
        <v>431.69519665581794</v>
      </c>
      <c r="E2753" s="16">
        <f t="shared" ca="1" si="215"/>
        <v>509.11122100305664</v>
      </c>
      <c r="F2753" s="18">
        <f t="shared" ca="1" si="216"/>
        <v>728712.66968530428</v>
      </c>
      <c r="G2753" s="2"/>
      <c r="H2753" s="2"/>
      <c r="I2753" s="2"/>
    </row>
    <row r="2754" spans="1:9" x14ac:dyDescent="0.25">
      <c r="A2754" s="19">
        <f t="shared" si="217"/>
        <v>2730</v>
      </c>
      <c r="B2754" s="15">
        <f t="shared" ca="1" si="213"/>
        <v>7.4711299316740157E-2</v>
      </c>
      <c r="C2754" s="16">
        <f t="shared" ca="1" si="214"/>
        <v>3634.5695607889825</v>
      </c>
      <c r="D2754" s="17">
        <f t="shared" ca="1" si="215"/>
        <v>448.4747489263122</v>
      </c>
      <c r="E2754" s="16">
        <f t="shared" ca="1" si="215"/>
        <v>783.05224297570157</v>
      </c>
      <c r="F2754" s="18">
        <f t="shared" ca="1" si="216"/>
        <v>1785945.1199315197</v>
      </c>
      <c r="G2754" s="2"/>
      <c r="H2754" s="2"/>
      <c r="I2754" s="2"/>
    </row>
    <row r="2755" spans="1:9" x14ac:dyDescent="0.25">
      <c r="A2755" s="19">
        <f t="shared" si="217"/>
        <v>2731</v>
      </c>
      <c r="B2755" s="15">
        <f t="shared" ca="1" si="213"/>
        <v>7.9556068099735255E-2</v>
      </c>
      <c r="C2755" s="16">
        <f t="shared" ca="1" si="214"/>
        <v>2783.8732245447877</v>
      </c>
      <c r="D2755" s="17">
        <f t="shared" ca="1" si="215"/>
        <v>443.0287252653381</v>
      </c>
      <c r="E2755" s="16">
        <f t="shared" ca="1" si="215"/>
        <v>1046.5807029179771</v>
      </c>
      <c r="F2755" s="18">
        <f t="shared" ca="1" si="216"/>
        <v>2553915.5099621061</v>
      </c>
      <c r="G2755" s="2"/>
      <c r="H2755" s="2"/>
      <c r="I2755" s="2"/>
    </row>
    <row r="2756" spans="1:9" x14ac:dyDescent="0.25">
      <c r="A2756" s="19">
        <f t="shared" si="217"/>
        <v>2732</v>
      </c>
      <c r="B2756" s="15">
        <f t="shared" ca="1" si="213"/>
        <v>5.8624140054240187E-2</v>
      </c>
      <c r="C2756" s="16">
        <f t="shared" ca="1" si="214"/>
        <v>3028.204060056562</v>
      </c>
      <c r="D2756" s="17">
        <f t="shared" ca="1" si="215"/>
        <v>450.38293798752295</v>
      </c>
      <c r="E2756" s="16">
        <f t="shared" ca="1" si="215"/>
        <v>684.20230767679323</v>
      </c>
      <c r="F2756" s="18">
        <f t="shared" ca="1" si="216"/>
        <v>1073857.5340862761</v>
      </c>
      <c r="G2756" s="2"/>
      <c r="H2756" s="2"/>
      <c r="I2756" s="2"/>
    </row>
    <row r="2757" spans="1:9" x14ac:dyDescent="0.25">
      <c r="A2757" s="19">
        <f t="shared" si="217"/>
        <v>2733</v>
      </c>
      <c r="B2757" s="15">
        <f t="shared" ca="1" si="213"/>
        <v>6.908618545000704E-2</v>
      </c>
      <c r="C2757" s="16">
        <f t="shared" ca="1" si="214"/>
        <v>2984.1875086829391</v>
      </c>
      <c r="D2757" s="17">
        <f t="shared" ca="1" si="215"/>
        <v>468.30864626337905</v>
      </c>
      <c r="E2757" s="16">
        <f t="shared" ca="1" si="215"/>
        <v>786.73677574534236</v>
      </c>
      <c r="F2757" s="18">
        <f t="shared" ca="1" si="216"/>
        <v>1756752.3045624255</v>
      </c>
      <c r="G2757" s="2"/>
      <c r="H2757" s="2"/>
      <c r="I2757" s="2"/>
    </row>
    <row r="2758" spans="1:9" x14ac:dyDescent="0.25">
      <c r="A2758" s="19">
        <f t="shared" si="217"/>
        <v>2734</v>
      </c>
      <c r="B2758" s="15">
        <f t="shared" ca="1" si="213"/>
        <v>6.1698990138027494E-2</v>
      </c>
      <c r="C2758" s="16">
        <f t="shared" ca="1" si="214"/>
        <v>3733.9063297486723</v>
      </c>
      <c r="D2758" s="17">
        <f t="shared" ca="1" si="215"/>
        <v>495.73225490594575</v>
      </c>
      <c r="E2758" s="16">
        <f t="shared" ca="1" si="215"/>
        <v>1242.3725221736509</v>
      </c>
      <c r="F2758" s="18">
        <f t="shared" ca="1" si="216"/>
        <v>2668812.375744083</v>
      </c>
      <c r="G2758" s="2"/>
      <c r="H2758" s="2"/>
      <c r="I2758" s="2"/>
    </row>
    <row r="2759" spans="1:9" x14ac:dyDescent="0.25">
      <c r="A2759" s="19">
        <f t="shared" si="217"/>
        <v>2735</v>
      </c>
      <c r="B2759" s="15">
        <f t="shared" ca="1" si="213"/>
        <v>7.1916720832079895E-2</v>
      </c>
      <c r="C2759" s="16">
        <f t="shared" ca="1" si="214"/>
        <v>2747.7654381381731</v>
      </c>
      <c r="D2759" s="17">
        <f t="shared" ca="1" si="215"/>
        <v>468.14267512803087</v>
      </c>
      <c r="E2759" s="16">
        <f t="shared" ca="1" si="215"/>
        <v>720.33693316431652</v>
      </c>
      <c r="F2759" s="18">
        <f t="shared" ca="1" si="216"/>
        <v>1726277.9484099911</v>
      </c>
      <c r="G2759" s="2"/>
      <c r="H2759" s="2"/>
      <c r="I2759" s="2"/>
    </row>
    <row r="2760" spans="1:9" x14ac:dyDescent="0.25">
      <c r="A2760" s="19">
        <f t="shared" si="217"/>
        <v>2736</v>
      </c>
      <c r="B2760" s="15">
        <f t="shared" ca="1" si="213"/>
        <v>5.8289702316249858E-2</v>
      </c>
      <c r="C2760" s="16">
        <f t="shared" ca="1" si="214"/>
        <v>3857.3317668374248</v>
      </c>
      <c r="D2760" s="17">
        <f t="shared" ca="1" si="215"/>
        <v>456.86223841460151</v>
      </c>
      <c r="E2760" s="16">
        <f t="shared" ca="1" si="215"/>
        <v>624.72531117669166</v>
      </c>
      <c r="F2760" s="18">
        <f t="shared" ca="1" si="216"/>
        <v>1016516.8928330272</v>
      </c>
      <c r="G2760" s="2"/>
      <c r="H2760" s="2"/>
      <c r="I2760" s="2"/>
    </row>
    <row r="2761" spans="1:9" x14ac:dyDescent="0.25">
      <c r="A2761" s="19">
        <f t="shared" si="217"/>
        <v>2737</v>
      </c>
      <c r="B2761" s="15">
        <f t="shared" ca="1" si="213"/>
        <v>6.4039903888836541E-2</v>
      </c>
      <c r="C2761" s="16">
        <f t="shared" ca="1" si="214"/>
        <v>2462.573349401745</v>
      </c>
      <c r="D2761" s="17">
        <f t="shared" ca="1" si="215"/>
        <v>433.91841031343267</v>
      </c>
      <c r="E2761" s="16">
        <f t="shared" ca="1" si="215"/>
        <v>368.69336783529519</v>
      </c>
      <c r="F2761" s="18">
        <f t="shared" ca="1" si="216"/>
        <v>606064.62736906693</v>
      </c>
      <c r="G2761" s="2"/>
      <c r="H2761" s="2"/>
      <c r="I2761" s="2"/>
    </row>
    <row r="2762" spans="1:9" x14ac:dyDescent="0.25">
      <c r="A2762" s="19">
        <f t="shared" si="217"/>
        <v>2738</v>
      </c>
      <c r="B2762" s="15">
        <f t="shared" ca="1" si="213"/>
        <v>6.8879256300882735E-2</v>
      </c>
      <c r="C2762" s="16">
        <f t="shared" ca="1" si="214"/>
        <v>3526.264952361365</v>
      </c>
      <c r="D2762" s="17">
        <f t="shared" ca="1" si="215"/>
        <v>434.89514447602448</v>
      </c>
      <c r="E2762" s="16">
        <f t="shared" ca="1" si="215"/>
        <v>917.62884703953137</v>
      </c>
      <c r="F2762" s="18">
        <f t="shared" ca="1" si="216"/>
        <v>1666742.9127985761</v>
      </c>
      <c r="G2762" s="2"/>
      <c r="H2762" s="2"/>
      <c r="I2762" s="2"/>
    </row>
    <row r="2763" spans="1:9" x14ac:dyDescent="0.25">
      <c r="A2763" s="19">
        <f t="shared" si="217"/>
        <v>2739</v>
      </c>
      <c r="B2763" s="15">
        <f t="shared" ca="1" si="213"/>
        <v>8.1571408368861106E-2</v>
      </c>
      <c r="C2763" s="16">
        <f t="shared" ca="1" si="214"/>
        <v>2900.998504689559</v>
      </c>
      <c r="D2763" s="17">
        <f t="shared" ca="1" si="215"/>
        <v>434.08045138743313</v>
      </c>
      <c r="E2763" s="16">
        <f t="shared" ca="1" si="215"/>
        <v>655.08670803399616</v>
      </c>
      <c r="F2763" s="18">
        <f t="shared" ca="1" si="216"/>
        <v>1596851.9810849498</v>
      </c>
      <c r="G2763" s="2"/>
      <c r="H2763" s="2"/>
      <c r="I2763" s="2"/>
    </row>
    <row r="2764" spans="1:9" x14ac:dyDescent="0.25">
      <c r="A2764" s="19">
        <f t="shared" si="217"/>
        <v>2740</v>
      </c>
      <c r="B2764" s="15">
        <f t="shared" ca="1" si="213"/>
        <v>6.995970739073272E-2</v>
      </c>
      <c r="C2764" s="16">
        <f t="shared" ca="1" si="214"/>
        <v>3419.9956020815425</v>
      </c>
      <c r="D2764" s="17">
        <f t="shared" ca="1" si="215"/>
        <v>461.62116451285738</v>
      </c>
      <c r="E2764" s="16">
        <f t="shared" ca="1" si="215"/>
        <v>511.40933359367295</v>
      </c>
      <c r="F2764" s="18">
        <f t="shared" ca="1" si="216"/>
        <v>1140936.8674687895</v>
      </c>
      <c r="G2764" s="2"/>
      <c r="H2764" s="2"/>
      <c r="I2764" s="2"/>
    </row>
    <row r="2765" spans="1:9" x14ac:dyDescent="0.25">
      <c r="A2765" s="19">
        <f t="shared" si="217"/>
        <v>2741</v>
      </c>
      <c r="B2765" s="15">
        <f t="shared" ca="1" si="213"/>
        <v>6.6182815904752001E-2</v>
      </c>
      <c r="C2765" s="16">
        <f t="shared" ca="1" si="214"/>
        <v>3125.9444819752384</v>
      </c>
      <c r="D2765" s="17">
        <f t="shared" ca="1" si="215"/>
        <v>425.1148464743552</v>
      </c>
      <c r="E2765" s="16">
        <f t="shared" ca="1" si="215"/>
        <v>1121.4613070219821</v>
      </c>
      <c r="F2765" s="18">
        <f t="shared" ca="1" si="216"/>
        <v>1795683.2595495349</v>
      </c>
      <c r="G2765" s="2"/>
      <c r="H2765" s="2"/>
      <c r="I2765" s="2"/>
    </row>
    <row r="2766" spans="1:9" x14ac:dyDescent="0.25">
      <c r="A2766" s="19">
        <f t="shared" si="217"/>
        <v>2742</v>
      </c>
      <c r="B2766" s="15">
        <f t="shared" ca="1" si="213"/>
        <v>5.6409664701171973E-2</v>
      </c>
      <c r="C2766" s="16">
        <f t="shared" ca="1" si="214"/>
        <v>3464.4348845252839</v>
      </c>
      <c r="D2766" s="17">
        <f t="shared" ca="1" si="215"/>
        <v>435.81913548428389</v>
      </c>
      <c r="E2766" s="16">
        <f t="shared" ca="1" si="215"/>
        <v>672.50597783020066</v>
      </c>
      <c r="F2766" s="18">
        <f t="shared" ca="1" si="216"/>
        <v>932079.7315799006</v>
      </c>
      <c r="G2766" s="2"/>
      <c r="H2766" s="2"/>
      <c r="I2766" s="2"/>
    </row>
    <row r="2767" spans="1:9" x14ac:dyDescent="0.25">
      <c r="A2767" s="19">
        <f t="shared" si="217"/>
        <v>2743</v>
      </c>
      <c r="B2767" s="15">
        <f t="shared" ca="1" si="213"/>
        <v>6.0436881968862204E-2</v>
      </c>
      <c r="C2767" s="16">
        <f t="shared" ca="1" si="214"/>
        <v>3665.2032623092227</v>
      </c>
      <c r="D2767" s="17">
        <f t="shared" ca="1" si="215"/>
        <v>456.06639559118389</v>
      </c>
      <c r="E2767" s="16">
        <f t="shared" ca="1" si="215"/>
        <v>323.78500869501505</v>
      </c>
      <c r="F2767" s="18">
        <f t="shared" ca="1" si="216"/>
        <v>567802.60660285281</v>
      </c>
      <c r="G2767" s="2"/>
      <c r="H2767" s="2"/>
      <c r="I2767" s="2"/>
    </row>
    <row r="2768" spans="1:9" x14ac:dyDescent="0.25">
      <c r="A2768" s="19">
        <f t="shared" si="217"/>
        <v>2744</v>
      </c>
      <c r="B2768" s="15">
        <f t="shared" ca="1" si="213"/>
        <v>6.5435060243997201E-2</v>
      </c>
      <c r="C2768" s="16">
        <f t="shared" ca="1" si="214"/>
        <v>3047.7677751848723</v>
      </c>
      <c r="D2768" s="17">
        <f t="shared" ca="1" si="215"/>
        <v>454.28866388368112</v>
      </c>
      <c r="E2768" s="16">
        <f t="shared" ca="1" si="215"/>
        <v>142.69876232460911</v>
      </c>
      <c r="F2768" s="18">
        <f t="shared" ca="1" si="216"/>
        <v>295741.40197116241</v>
      </c>
      <c r="G2768" s="2"/>
      <c r="H2768" s="2"/>
      <c r="I2768" s="2"/>
    </row>
    <row r="2769" spans="1:9" x14ac:dyDescent="0.25">
      <c r="A2769" s="19">
        <f t="shared" si="217"/>
        <v>2745</v>
      </c>
      <c r="B2769" s="15">
        <f t="shared" ca="1" si="213"/>
        <v>6.941403358420889E-2</v>
      </c>
      <c r="C2769" s="16">
        <f t="shared" ca="1" si="214"/>
        <v>3314.9035988650166</v>
      </c>
      <c r="D2769" s="17">
        <f t="shared" ca="1" si="215"/>
        <v>423.86279699879253</v>
      </c>
      <c r="E2769" s="16">
        <f t="shared" ca="1" si="215"/>
        <v>842.85844253019059</v>
      </c>
      <c r="F2769" s="18">
        <f t="shared" ca="1" si="216"/>
        <v>1449236.0437164779</v>
      </c>
      <c r="G2769" s="2"/>
      <c r="H2769" s="2"/>
      <c r="I2769" s="2"/>
    </row>
    <row r="2770" spans="1:9" x14ac:dyDescent="0.25">
      <c r="A2770" s="19">
        <f t="shared" si="217"/>
        <v>2746</v>
      </c>
      <c r="B2770" s="15">
        <f t="shared" ca="1" si="213"/>
        <v>6.0617163250373869E-2</v>
      </c>
      <c r="C2770" s="16">
        <f t="shared" ca="1" si="214"/>
        <v>3142.592124859651</v>
      </c>
      <c r="D2770" s="17">
        <f t="shared" ca="1" si="215"/>
        <v>457.91099514428709</v>
      </c>
      <c r="E2770" s="16">
        <f t="shared" ca="1" si="215"/>
        <v>996.7570950425461</v>
      </c>
      <c r="F2770" s="18">
        <f t="shared" ca="1" si="216"/>
        <v>1696486.8254772327</v>
      </c>
      <c r="G2770" s="2"/>
      <c r="H2770" s="2"/>
      <c r="I2770" s="2"/>
    </row>
    <row r="2771" spans="1:9" x14ac:dyDescent="0.25">
      <c r="A2771" s="19">
        <f t="shared" si="217"/>
        <v>2747</v>
      </c>
      <c r="B2771" s="15">
        <f t="shared" ca="1" si="213"/>
        <v>6.7429185740624287E-2</v>
      </c>
      <c r="C2771" s="16">
        <f t="shared" ca="1" si="214"/>
        <v>2570.646191283814</v>
      </c>
      <c r="D2771" s="17">
        <f t="shared" ca="1" si="215"/>
        <v>455.89164025904557</v>
      </c>
      <c r="E2771" s="16">
        <f t="shared" ca="1" si="215"/>
        <v>467.59768728638346</v>
      </c>
      <c r="F2771" s="18">
        <f t="shared" ca="1" si="216"/>
        <v>940189.02445326152</v>
      </c>
      <c r="G2771" s="2"/>
      <c r="H2771" s="2"/>
      <c r="I2771" s="2"/>
    </row>
    <row r="2772" spans="1:9" x14ac:dyDescent="0.25">
      <c r="A2772" s="19">
        <f t="shared" si="217"/>
        <v>2748</v>
      </c>
      <c r="B2772" s="15">
        <f t="shared" ca="1" si="213"/>
        <v>6.6749348563662755E-2</v>
      </c>
      <c r="C2772" s="16">
        <f t="shared" ca="1" si="214"/>
        <v>2937.4981885095381</v>
      </c>
      <c r="D2772" s="17">
        <f t="shared" ca="1" si="215"/>
        <v>426.70155702037232</v>
      </c>
      <c r="E2772" s="16">
        <f t="shared" ca="1" si="215"/>
        <v>229.00929488634432</v>
      </c>
      <c r="F2772" s="18">
        <f t="shared" ca="1" si="216"/>
        <v>397737.67403414089</v>
      </c>
      <c r="G2772" s="2"/>
      <c r="H2772" s="2"/>
      <c r="I2772" s="2"/>
    </row>
    <row r="2773" spans="1:9" x14ac:dyDescent="0.25">
      <c r="A2773" s="19">
        <f t="shared" si="217"/>
        <v>2749</v>
      </c>
      <c r="B2773" s="15">
        <f t="shared" ca="1" si="213"/>
        <v>6.8148343317749507E-2</v>
      </c>
      <c r="C2773" s="16">
        <f t="shared" ca="1" si="214"/>
        <v>3458.9418748992498</v>
      </c>
      <c r="D2773" s="17">
        <f t="shared" ca="1" si="215"/>
        <v>433.07039320090297</v>
      </c>
      <c r="E2773" s="16">
        <f t="shared" ca="1" si="215"/>
        <v>446.0681558225242</v>
      </c>
      <c r="F2773" s="18">
        <f t="shared" ca="1" si="216"/>
        <v>806841.11217537755</v>
      </c>
      <c r="G2773" s="2"/>
      <c r="H2773" s="2"/>
      <c r="I2773" s="2"/>
    </row>
    <row r="2774" spans="1:9" x14ac:dyDescent="0.25">
      <c r="A2774" s="19">
        <f t="shared" si="217"/>
        <v>2750</v>
      </c>
      <c r="B2774" s="15">
        <f t="shared" ca="1" si="213"/>
        <v>8.2408302782997669E-2</v>
      </c>
      <c r="C2774" s="16">
        <f t="shared" ca="1" si="214"/>
        <v>3228.1975024054268</v>
      </c>
      <c r="D2774" s="17">
        <f t="shared" ca="1" si="215"/>
        <v>453.11117328901793</v>
      </c>
      <c r="E2774" s="16">
        <f t="shared" ca="1" si="215"/>
        <v>798.3169187054383</v>
      </c>
      <c r="F2774" s="18">
        <f t="shared" ca="1" si="216"/>
        <v>2259851.953103601</v>
      </c>
      <c r="G2774" s="2"/>
      <c r="H2774" s="2"/>
      <c r="I2774" s="2"/>
    </row>
    <row r="2775" spans="1:9" x14ac:dyDescent="0.25">
      <c r="A2775" s="19">
        <f t="shared" si="217"/>
        <v>2751</v>
      </c>
      <c r="B2775" s="15">
        <f t="shared" ca="1" si="213"/>
        <v>7.5174212021746206E-2</v>
      </c>
      <c r="C2775" s="16">
        <f t="shared" ca="1" si="214"/>
        <v>3005.6674077887342</v>
      </c>
      <c r="D2775" s="17">
        <f t="shared" ca="1" si="215"/>
        <v>443.1028051232592</v>
      </c>
      <c r="E2775" s="16">
        <f t="shared" ca="1" si="215"/>
        <v>686.78563650438025</v>
      </c>
      <c r="F2775" s="18">
        <f t="shared" ca="1" si="216"/>
        <v>1527349.3433985666</v>
      </c>
      <c r="G2775" s="2"/>
      <c r="H2775" s="2"/>
      <c r="I2775" s="2"/>
    </row>
    <row r="2776" spans="1:9" x14ac:dyDescent="0.25">
      <c r="A2776" s="19">
        <f t="shared" si="217"/>
        <v>2752</v>
      </c>
      <c r="B2776" s="15">
        <f t="shared" ca="1" si="213"/>
        <v>5.6818555031998341E-2</v>
      </c>
      <c r="C2776" s="16">
        <f t="shared" ca="1" si="214"/>
        <v>3019.2764000215925</v>
      </c>
      <c r="D2776" s="17">
        <f t="shared" ca="1" si="215"/>
        <v>445.6472769043275</v>
      </c>
      <c r="E2776" s="16">
        <f t="shared" ca="1" si="215"/>
        <v>655.40354404342042</v>
      </c>
      <c r="F2776" s="18">
        <f t="shared" ca="1" si="216"/>
        <v>962818.52163089672</v>
      </c>
      <c r="G2776" s="2"/>
      <c r="H2776" s="2"/>
      <c r="I2776" s="2"/>
    </row>
    <row r="2777" spans="1:9" x14ac:dyDescent="0.25">
      <c r="A2777" s="19">
        <f t="shared" si="217"/>
        <v>2753</v>
      </c>
      <c r="B2777" s="15">
        <f t="shared" ca="1" si="213"/>
        <v>6.9677631242155869E-2</v>
      </c>
      <c r="C2777" s="16">
        <f t="shared" ca="1" si="214"/>
        <v>3544.2341836026499</v>
      </c>
      <c r="D2777" s="17">
        <f t="shared" ca="1" si="215"/>
        <v>462.69739411539058</v>
      </c>
      <c r="E2777" s="16">
        <f t="shared" ca="1" si="215"/>
        <v>320.86145063841025</v>
      </c>
      <c r="F2777" s="18">
        <f t="shared" ca="1" si="216"/>
        <v>734219.94171941653</v>
      </c>
      <c r="G2777" s="2"/>
      <c r="H2777" s="2"/>
      <c r="I2777" s="2"/>
    </row>
    <row r="2778" spans="1:9" x14ac:dyDescent="0.25">
      <c r="A2778" s="19">
        <f t="shared" si="217"/>
        <v>2754</v>
      </c>
      <c r="B2778" s="15">
        <f t="shared" ref="B2778:B2841" ca="1" si="218">_xlfn.NORM.INV(RAND(), B$19,(B$18-B$20)/3.29)</f>
        <v>6.2694806803100953E-2</v>
      </c>
      <c r="C2778" s="16">
        <f t="shared" ref="C2778:C2841" ca="1" si="219">_xlfn.NORM.INV(RAND(),C$19,(C$18-C$20)/3.29)</f>
        <v>2189.6963103974163</v>
      </c>
      <c r="D2778" s="17">
        <f t="shared" ref="D2778:E2841" ca="1" si="220">_xlfn.NORM.INV(RAND(), D$19,(D$18-D$20)/3.29)</f>
        <v>466.46786780951157</v>
      </c>
      <c r="E2778" s="16">
        <f t="shared" ca="1" si="220"/>
        <v>556.1837139530445</v>
      </c>
      <c r="F2778" s="18">
        <f t="shared" ref="F2778:F2841" ca="1" si="221">FV(B2778, D2778/12, -E2778*12, -C2778)</f>
        <v>1048518.9499575192</v>
      </c>
      <c r="G2778" s="2"/>
      <c r="H2778" s="2"/>
      <c r="I2778" s="2"/>
    </row>
    <row r="2779" spans="1:9" x14ac:dyDescent="0.25">
      <c r="A2779" s="19">
        <f t="shared" ref="A2779:A2842" si="222">1+A2778</f>
        <v>2755</v>
      </c>
      <c r="B2779" s="15">
        <f t="shared" ca="1" si="218"/>
        <v>6.8560723835211862E-2</v>
      </c>
      <c r="C2779" s="16">
        <f t="shared" ca="1" si="219"/>
        <v>1532.8781668796612</v>
      </c>
      <c r="D2779" s="17">
        <f t="shared" ca="1" si="220"/>
        <v>449.78587091086536</v>
      </c>
      <c r="E2779" s="16">
        <f t="shared" ca="1" si="220"/>
        <v>935.29297390000647</v>
      </c>
      <c r="F2779" s="18">
        <f t="shared" ca="1" si="221"/>
        <v>1820371.1410381887</v>
      </c>
      <c r="G2779" s="2"/>
      <c r="H2779" s="2"/>
      <c r="I2779" s="2"/>
    </row>
    <row r="2780" spans="1:9" x14ac:dyDescent="0.25">
      <c r="A2780" s="19">
        <f t="shared" si="222"/>
        <v>2756</v>
      </c>
      <c r="B2780" s="15">
        <f t="shared" ca="1" si="218"/>
        <v>8.0695412088454016E-2</v>
      </c>
      <c r="C2780" s="16">
        <f t="shared" ca="1" si="219"/>
        <v>2210.0821196743595</v>
      </c>
      <c r="D2780" s="17">
        <f t="shared" ca="1" si="220"/>
        <v>429.541047462861</v>
      </c>
      <c r="E2780" s="16">
        <f t="shared" ca="1" si="220"/>
        <v>603.560334277881</v>
      </c>
      <c r="F2780" s="18">
        <f t="shared" ca="1" si="221"/>
        <v>1389458.0104265634</v>
      </c>
      <c r="G2780" s="2"/>
      <c r="H2780" s="2"/>
      <c r="I2780" s="2"/>
    </row>
    <row r="2781" spans="1:9" x14ac:dyDescent="0.25">
      <c r="A2781" s="19">
        <f t="shared" si="222"/>
        <v>2757</v>
      </c>
      <c r="B2781" s="15">
        <f t="shared" ca="1" si="218"/>
        <v>6.440345832584457E-2</v>
      </c>
      <c r="C2781" s="16">
        <f t="shared" ca="1" si="219"/>
        <v>3020.331997960946</v>
      </c>
      <c r="D2781" s="17">
        <f t="shared" ca="1" si="220"/>
        <v>447.69791082734673</v>
      </c>
      <c r="E2781" s="16">
        <f t="shared" ca="1" si="220"/>
        <v>685.09289238010183</v>
      </c>
      <c r="F2781" s="18">
        <f t="shared" ca="1" si="221"/>
        <v>1213455.3902838258</v>
      </c>
      <c r="G2781" s="2"/>
      <c r="H2781" s="2"/>
      <c r="I2781" s="2"/>
    </row>
    <row r="2782" spans="1:9" x14ac:dyDescent="0.25">
      <c r="A2782" s="19">
        <f t="shared" si="222"/>
        <v>2758</v>
      </c>
      <c r="B2782" s="15">
        <f t="shared" ca="1" si="218"/>
        <v>6.3497360735192146E-2</v>
      </c>
      <c r="C2782" s="16">
        <f t="shared" ca="1" si="219"/>
        <v>3116.0695833740174</v>
      </c>
      <c r="D2782" s="17">
        <f t="shared" ca="1" si="220"/>
        <v>421.28335366822273</v>
      </c>
      <c r="E2782" s="16">
        <f t="shared" ca="1" si="220"/>
        <v>370.33264291215204</v>
      </c>
      <c r="F2782" s="18">
        <f t="shared" ca="1" si="221"/>
        <v>564714.76429713878</v>
      </c>
      <c r="G2782" s="2"/>
      <c r="H2782" s="2"/>
      <c r="I2782" s="2"/>
    </row>
    <row r="2783" spans="1:9" x14ac:dyDescent="0.25">
      <c r="A2783" s="19">
        <f t="shared" si="222"/>
        <v>2759</v>
      </c>
      <c r="B2783" s="15">
        <f t="shared" ca="1" si="218"/>
        <v>6.6658944756787852E-2</v>
      </c>
      <c r="C2783" s="16">
        <f t="shared" ca="1" si="219"/>
        <v>3999.4727907060051</v>
      </c>
      <c r="D2783" s="17">
        <f t="shared" ca="1" si="220"/>
        <v>443.01262310741851</v>
      </c>
      <c r="E2783" s="16">
        <f t="shared" ca="1" si="220"/>
        <v>884.01874478552008</v>
      </c>
      <c r="F2783" s="18">
        <f t="shared" ca="1" si="221"/>
        <v>1607727.0940050073</v>
      </c>
      <c r="G2783" s="2"/>
      <c r="H2783" s="2"/>
      <c r="I2783" s="2"/>
    </row>
    <row r="2784" spans="1:9" x14ac:dyDescent="0.25">
      <c r="A2784" s="19">
        <f t="shared" si="222"/>
        <v>2760</v>
      </c>
      <c r="B2784" s="15">
        <f t="shared" ca="1" si="218"/>
        <v>7.2988911550897664E-2</v>
      </c>
      <c r="C2784" s="16">
        <f t="shared" ca="1" si="219"/>
        <v>2609.0351114244177</v>
      </c>
      <c r="D2784" s="17">
        <f t="shared" ca="1" si="220"/>
        <v>497.04587630388659</v>
      </c>
      <c r="E2784" s="16">
        <f t="shared" ca="1" si="220"/>
        <v>491.02617838344895</v>
      </c>
      <c r="F2784" s="18">
        <f t="shared" ca="1" si="221"/>
        <v>1461370.1853686427</v>
      </c>
      <c r="G2784" s="2"/>
      <c r="H2784" s="2"/>
      <c r="I2784" s="2"/>
    </row>
    <row r="2785" spans="1:9" x14ac:dyDescent="0.25">
      <c r="A2785" s="19">
        <f t="shared" si="222"/>
        <v>2761</v>
      </c>
      <c r="B2785" s="15">
        <f t="shared" ca="1" si="218"/>
        <v>6.6840165901767945E-2</v>
      </c>
      <c r="C2785" s="16">
        <f t="shared" ca="1" si="219"/>
        <v>3045.1849664965944</v>
      </c>
      <c r="D2785" s="17">
        <f t="shared" ca="1" si="220"/>
        <v>437.37758717007927</v>
      </c>
      <c r="E2785" s="16">
        <f t="shared" ca="1" si="220"/>
        <v>938.71659503675119</v>
      </c>
      <c r="F2785" s="18">
        <f t="shared" ca="1" si="221"/>
        <v>1645416.5788779671</v>
      </c>
      <c r="G2785" s="2"/>
      <c r="H2785" s="2"/>
      <c r="I2785" s="2"/>
    </row>
    <row r="2786" spans="1:9" x14ac:dyDescent="0.25">
      <c r="A2786" s="19">
        <f t="shared" si="222"/>
        <v>2762</v>
      </c>
      <c r="B2786" s="15">
        <f t="shared" ca="1" si="218"/>
        <v>7.1458046971121791E-2</v>
      </c>
      <c r="C2786" s="16">
        <f t="shared" ca="1" si="219"/>
        <v>4026.8488622994055</v>
      </c>
      <c r="D2786" s="17">
        <f t="shared" ca="1" si="220"/>
        <v>421.15522326697055</v>
      </c>
      <c r="E2786" s="16">
        <f t="shared" ca="1" si="220"/>
        <v>555.00377211595151</v>
      </c>
      <c r="F2786" s="18">
        <f t="shared" ca="1" si="221"/>
        <v>1002802.9035368165</v>
      </c>
      <c r="G2786" s="2"/>
      <c r="H2786" s="2"/>
      <c r="I2786" s="2"/>
    </row>
    <row r="2787" spans="1:9" x14ac:dyDescent="0.25">
      <c r="A2787" s="19">
        <f t="shared" si="222"/>
        <v>2763</v>
      </c>
      <c r="B2787" s="15">
        <f t="shared" ca="1" si="218"/>
        <v>5.9935105493368404E-2</v>
      </c>
      <c r="C2787" s="16">
        <f t="shared" ca="1" si="219"/>
        <v>2842.3604570403572</v>
      </c>
      <c r="D2787" s="17">
        <f t="shared" ca="1" si="220"/>
        <v>454.20147565453999</v>
      </c>
      <c r="E2787" s="16">
        <f t="shared" ca="1" si="220"/>
        <v>799.56342075607427</v>
      </c>
      <c r="F2787" s="18">
        <f t="shared" ca="1" si="221"/>
        <v>1315009.0390431853</v>
      </c>
      <c r="G2787" s="2"/>
      <c r="H2787" s="2"/>
      <c r="I2787" s="2"/>
    </row>
    <row r="2788" spans="1:9" x14ac:dyDescent="0.25">
      <c r="A2788" s="19">
        <f t="shared" si="222"/>
        <v>2764</v>
      </c>
      <c r="B2788" s="15">
        <f t="shared" ca="1" si="218"/>
        <v>6.7832160164840907E-2</v>
      </c>
      <c r="C2788" s="16">
        <f t="shared" ca="1" si="219"/>
        <v>3564.1029074652934</v>
      </c>
      <c r="D2788" s="17">
        <f t="shared" ca="1" si="220"/>
        <v>442.38056138756258</v>
      </c>
      <c r="E2788" s="16">
        <f t="shared" ca="1" si="220"/>
        <v>539.8918411788917</v>
      </c>
      <c r="F2788" s="18">
        <f t="shared" ca="1" si="221"/>
        <v>1018085.6774366164</v>
      </c>
      <c r="G2788" s="2"/>
      <c r="H2788" s="2"/>
      <c r="I2788" s="2"/>
    </row>
    <row r="2789" spans="1:9" x14ac:dyDescent="0.25">
      <c r="A2789" s="19">
        <f t="shared" si="222"/>
        <v>2765</v>
      </c>
      <c r="B2789" s="15">
        <f t="shared" ca="1" si="218"/>
        <v>6.4083445094363034E-2</v>
      </c>
      <c r="C2789" s="16">
        <f t="shared" ca="1" si="219"/>
        <v>3908.5610056676769</v>
      </c>
      <c r="D2789" s="17">
        <f t="shared" ca="1" si="220"/>
        <v>427.88883849619702</v>
      </c>
      <c r="E2789" s="16">
        <f t="shared" ca="1" si="220"/>
        <v>956.19789454199145</v>
      </c>
      <c r="F2789" s="18">
        <f t="shared" ca="1" si="221"/>
        <v>1496831.8018422904</v>
      </c>
      <c r="G2789" s="2"/>
      <c r="H2789" s="2"/>
      <c r="I2789" s="2"/>
    </row>
    <row r="2790" spans="1:9" x14ac:dyDescent="0.25">
      <c r="A2790" s="19">
        <f t="shared" si="222"/>
        <v>2766</v>
      </c>
      <c r="B2790" s="15">
        <f t="shared" ca="1" si="218"/>
        <v>7.5845880742144628E-2</v>
      </c>
      <c r="C2790" s="16">
        <f t="shared" ca="1" si="219"/>
        <v>2499.5915401493166</v>
      </c>
      <c r="D2790" s="17">
        <f t="shared" ca="1" si="220"/>
        <v>450.06280018666126</v>
      </c>
      <c r="E2790" s="16">
        <f t="shared" ca="1" si="220"/>
        <v>726.85103644440517</v>
      </c>
      <c r="F2790" s="18">
        <f t="shared" ca="1" si="221"/>
        <v>1708168.9076881253</v>
      </c>
      <c r="G2790" s="2"/>
      <c r="H2790" s="2"/>
      <c r="I2790" s="2"/>
    </row>
    <row r="2791" spans="1:9" x14ac:dyDescent="0.25">
      <c r="A2791" s="19">
        <f t="shared" si="222"/>
        <v>2767</v>
      </c>
      <c r="B2791" s="15">
        <f t="shared" ca="1" si="218"/>
        <v>6.9515993625888423E-2</v>
      </c>
      <c r="C2791" s="16">
        <f t="shared" ca="1" si="219"/>
        <v>2833.4646303544214</v>
      </c>
      <c r="D2791" s="17">
        <f t="shared" ca="1" si="220"/>
        <v>420.60768121149113</v>
      </c>
      <c r="E2791" s="16">
        <f t="shared" ca="1" si="220"/>
        <v>369.39946680463146</v>
      </c>
      <c r="F2791" s="18">
        <f t="shared" ca="1" si="221"/>
        <v>638508.38106073847</v>
      </c>
      <c r="G2791" s="2"/>
      <c r="H2791" s="2"/>
      <c r="I2791" s="2"/>
    </row>
    <row r="2792" spans="1:9" x14ac:dyDescent="0.25">
      <c r="A2792" s="19">
        <f t="shared" si="222"/>
        <v>2768</v>
      </c>
      <c r="B2792" s="15">
        <f t="shared" ca="1" si="218"/>
        <v>5.3842104417557726E-2</v>
      </c>
      <c r="C2792" s="16">
        <f t="shared" ca="1" si="219"/>
        <v>3020.553954386251</v>
      </c>
      <c r="D2792" s="17">
        <f t="shared" ca="1" si="220"/>
        <v>435.54720674110911</v>
      </c>
      <c r="E2792" s="16">
        <f t="shared" ca="1" si="220"/>
        <v>965.73185777129663</v>
      </c>
      <c r="F2792" s="18">
        <f t="shared" ca="1" si="221"/>
        <v>1249030.5550754759</v>
      </c>
      <c r="G2792" s="2"/>
      <c r="H2792" s="2"/>
      <c r="I2792" s="2"/>
    </row>
    <row r="2793" spans="1:9" x14ac:dyDescent="0.25">
      <c r="A2793" s="19">
        <f t="shared" si="222"/>
        <v>2769</v>
      </c>
      <c r="B2793" s="15">
        <f t="shared" ca="1" si="218"/>
        <v>6.7144037813963733E-2</v>
      </c>
      <c r="C2793" s="16">
        <f t="shared" ca="1" si="219"/>
        <v>3307.5584245698701</v>
      </c>
      <c r="D2793" s="17">
        <f t="shared" ca="1" si="220"/>
        <v>472.3598433980884</v>
      </c>
      <c r="E2793" s="16">
        <f t="shared" ca="1" si="220"/>
        <v>212.84088614013444</v>
      </c>
      <c r="F2793" s="18">
        <f t="shared" ca="1" si="221"/>
        <v>495777.27962816338</v>
      </c>
      <c r="G2793" s="2"/>
      <c r="H2793" s="2"/>
      <c r="I2793" s="2"/>
    </row>
    <row r="2794" spans="1:9" x14ac:dyDescent="0.25">
      <c r="A2794" s="19">
        <f t="shared" si="222"/>
        <v>2770</v>
      </c>
      <c r="B2794" s="15">
        <f t="shared" ca="1" si="218"/>
        <v>5.8357493275862329E-2</v>
      </c>
      <c r="C2794" s="16">
        <f t="shared" ca="1" si="219"/>
        <v>4439.4781482474991</v>
      </c>
      <c r="D2794" s="17">
        <f t="shared" ca="1" si="220"/>
        <v>437.22666829534666</v>
      </c>
      <c r="E2794" s="16">
        <f t="shared" ca="1" si="220"/>
        <v>332.02548948236318</v>
      </c>
      <c r="F2794" s="18">
        <f t="shared" ca="1" si="221"/>
        <v>505988.25263387064</v>
      </c>
      <c r="G2794" s="2"/>
      <c r="H2794" s="2"/>
      <c r="I2794" s="2"/>
    </row>
    <row r="2795" spans="1:9" x14ac:dyDescent="0.25">
      <c r="A2795" s="19">
        <f t="shared" si="222"/>
        <v>2771</v>
      </c>
      <c r="B2795" s="15">
        <f t="shared" ca="1" si="218"/>
        <v>7.35315866540973E-2</v>
      </c>
      <c r="C2795" s="16">
        <f t="shared" ca="1" si="219"/>
        <v>3485.923549128805</v>
      </c>
      <c r="D2795" s="17">
        <f t="shared" ca="1" si="220"/>
        <v>452.59776187588614</v>
      </c>
      <c r="E2795" s="16">
        <f t="shared" ca="1" si="220"/>
        <v>1304.9410838615513</v>
      </c>
      <c r="F2795" s="18">
        <f t="shared" ca="1" si="221"/>
        <v>2931719.5194157651</v>
      </c>
      <c r="G2795" s="2"/>
      <c r="H2795" s="2"/>
      <c r="I2795" s="2"/>
    </row>
    <row r="2796" spans="1:9" x14ac:dyDescent="0.25">
      <c r="A2796" s="19">
        <f t="shared" si="222"/>
        <v>2772</v>
      </c>
      <c r="B2796" s="15">
        <f t="shared" ca="1" si="218"/>
        <v>6.6877115112940644E-2</v>
      </c>
      <c r="C2796" s="16">
        <f t="shared" ca="1" si="219"/>
        <v>3475.1238347922326</v>
      </c>
      <c r="D2796" s="17">
        <f t="shared" ca="1" si="220"/>
        <v>457.05735062305496</v>
      </c>
      <c r="E2796" s="16">
        <f t="shared" ca="1" si="220"/>
        <v>418.5776476274375</v>
      </c>
      <c r="F2796" s="18">
        <f t="shared" ca="1" si="221"/>
        <v>849905.47540815512</v>
      </c>
      <c r="G2796" s="2"/>
      <c r="H2796" s="2"/>
      <c r="I2796" s="2"/>
    </row>
    <row r="2797" spans="1:9" x14ac:dyDescent="0.25">
      <c r="A2797" s="19">
        <f t="shared" si="222"/>
        <v>2773</v>
      </c>
      <c r="B2797" s="15">
        <f t="shared" ca="1" si="218"/>
        <v>6.6072712135137837E-2</v>
      </c>
      <c r="C2797" s="16">
        <f t="shared" ca="1" si="219"/>
        <v>2576.5381600328074</v>
      </c>
      <c r="D2797" s="17">
        <f t="shared" ca="1" si="220"/>
        <v>452.53584771393992</v>
      </c>
      <c r="E2797" s="16">
        <f t="shared" ca="1" si="220"/>
        <v>527.07682344263799</v>
      </c>
      <c r="F2797" s="18">
        <f t="shared" ca="1" si="221"/>
        <v>1001877.3931386722</v>
      </c>
      <c r="G2797" s="2"/>
      <c r="H2797" s="2"/>
      <c r="I2797" s="2"/>
    </row>
    <row r="2798" spans="1:9" x14ac:dyDescent="0.25">
      <c r="A2798" s="19">
        <f t="shared" si="222"/>
        <v>2774</v>
      </c>
      <c r="B2798" s="15">
        <f t="shared" ca="1" si="218"/>
        <v>5.9233977750213301E-2</v>
      </c>
      <c r="C2798" s="16">
        <f t="shared" ca="1" si="219"/>
        <v>3511.1280986730098</v>
      </c>
      <c r="D2798" s="17">
        <f t="shared" ca="1" si="220"/>
        <v>438.70979477540266</v>
      </c>
      <c r="E2798" s="16">
        <f t="shared" ca="1" si="220"/>
        <v>475.1718695602392</v>
      </c>
      <c r="F2798" s="18">
        <f t="shared" ca="1" si="221"/>
        <v>721640.5625440001</v>
      </c>
      <c r="G2798" s="2"/>
      <c r="H2798" s="2"/>
      <c r="I2798" s="2"/>
    </row>
    <row r="2799" spans="1:9" x14ac:dyDescent="0.25">
      <c r="A2799" s="19">
        <f t="shared" si="222"/>
        <v>2775</v>
      </c>
      <c r="B2799" s="15">
        <f t="shared" ca="1" si="218"/>
        <v>6.5545520517376235E-2</v>
      </c>
      <c r="C2799" s="16">
        <f t="shared" ca="1" si="219"/>
        <v>2285.1156981248009</v>
      </c>
      <c r="D2799" s="17">
        <f t="shared" ca="1" si="220"/>
        <v>439.55860307587375</v>
      </c>
      <c r="E2799" s="16">
        <f t="shared" ca="1" si="220"/>
        <v>890.57178183640269</v>
      </c>
      <c r="F2799" s="18">
        <f t="shared" ca="1" si="221"/>
        <v>1528607.330822815</v>
      </c>
      <c r="G2799" s="2"/>
      <c r="H2799" s="2"/>
      <c r="I2799" s="2"/>
    </row>
    <row r="2800" spans="1:9" x14ac:dyDescent="0.25">
      <c r="A2800" s="19">
        <f t="shared" si="222"/>
        <v>2776</v>
      </c>
      <c r="B2800" s="15">
        <f t="shared" ca="1" si="218"/>
        <v>6.8417909103831387E-2</v>
      </c>
      <c r="C2800" s="16">
        <f t="shared" ca="1" si="219"/>
        <v>3603.6245063497008</v>
      </c>
      <c r="D2800" s="17">
        <f t="shared" ca="1" si="220"/>
        <v>457.34711089909331</v>
      </c>
      <c r="E2800" s="16">
        <f t="shared" ca="1" si="220"/>
        <v>270.08744921145501</v>
      </c>
      <c r="F2800" s="18">
        <f t="shared" ca="1" si="221"/>
        <v>587590.45723841758</v>
      </c>
      <c r="G2800" s="2"/>
      <c r="H2800" s="2"/>
      <c r="I2800" s="2"/>
    </row>
    <row r="2801" spans="1:9" x14ac:dyDescent="0.25">
      <c r="A2801" s="19">
        <f t="shared" si="222"/>
        <v>2777</v>
      </c>
      <c r="B2801" s="15">
        <f t="shared" ca="1" si="218"/>
        <v>6.2863498372674659E-2</v>
      </c>
      <c r="C2801" s="16">
        <f t="shared" ca="1" si="219"/>
        <v>3958.8947073642421</v>
      </c>
      <c r="D2801" s="17">
        <f t="shared" ca="1" si="220"/>
        <v>436.00045299072059</v>
      </c>
      <c r="E2801" s="16">
        <f t="shared" ca="1" si="220"/>
        <v>1035.3595332759674</v>
      </c>
      <c r="F2801" s="18">
        <f t="shared" ca="1" si="221"/>
        <v>1649517.2475825881</v>
      </c>
      <c r="G2801" s="2"/>
      <c r="H2801" s="2"/>
      <c r="I2801" s="2"/>
    </row>
    <row r="2802" spans="1:9" x14ac:dyDescent="0.25">
      <c r="A2802" s="19">
        <f t="shared" si="222"/>
        <v>2778</v>
      </c>
      <c r="B2802" s="15">
        <f t="shared" ca="1" si="218"/>
        <v>7.0899543732874895E-2</v>
      </c>
      <c r="C2802" s="16">
        <f t="shared" ca="1" si="219"/>
        <v>2943.6474264351236</v>
      </c>
      <c r="D2802" s="17">
        <f t="shared" ca="1" si="220"/>
        <v>446.38085680011989</v>
      </c>
      <c r="E2802" s="16">
        <f t="shared" ca="1" si="220"/>
        <v>839.66169177842266</v>
      </c>
      <c r="F2802" s="18">
        <f t="shared" ca="1" si="221"/>
        <v>1712061.4638950566</v>
      </c>
      <c r="G2802" s="2"/>
      <c r="H2802" s="2"/>
      <c r="I2802" s="2"/>
    </row>
    <row r="2803" spans="1:9" x14ac:dyDescent="0.25">
      <c r="A2803" s="19">
        <f t="shared" si="222"/>
        <v>2779</v>
      </c>
      <c r="B2803" s="15">
        <f t="shared" ca="1" si="218"/>
        <v>6.6839229884265786E-2</v>
      </c>
      <c r="C2803" s="16">
        <f t="shared" ca="1" si="219"/>
        <v>2991.2749288448599</v>
      </c>
      <c r="D2803" s="17">
        <f t="shared" ca="1" si="220"/>
        <v>452.98421182473379</v>
      </c>
      <c r="E2803" s="16">
        <f t="shared" ca="1" si="220"/>
        <v>836.89985142694536</v>
      </c>
      <c r="F2803" s="18">
        <f t="shared" ca="1" si="221"/>
        <v>1612063.1099621905</v>
      </c>
      <c r="G2803" s="2"/>
      <c r="H2803" s="2"/>
      <c r="I2803" s="2"/>
    </row>
    <row r="2804" spans="1:9" x14ac:dyDescent="0.25">
      <c r="A2804" s="19">
        <f t="shared" si="222"/>
        <v>2780</v>
      </c>
      <c r="B2804" s="15">
        <f t="shared" ca="1" si="218"/>
        <v>7.4553192253215481E-2</v>
      </c>
      <c r="C2804" s="16">
        <f t="shared" ca="1" si="219"/>
        <v>3135.2733258093053</v>
      </c>
      <c r="D2804" s="17">
        <f t="shared" ca="1" si="220"/>
        <v>442.49515976249444</v>
      </c>
      <c r="E2804" s="16">
        <f t="shared" ca="1" si="220"/>
        <v>557.49331707128761</v>
      </c>
      <c r="F2804" s="18">
        <f t="shared" ca="1" si="221"/>
        <v>1226662.8490086433</v>
      </c>
      <c r="G2804" s="2"/>
      <c r="H2804" s="2"/>
      <c r="I2804" s="2"/>
    </row>
    <row r="2805" spans="1:9" x14ac:dyDescent="0.25">
      <c r="A2805" s="19">
        <f t="shared" si="222"/>
        <v>2781</v>
      </c>
      <c r="B2805" s="15">
        <f t="shared" ca="1" si="218"/>
        <v>7.3833230451241877E-2</v>
      </c>
      <c r="C2805" s="16">
        <f t="shared" ca="1" si="219"/>
        <v>2818.8021977754702</v>
      </c>
      <c r="D2805" s="17">
        <f t="shared" ca="1" si="220"/>
        <v>457.55876819929819</v>
      </c>
      <c r="E2805" s="16">
        <f t="shared" ca="1" si="220"/>
        <v>582.00021635317717</v>
      </c>
      <c r="F2805" s="18">
        <f t="shared" ca="1" si="221"/>
        <v>1378479.8078328059</v>
      </c>
      <c r="G2805" s="2"/>
      <c r="H2805" s="2"/>
      <c r="I2805" s="2"/>
    </row>
    <row r="2806" spans="1:9" x14ac:dyDescent="0.25">
      <c r="A2806" s="19">
        <f t="shared" si="222"/>
        <v>2782</v>
      </c>
      <c r="B2806" s="15">
        <f t="shared" ca="1" si="218"/>
        <v>7.8428483339490249E-2</v>
      </c>
      <c r="C2806" s="16">
        <f t="shared" ca="1" si="219"/>
        <v>3067.1285622397922</v>
      </c>
      <c r="D2806" s="17">
        <f t="shared" ca="1" si="220"/>
        <v>448.30013229242377</v>
      </c>
      <c r="E2806" s="16">
        <f t="shared" ca="1" si="220"/>
        <v>546.61396338295253</v>
      </c>
      <c r="F2806" s="18">
        <f t="shared" ca="1" si="221"/>
        <v>1372026.4540050195</v>
      </c>
      <c r="G2806" s="2"/>
      <c r="H2806" s="2"/>
      <c r="I2806" s="2"/>
    </row>
    <row r="2807" spans="1:9" x14ac:dyDescent="0.25">
      <c r="A2807" s="19">
        <f t="shared" si="222"/>
        <v>2783</v>
      </c>
      <c r="B2807" s="15">
        <f t="shared" ca="1" si="218"/>
        <v>5.7762469091725069E-2</v>
      </c>
      <c r="C2807" s="16">
        <f t="shared" ca="1" si="219"/>
        <v>1966.694538325831</v>
      </c>
      <c r="D2807" s="17">
        <f t="shared" ca="1" si="220"/>
        <v>462.5133223371858</v>
      </c>
      <c r="E2807" s="16">
        <f t="shared" ca="1" si="220"/>
        <v>1533.6491197768687</v>
      </c>
      <c r="F2807" s="18">
        <f t="shared" ca="1" si="221"/>
        <v>2473425.6474029762</v>
      </c>
      <c r="G2807" s="2"/>
      <c r="H2807" s="2"/>
      <c r="I2807" s="2"/>
    </row>
    <row r="2808" spans="1:9" x14ac:dyDescent="0.25">
      <c r="A2808" s="19">
        <f t="shared" si="222"/>
        <v>2784</v>
      </c>
      <c r="B2808" s="15">
        <f t="shared" ca="1" si="218"/>
        <v>8.0152445023018437E-2</v>
      </c>
      <c r="C2808" s="16">
        <f t="shared" ca="1" si="219"/>
        <v>2679.1515729178313</v>
      </c>
      <c r="D2808" s="17">
        <f t="shared" ca="1" si="220"/>
        <v>441.92583369889775</v>
      </c>
      <c r="E2808" s="16">
        <f t="shared" ca="1" si="220"/>
        <v>983.66401490904946</v>
      </c>
      <c r="F2808" s="18">
        <f t="shared" ca="1" si="221"/>
        <v>2417806.811176246</v>
      </c>
      <c r="G2808" s="2"/>
      <c r="H2808" s="2"/>
      <c r="I2808" s="2"/>
    </row>
    <row r="2809" spans="1:9" x14ac:dyDescent="0.25">
      <c r="A2809" s="19">
        <f t="shared" si="222"/>
        <v>2785</v>
      </c>
      <c r="B2809" s="15">
        <f t="shared" ca="1" si="218"/>
        <v>7.6679935370210839E-2</v>
      </c>
      <c r="C2809" s="16">
        <f t="shared" ca="1" si="219"/>
        <v>2521.1509436535662</v>
      </c>
      <c r="D2809" s="17">
        <f t="shared" ca="1" si="220"/>
        <v>426.64000912839191</v>
      </c>
      <c r="E2809" s="16">
        <f t="shared" ca="1" si="220"/>
        <v>1121.2767008172336</v>
      </c>
      <c r="F2809" s="18">
        <f t="shared" ca="1" si="221"/>
        <v>2285993.2037072093</v>
      </c>
      <c r="G2809" s="2"/>
      <c r="H2809" s="2"/>
      <c r="I2809" s="2"/>
    </row>
    <row r="2810" spans="1:9" x14ac:dyDescent="0.25">
      <c r="A2810" s="19">
        <f t="shared" si="222"/>
        <v>2786</v>
      </c>
      <c r="B2810" s="15">
        <f t="shared" ca="1" si="218"/>
        <v>7.3024900566646719E-2</v>
      </c>
      <c r="C2810" s="16">
        <f t="shared" ca="1" si="219"/>
        <v>3975.5932767108866</v>
      </c>
      <c r="D2810" s="17">
        <f t="shared" ca="1" si="220"/>
        <v>468.624290286649</v>
      </c>
      <c r="E2810" s="16">
        <f t="shared" ca="1" si="220"/>
        <v>1071.2787859296739</v>
      </c>
      <c r="F2810" s="18">
        <f t="shared" ca="1" si="221"/>
        <v>2646798.8442105982</v>
      </c>
      <c r="G2810" s="2"/>
      <c r="H2810" s="2"/>
      <c r="I2810" s="2"/>
    </row>
    <row r="2811" spans="1:9" x14ac:dyDescent="0.25">
      <c r="A2811" s="19">
        <f t="shared" si="222"/>
        <v>2787</v>
      </c>
      <c r="B2811" s="15">
        <f t="shared" ca="1" si="218"/>
        <v>6.4391608795745639E-2</v>
      </c>
      <c r="C2811" s="16">
        <f t="shared" ca="1" si="219"/>
        <v>2253.4402079766278</v>
      </c>
      <c r="D2811" s="17">
        <f t="shared" ca="1" si="220"/>
        <v>419.53551443672467</v>
      </c>
      <c r="E2811" s="16">
        <f t="shared" ca="1" si="220"/>
        <v>950.36706412496187</v>
      </c>
      <c r="F2811" s="18">
        <f t="shared" ca="1" si="221"/>
        <v>1412298.792039294</v>
      </c>
      <c r="G2811" s="2"/>
      <c r="H2811" s="2"/>
      <c r="I2811" s="2"/>
    </row>
    <row r="2812" spans="1:9" x14ac:dyDescent="0.25">
      <c r="A2812" s="19">
        <f t="shared" si="222"/>
        <v>2788</v>
      </c>
      <c r="B2812" s="15">
        <f t="shared" ca="1" si="218"/>
        <v>6.6160255402777438E-2</v>
      </c>
      <c r="C2812" s="16">
        <f t="shared" ca="1" si="219"/>
        <v>2223.884571908156</v>
      </c>
      <c r="D2812" s="17">
        <f t="shared" ca="1" si="220"/>
        <v>443.4709465113217</v>
      </c>
      <c r="E2812" s="16">
        <f t="shared" ca="1" si="220"/>
        <v>402.64433115790047</v>
      </c>
      <c r="F2812" s="18">
        <f t="shared" ca="1" si="221"/>
        <v>730011.90837919933</v>
      </c>
      <c r="G2812" s="2"/>
      <c r="H2812" s="2"/>
      <c r="I2812" s="2"/>
    </row>
    <row r="2813" spans="1:9" x14ac:dyDescent="0.25">
      <c r="A2813" s="19">
        <f t="shared" si="222"/>
        <v>2789</v>
      </c>
      <c r="B2813" s="15">
        <f t="shared" ca="1" si="218"/>
        <v>7.2225391931845045E-2</v>
      </c>
      <c r="C2813" s="16">
        <f t="shared" ca="1" si="219"/>
        <v>3900.4392589478325</v>
      </c>
      <c r="D2813" s="17">
        <f t="shared" ca="1" si="220"/>
        <v>427.83653136997475</v>
      </c>
      <c r="E2813" s="16">
        <f t="shared" ca="1" si="220"/>
        <v>585.61712059949718</v>
      </c>
      <c r="F2813" s="18">
        <f t="shared" ca="1" si="221"/>
        <v>1118793.0498301771</v>
      </c>
      <c r="G2813" s="2"/>
      <c r="H2813" s="2"/>
      <c r="I2813" s="2"/>
    </row>
    <row r="2814" spans="1:9" x14ac:dyDescent="0.25">
      <c r="A2814" s="19">
        <f t="shared" si="222"/>
        <v>2790</v>
      </c>
      <c r="B2814" s="15">
        <f t="shared" ca="1" si="218"/>
        <v>7.488390321874086E-2</v>
      </c>
      <c r="C2814" s="16">
        <f t="shared" ca="1" si="219"/>
        <v>2921.8970365742562</v>
      </c>
      <c r="D2814" s="17">
        <f t="shared" ca="1" si="220"/>
        <v>463.35569059820159</v>
      </c>
      <c r="E2814" s="16">
        <f t="shared" ca="1" si="220"/>
        <v>690.33832925212585</v>
      </c>
      <c r="F2814" s="18">
        <f t="shared" ca="1" si="221"/>
        <v>1734983.9924652465</v>
      </c>
      <c r="G2814" s="2"/>
      <c r="H2814" s="2"/>
      <c r="I2814" s="2"/>
    </row>
    <row r="2815" spans="1:9" x14ac:dyDescent="0.25">
      <c r="A2815" s="19">
        <f t="shared" si="222"/>
        <v>2791</v>
      </c>
      <c r="B2815" s="15">
        <f t="shared" ca="1" si="218"/>
        <v>6.4192080996981454E-2</v>
      </c>
      <c r="C2815" s="16">
        <f t="shared" ca="1" si="219"/>
        <v>3069.8120019543062</v>
      </c>
      <c r="D2815" s="17">
        <f t="shared" ca="1" si="220"/>
        <v>417.80288237884849</v>
      </c>
      <c r="E2815" s="16">
        <f t="shared" ca="1" si="220"/>
        <v>770.05866122861289</v>
      </c>
      <c r="F2815" s="18">
        <f t="shared" ca="1" si="221"/>
        <v>1138793.5115694872</v>
      </c>
      <c r="G2815" s="2"/>
      <c r="H2815" s="2"/>
      <c r="I2815" s="2"/>
    </row>
    <row r="2816" spans="1:9" x14ac:dyDescent="0.25">
      <c r="A2816" s="19">
        <f t="shared" si="222"/>
        <v>2792</v>
      </c>
      <c r="B2816" s="15">
        <f t="shared" ca="1" si="218"/>
        <v>6.6005232055202992E-2</v>
      </c>
      <c r="C2816" s="16">
        <f t="shared" ca="1" si="219"/>
        <v>2713.1861756219819</v>
      </c>
      <c r="D2816" s="17">
        <f t="shared" ca="1" si="220"/>
        <v>467.08714777853686</v>
      </c>
      <c r="E2816" s="16">
        <f t="shared" ca="1" si="220"/>
        <v>1028.8826941125808</v>
      </c>
      <c r="F2816" s="18">
        <f t="shared" ca="1" si="221"/>
        <v>2097098.6765671971</v>
      </c>
      <c r="G2816" s="2"/>
      <c r="H2816" s="2"/>
      <c r="I2816" s="2"/>
    </row>
    <row r="2817" spans="1:9" x14ac:dyDescent="0.25">
      <c r="A2817" s="19">
        <f t="shared" si="222"/>
        <v>2793</v>
      </c>
      <c r="B2817" s="15">
        <f t="shared" ca="1" si="218"/>
        <v>7.597138845920616E-2</v>
      </c>
      <c r="C2817" s="16">
        <f t="shared" ca="1" si="219"/>
        <v>2892.413618813529</v>
      </c>
      <c r="D2817" s="17">
        <f t="shared" ca="1" si="220"/>
        <v>453.90111403082017</v>
      </c>
      <c r="E2817" s="16">
        <f t="shared" ca="1" si="220"/>
        <v>977.60915109031589</v>
      </c>
      <c r="F2817" s="18">
        <f t="shared" ca="1" si="221"/>
        <v>2355279.6768201692</v>
      </c>
      <c r="G2817" s="2"/>
      <c r="H2817" s="2"/>
      <c r="I2817" s="2"/>
    </row>
    <row r="2818" spans="1:9" x14ac:dyDescent="0.25">
      <c r="A2818" s="19">
        <f t="shared" si="222"/>
        <v>2794</v>
      </c>
      <c r="B2818" s="15">
        <f t="shared" ca="1" si="218"/>
        <v>6.3416551397994916E-2</v>
      </c>
      <c r="C2818" s="16">
        <f t="shared" ca="1" si="219"/>
        <v>3674.1030817189776</v>
      </c>
      <c r="D2818" s="17">
        <f t="shared" ca="1" si="220"/>
        <v>450.50509646600415</v>
      </c>
      <c r="E2818" s="16">
        <f t="shared" ca="1" si="220"/>
        <v>317.99611731407765</v>
      </c>
      <c r="F2818" s="18">
        <f t="shared" ca="1" si="221"/>
        <v>581985.48579936894</v>
      </c>
      <c r="G2818" s="2"/>
      <c r="H2818" s="2"/>
      <c r="I2818" s="2"/>
    </row>
    <row r="2819" spans="1:9" x14ac:dyDescent="0.25">
      <c r="A2819" s="19">
        <f t="shared" si="222"/>
        <v>2795</v>
      </c>
      <c r="B2819" s="15">
        <f t="shared" ca="1" si="218"/>
        <v>6.9241987796176588E-2</v>
      </c>
      <c r="C2819" s="16">
        <f t="shared" ca="1" si="219"/>
        <v>3389.3570148010726</v>
      </c>
      <c r="D2819" s="17">
        <f t="shared" ca="1" si="220"/>
        <v>461.24454710608154</v>
      </c>
      <c r="E2819" s="16">
        <f t="shared" ca="1" si="220"/>
        <v>1148.9603279882917</v>
      </c>
      <c r="F2819" s="18">
        <f t="shared" ca="1" si="221"/>
        <v>2455745.3984638019</v>
      </c>
      <c r="G2819" s="2"/>
      <c r="H2819" s="2"/>
      <c r="I2819" s="2"/>
    </row>
    <row r="2820" spans="1:9" x14ac:dyDescent="0.25">
      <c r="A2820" s="19">
        <f t="shared" si="222"/>
        <v>2796</v>
      </c>
      <c r="B2820" s="15">
        <f t="shared" ca="1" si="218"/>
        <v>7.8020628215410323E-2</v>
      </c>
      <c r="C2820" s="16">
        <f t="shared" ca="1" si="219"/>
        <v>2495.869264707294</v>
      </c>
      <c r="D2820" s="17">
        <f t="shared" ca="1" si="220"/>
        <v>444.04287432460518</v>
      </c>
      <c r="E2820" s="16">
        <f t="shared" ca="1" si="220"/>
        <v>652.17949946423437</v>
      </c>
      <c r="F2820" s="18">
        <f t="shared" ca="1" si="221"/>
        <v>1556723.4773570735</v>
      </c>
      <c r="G2820" s="2"/>
      <c r="H2820" s="2"/>
      <c r="I2820" s="2"/>
    </row>
    <row r="2821" spans="1:9" x14ac:dyDescent="0.25">
      <c r="A2821" s="19">
        <f t="shared" si="222"/>
        <v>2797</v>
      </c>
      <c r="B2821" s="15">
        <f t="shared" ca="1" si="218"/>
        <v>6.1634735289450328E-2</v>
      </c>
      <c r="C2821" s="16">
        <f t="shared" ca="1" si="219"/>
        <v>2893.8682043560038</v>
      </c>
      <c r="D2821" s="17">
        <f t="shared" ca="1" si="220"/>
        <v>425.3099559810866</v>
      </c>
      <c r="E2821" s="16">
        <f t="shared" ca="1" si="220"/>
        <v>955.5200310005747</v>
      </c>
      <c r="F2821" s="18">
        <f t="shared" ca="1" si="221"/>
        <v>1387665.7074396515</v>
      </c>
      <c r="G2821" s="2"/>
      <c r="H2821" s="2"/>
      <c r="I2821" s="2"/>
    </row>
    <row r="2822" spans="1:9" x14ac:dyDescent="0.25">
      <c r="A2822" s="19">
        <f t="shared" si="222"/>
        <v>2798</v>
      </c>
      <c r="B2822" s="15">
        <f t="shared" ca="1" si="218"/>
        <v>5.6189934892517238E-2</v>
      </c>
      <c r="C2822" s="16">
        <f t="shared" ca="1" si="219"/>
        <v>3611.4025695320443</v>
      </c>
      <c r="D2822" s="17">
        <f t="shared" ca="1" si="220"/>
        <v>427.45095222975976</v>
      </c>
      <c r="E2822" s="16">
        <f t="shared" ca="1" si="220"/>
        <v>638.50670979672634</v>
      </c>
      <c r="F2822" s="18">
        <f t="shared" ca="1" si="221"/>
        <v>844829.49583452172</v>
      </c>
      <c r="G2822" s="2"/>
      <c r="H2822" s="2"/>
      <c r="I2822" s="2"/>
    </row>
    <row r="2823" spans="1:9" x14ac:dyDescent="0.25">
      <c r="A2823" s="19">
        <f t="shared" si="222"/>
        <v>2799</v>
      </c>
      <c r="B2823" s="15">
        <f t="shared" ca="1" si="218"/>
        <v>7.0533322035231313E-2</v>
      </c>
      <c r="C2823" s="16">
        <f t="shared" ca="1" si="219"/>
        <v>3259.1860599466272</v>
      </c>
      <c r="D2823" s="17">
        <f t="shared" ca="1" si="220"/>
        <v>437.71039912450539</v>
      </c>
      <c r="E2823" s="16">
        <f t="shared" ca="1" si="220"/>
        <v>1340.039367944031</v>
      </c>
      <c r="F2823" s="18">
        <f t="shared" ca="1" si="221"/>
        <v>2550203.864252788</v>
      </c>
      <c r="G2823" s="2"/>
      <c r="H2823" s="2"/>
      <c r="I2823" s="2"/>
    </row>
    <row r="2824" spans="1:9" x14ac:dyDescent="0.25">
      <c r="A2824" s="19">
        <f t="shared" si="222"/>
        <v>2800</v>
      </c>
      <c r="B2824" s="15">
        <f t="shared" ca="1" si="218"/>
        <v>5.7508537466138265E-2</v>
      </c>
      <c r="C2824" s="16">
        <f t="shared" ca="1" si="219"/>
        <v>3559.8873651708222</v>
      </c>
      <c r="D2824" s="17">
        <f t="shared" ca="1" si="220"/>
        <v>471.4561836046704</v>
      </c>
      <c r="E2824" s="16">
        <f t="shared" ca="1" si="220"/>
        <v>805.61949631698735</v>
      </c>
      <c r="F2824" s="18">
        <f t="shared" ca="1" si="221"/>
        <v>1376244.151511265</v>
      </c>
      <c r="G2824" s="2"/>
      <c r="H2824" s="2"/>
      <c r="I2824" s="2"/>
    </row>
    <row r="2825" spans="1:9" x14ac:dyDescent="0.25">
      <c r="A2825" s="19">
        <f t="shared" si="222"/>
        <v>2801</v>
      </c>
      <c r="B2825" s="15">
        <f t="shared" ca="1" si="218"/>
        <v>7.6081730784376966E-2</v>
      </c>
      <c r="C2825" s="16">
        <f t="shared" ca="1" si="219"/>
        <v>1307.9901651830398</v>
      </c>
      <c r="D2825" s="17">
        <f t="shared" ca="1" si="220"/>
        <v>422.95879572326476</v>
      </c>
      <c r="E2825" s="16">
        <f t="shared" ca="1" si="220"/>
        <v>738.54571415292526</v>
      </c>
      <c r="F2825" s="18">
        <f t="shared" ca="1" si="221"/>
        <v>1445090.4971303302</v>
      </c>
      <c r="G2825" s="2"/>
      <c r="H2825" s="2"/>
      <c r="I2825" s="2"/>
    </row>
    <row r="2826" spans="1:9" x14ac:dyDescent="0.25">
      <c r="A2826" s="19">
        <f t="shared" si="222"/>
        <v>2802</v>
      </c>
      <c r="B2826" s="15">
        <f t="shared" ca="1" si="218"/>
        <v>5.77512036235256E-2</v>
      </c>
      <c r="C2826" s="16">
        <f t="shared" ca="1" si="219"/>
        <v>3319.1835983346073</v>
      </c>
      <c r="D2826" s="17">
        <f t="shared" ca="1" si="220"/>
        <v>434.80586891701171</v>
      </c>
      <c r="E2826" s="16">
        <f t="shared" ca="1" si="220"/>
        <v>828.83442679878192</v>
      </c>
      <c r="F2826" s="18">
        <f t="shared" ca="1" si="221"/>
        <v>1170193.3399296906</v>
      </c>
      <c r="G2826" s="2"/>
      <c r="H2826" s="2"/>
      <c r="I2826" s="2"/>
    </row>
    <row r="2827" spans="1:9" x14ac:dyDescent="0.25">
      <c r="A2827" s="19">
        <f t="shared" si="222"/>
        <v>2803</v>
      </c>
      <c r="B2827" s="15">
        <f t="shared" ca="1" si="218"/>
        <v>6.3675630019033203E-2</v>
      </c>
      <c r="C2827" s="16">
        <f t="shared" ca="1" si="219"/>
        <v>3191.6126637061075</v>
      </c>
      <c r="D2827" s="17">
        <f t="shared" ca="1" si="220"/>
        <v>436.20283858107769</v>
      </c>
      <c r="E2827" s="16">
        <f t="shared" ca="1" si="220"/>
        <v>560.57651619459375</v>
      </c>
      <c r="F2827" s="18">
        <f t="shared" ca="1" si="221"/>
        <v>920694.06852968072</v>
      </c>
      <c r="G2827" s="2"/>
      <c r="H2827" s="2"/>
      <c r="I2827" s="2"/>
    </row>
    <row r="2828" spans="1:9" x14ac:dyDescent="0.25">
      <c r="A2828" s="19">
        <f t="shared" si="222"/>
        <v>2804</v>
      </c>
      <c r="B2828" s="15">
        <f t="shared" ca="1" si="218"/>
        <v>6.3605788461649798E-2</v>
      </c>
      <c r="C2828" s="16">
        <f t="shared" ca="1" si="219"/>
        <v>3474.9935792430088</v>
      </c>
      <c r="D2828" s="17">
        <f t="shared" ca="1" si="220"/>
        <v>475.40744631401628</v>
      </c>
      <c r="E2828" s="16">
        <f t="shared" ca="1" si="220"/>
        <v>159.17543583901227</v>
      </c>
      <c r="F2828" s="18">
        <f t="shared" ca="1" si="221"/>
        <v>355530.26394776948</v>
      </c>
      <c r="G2828" s="2"/>
      <c r="H2828" s="2"/>
      <c r="I2828" s="2"/>
    </row>
    <row r="2829" spans="1:9" x14ac:dyDescent="0.25">
      <c r="A2829" s="19">
        <f t="shared" si="222"/>
        <v>2805</v>
      </c>
      <c r="B2829" s="15">
        <f t="shared" ca="1" si="218"/>
        <v>7.8566869203262571E-2</v>
      </c>
      <c r="C2829" s="16">
        <f t="shared" ca="1" si="219"/>
        <v>2262.804856909218</v>
      </c>
      <c r="D2829" s="17">
        <f t="shared" ca="1" si="220"/>
        <v>410.7989028247693</v>
      </c>
      <c r="E2829" s="16">
        <f t="shared" ca="1" si="220"/>
        <v>130.28824664803687</v>
      </c>
      <c r="F2829" s="18">
        <f t="shared" ca="1" si="221"/>
        <v>275276.37696263904</v>
      </c>
      <c r="G2829" s="2"/>
      <c r="H2829" s="2"/>
      <c r="I2829" s="2"/>
    </row>
    <row r="2830" spans="1:9" x14ac:dyDescent="0.25">
      <c r="A2830" s="19">
        <f t="shared" si="222"/>
        <v>2806</v>
      </c>
      <c r="B2830" s="15">
        <f t="shared" ca="1" si="218"/>
        <v>6.5892785472585355E-2</v>
      </c>
      <c r="C2830" s="16">
        <f t="shared" ca="1" si="219"/>
        <v>3238.574130971771</v>
      </c>
      <c r="D2830" s="17">
        <f t="shared" ca="1" si="220"/>
        <v>402.65169438583393</v>
      </c>
      <c r="E2830" s="16">
        <f t="shared" ca="1" si="220"/>
        <v>754.32789292310281</v>
      </c>
      <c r="F2830" s="18">
        <f t="shared" ca="1" si="221"/>
        <v>1059177.4314836792</v>
      </c>
      <c r="G2830" s="2"/>
      <c r="H2830" s="2"/>
      <c r="I2830" s="2"/>
    </row>
    <row r="2831" spans="1:9" x14ac:dyDescent="0.25">
      <c r="A2831" s="19">
        <f t="shared" si="222"/>
        <v>2807</v>
      </c>
      <c r="B2831" s="15">
        <f t="shared" ca="1" si="218"/>
        <v>6.8201054306853304E-2</v>
      </c>
      <c r="C2831" s="16">
        <f t="shared" ca="1" si="219"/>
        <v>2752.219233814425</v>
      </c>
      <c r="D2831" s="17">
        <f t="shared" ca="1" si="220"/>
        <v>458.47177788144921</v>
      </c>
      <c r="E2831" s="16">
        <f t="shared" ca="1" si="220"/>
        <v>985.32052129960289</v>
      </c>
      <c r="F2831" s="18">
        <f t="shared" ca="1" si="221"/>
        <v>2017035.6646656583</v>
      </c>
      <c r="G2831" s="2"/>
      <c r="H2831" s="2"/>
      <c r="I2831" s="2"/>
    </row>
    <row r="2832" spans="1:9" x14ac:dyDescent="0.25">
      <c r="A2832" s="19">
        <f t="shared" si="222"/>
        <v>2808</v>
      </c>
      <c r="B2832" s="15">
        <f t="shared" ca="1" si="218"/>
        <v>6.4403035624986282E-2</v>
      </c>
      <c r="C2832" s="16">
        <f t="shared" ca="1" si="219"/>
        <v>3527.8059689208021</v>
      </c>
      <c r="D2832" s="17">
        <f t="shared" ca="1" si="220"/>
        <v>472.75576805450874</v>
      </c>
      <c r="E2832" s="16">
        <f t="shared" ca="1" si="220"/>
        <v>865.07585001595123</v>
      </c>
      <c r="F2832" s="18">
        <f t="shared" ca="1" si="221"/>
        <v>1764618.4971051167</v>
      </c>
      <c r="G2832" s="2"/>
      <c r="H2832" s="2"/>
      <c r="I2832" s="2"/>
    </row>
    <row r="2833" spans="1:9" x14ac:dyDescent="0.25">
      <c r="A2833" s="19">
        <f t="shared" si="222"/>
        <v>2809</v>
      </c>
      <c r="B2833" s="15">
        <f t="shared" ca="1" si="218"/>
        <v>5.0455918395776775E-2</v>
      </c>
      <c r="C2833" s="16">
        <f t="shared" ca="1" si="219"/>
        <v>2720.5030185038422</v>
      </c>
      <c r="D2833" s="17">
        <f t="shared" ca="1" si="220"/>
        <v>433.42664773698959</v>
      </c>
      <c r="E2833" s="16">
        <f t="shared" ca="1" si="220"/>
        <v>810.7563496962091</v>
      </c>
      <c r="F2833" s="18">
        <f t="shared" ca="1" si="221"/>
        <v>964321.09021483816</v>
      </c>
      <c r="G2833" s="2"/>
      <c r="H2833" s="2"/>
      <c r="I2833" s="2"/>
    </row>
    <row r="2834" spans="1:9" x14ac:dyDescent="0.25">
      <c r="A2834" s="19">
        <f t="shared" si="222"/>
        <v>2810</v>
      </c>
      <c r="B2834" s="15">
        <f t="shared" ca="1" si="218"/>
        <v>5.487071600183209E-2</v>
      </c>
      <c r="C2834" s="16">
        <f t="shared" ca="1" si="219"/>
        <v>3390.5841412363311</v>
      </c>
      <c r="D2834" s="17">
        <f t="shared" ca="1" si="220"/>
        <v>487.60948089034326</v>
      </c>
      <c r="E2834" s="16">
        <f t="shared" ca="1" si="220"/>
        <v>1125.8845566671832</v>
      </c>
      <c r="F2834" s="18">
        <f t="shared" ca="1" si="221"/>
        <v>1941306.7302303577</v>
      </c>
      <c r="G2834" s="2"/>
      <c r="H2834" s="2"/>
      <c r="I2834" s="2"/>
    </row>
    <row r="2835" spans="1:9" x14ac:dyDescent="0.25">
      <c r="A2835" s="19">
        <f t="shared" si="222"/>
        <v>2811</v>
      </c>
      <c r="B2835" s="15">
        <f t="shared" ca="1" si="218"/>
        <v>6.8923967226916474E-2</v>
      </c>
      <c r="C2835" s="16">
        <f t="shared" ca="1" si="219"/>
        <v>3022.4109693621867</v>
      </c>
      <c r="D2835" s="17">
        <f t="shared" ca="1" si="220"/>
        <v>442.16747221987555</v>
      </c>
      <c r="E2835" s="16">
        <f t="shared" ca="1" si="220"/>
        <v>395.44024808059015</v>
      </c>
      <c r="F2835" s="18">
        <f t="shared" ca="1" si="221"/>
        <v>768994.22989087598</v>
      </c>
      <c r="G2835" s="2"/>
      <c r="H2835" s="2"/>
      <c r="I2835" s="2"/>
    </row>
    <row r="2836" spans="1:9" x14ac:dyDescent="0.25">
      <c r="A2836" s="19">
        <f t="shared" si="222"/>
        <v>2812</v>
      </c>
      <c r="B2836" s="15">
        <f t="shared" ca="1" si="218"/>
        <v>7.7142971483229836E-2</v>
      </c>
      <c r="C2836" s="16">
        <f t="shared" ca="1" si="219"/>
        <v>3018.0949292277669</v>
      </c>
      <c r="D2836" s="17">
        <f t="shared" ca="1" si="220"/>
        <v>484.01778169334921</v>
      </c>
      <c r="E2836" s="16">
        <f t="shared" ca="1" si="220"/>
        <v>686.03691389068467</v>
      </c>
      <c r="F2836" s="18">
        <f t="shared" ca="1" si="221"/>
        <v>2091568.4345896509</v>
      </c>
      <c r="G2836" s="2"/>
      <c r="H2836" s="2"/>
      <c r="I2836" s="2"/>
    </row>
    <row r="2837" spans="1:9" x14ac:dyDescent="0.25">
      <c r="A2837" s="19">
        <f t="shared" si="222"/>
        <v>2813</v>
      </c>
      <c r="B2837" s="15">
        <f t="shared" ca="1" si="218"/>
        <v>5.1535409674589278E-2</v>
      </c>
      <c r="C2837" s="16">
        <f t="shared" ca="1" si="219"/>
        <v>2044.5996888912018</v>
      </c>
      <c r="D2837" s="17">
        <f t="shared" ca="1" si="220"/>
        <v>432.63639247053169</v>
      </c>
      <c r="E2837" s="16">
        <f t="shared" ca="1" si="220"/>
        <v>918.14595997664742</v>
      </c>
      <c r="F2837" s="18">
        <f t="shared" ca="1" si="221"/>
        <v>1107319.4242466609</v>
      </c>
      <c r="G2837" s="2"/>
      <c r="H2837" s="2"/>
      <c r="I2837" s="2"/>
    </row>
    <row r="2838" spans="1:9" x14ac:dyDescent="0.25">
      <c r="A2838" s="19">
        <f t="shared" si="222"/>
        <v>2814</v>
      </c>
      <c r="B2838" s="15">
        <f t="shared" ca="1" si="218"/>
        <v>7.196748856424165E-2</v>
      </c>
      <c r="C2838" s="16">
        <f t="shared" ca="1" si="219"/>
        <v>3305.8875060628707</v>
      </c>
      <c r="D2838" s="17">
        <f t="shared" ca="1" si="220"/>
        <v>467.70616996710294</v>
      </c>
      <c r="E2838" s="16">
        <f t="shared" ca="1" si="220"/>
        <v>919.71872608589786</v>
      </c>
      <c r="F2838" s="18">
        <f t="shared" ca="1" si="221"/>
        <v>2197935.6682429546</v>
      </c>
      <c r="G2838" s="2"/>
      <c r="H2838" s="2"/>
      <c r="I2838" s="2"/>
    </row>
    <row r="2839" spans="1:9" x14ac:dyDescent="0.25">
      <c r="A2839" s="19">
        <f t="shared" si="222"/>
        <v>2815</v>
      </c>
      <c r="B2839" s="15">
        <f t="shared" ca="1" si="218"/>
        <v>6.0391141283687069E-2</v>
      </c>
      <c r="C2839" s="16">
        <f t="shared" ca="1" si="219"/>
        <v>2307.2880141867913</v>
      </c>
      <c r="D2839" s="17">
        <f t="shared" ca="1" si="220"/>
        <v>462.77692014175892</v>
      </c>
      <c r="E2839" s="16">
        <f t="shared" ca="1" si="220"/>
        <v>1243.4425449741975</v>
      </c>
      <c r="F2839" s="18">
        <f t="shared" ca="1" si="221"/>
        <v>2146038.1762728323</v>
      </c>
      <c r="G2839" s="2"/>
      <c r="H2839" s="2"/>
      <c r="I2839" s="2"/>
    </row>
    <row r="2840" spans="1:9" x14ac:dyDescent="0.25">
      <c r="A2840" s="19">
        <f t="shared" si="222"/>
        <v>2816</v>
      </c>
      <c r="B2840" s="15">
        <f t="shared" ca="1" si="218"/>
        <v>7.2120057774387195E-2</v>
      </c>
      <c r="C2840" s="16">
        <f t="shared" ca="1" si="219"/>
        <v>3588.5838825979472</v>
      </c>
      <c r="D2840" s="17">
        <f t="shared" ca="1" si="220"/>
        <v>454.65428375126857</v>
      </c>
      <c r="E2840" s="16">
        <f t="shared" ca="1" si="220"/>
        <v>852.4541009997007</v>
      </c>
      <c r="F2840" s="18">
        <f t="shared" ca="1" si="221"/>
        <v>1892885.7891595601</v>
      </c>
      <c r="G2840" s="2"/>
      <c r="H2840" s="2"/>
      <c r="I2840" s="2"/>
    </row>
    <row r="2841" spans="1:9" x14ac:dyDescent="0.25">
      <c r="A2841" s="19">
        <f t="shared" si="222"/>
        <v>2817</v>
      </c>
      <c r="B2841" s="15">
        <f t="shared" ca="1" si="218"/>
        <v>6.3196951532148313E-2</v>
      </c>
      <c r="C2841" s="16">
        <f t="shared" ca="1" si="219"/>
        <v>1940.8830345010419</v>
      </c>
      <c r="D2841" s="17">
        <f t="shared" ca="1" si="220"/>
        <v>446.61506421683947</v>
      </c>
      <c r="E2841" s="16">
        <f t="shared" ca="1" si="220"/>
        <v>565.51363214290063</v>
      </c>
      <c r="F2841" s="18">
        <f t="shared" ca="1" si="221"/>
        <v>962203.79846728651</v>
      </c>
      <c r="G2841" s="2"/>
      <c r="H2841" s="2"/>
      <c r="I2841" s="2"/>
    </row>
    <row r="2842" spans="1:9" x14ac:dyDescent="0.25">
      <c r="A2842" s="19">
        <f t="shared" si="222"/>
        <v>2818</v>
      </c>
      <c r="B2842" s="15">
        <f t="shared" ref="B2842:B2905" ca="1" si="223">_xlfn.NORM.INV(RAND(), B$19,(B$18-B$20)/3.29)</f>
        <v>7.7439757811505278E-2</v>
      </c>
      <c r="C2842" s="16">
        <f t="shared" ref="C2842:C2905" ca="1" si="224">_xlfn.NORM.INV(RAND(),C$19,(C$18-C$20)/3.29)</f>
        <v>2299.0992217292114</v>
      </c>
      <c r="D2842" s="17">
        <f t="shared" ref="D2842:E2905" ca="1" si="225">_xlfn.NORM.INV(RAND(), D$19,(D$18-D$20)/3.29)</f>
        <v>430.72549944806451</v>
      </c>
      <c r="E2842" s="16">
        <f t="shared" ca="1" si="225"/>
        <v>708.01941051417691</v>
      </c>
      <c r="F2842" s="18">
        <f t="shared" ref="F2842:F2905" ca="1" si="226">FV(B2842, D2842/12, -E2842*12, -C2842)</f>
        <v>1519494.4095643351</v>
      </c>
      <c r="G2842" s="2"/>
      <c r="H2842" s="2"/>
      <c r="I2842" s="2"/>
    </row>
    <row r="2843" spans="1:9" x14ac:dyDescent="0.25">
      <c r="A2843" s="19">
        <f t="shared" ref="A2843:A2906" si="227">1+A2842</f>
        <v>2819</v>
      </c>
      <c r="B2843" s="15">
        <f t="shared" ca="1" si="223"/>
        <v>6.4002190355437694E-2</v>
      </c>
      <c r="C2843" s="16">
        <f t="shared" ca="1" si="224"/>
        <v>3039.4405068075062</v>
      </c>
      <c r="D2843" s="17">
        <f t="shared" ca="1" si="225"/>
        <v>443.47620914929161</v>
      </c>
      <c r="E2843" s="16">
        <f t="shared" ca="1" si="225"/>
        <v>725.49164804301643</v>
      </c>
      <c r="F2843" s="18">
        <f t="shared" ca="1" si="226"/>
        <v>1240910.0868216746</v>
      </c>
      <c r="G2843" s="2"/>
      <c r="H2843" s="2"/>
      <c r="I2843" s="2"/>
    </row>
    <row r="2844" spans="1:9" x14ac:dyDescent="0.25">
      <c r="A2844" s="19">
        <f t="shared" si="227"/>
        <v>2820</v>
      </c>
      <c r="B2844" s="15">
        <f t="shared" ca="1" si="223"/>
        <v>7.6122753280979324E-2</v>
      </c>
      <c r="C2844" s="16">
        <f t="shared" ca="1" si="224"/>
        <v>3031.3864719590547</v>
      </c>
      <c r="D2844" s="17">
        <f t="shared" ca="1" si="225"/>
        <v>460.73701732228415</v>
      </c>
      <c r="E2844" s="16">
        <f t="shared" ca="1" si="225"/>
        <v>546.03038005858832</v>
      </c>
      <c r="F2844" s="18">
        <f t="shared" ca="1" si="226"/>
        <v>1404113.4714359555</v>
      </c>
      <c r="G2844" s="2"/>
      <c r="H2844" s="2"/>
      <c r="I2844" s="2"/>
    </row>
    <row r="2845" spans="1:9" x14ac:dyDescent="0.25">
      <c r="A2845" s="19">
        <f t="shared" si="227"/>
        <v>2821</v>
      </c>
      <c r="B2845" s="15">
        <f t="shared" ca="1" si="223"/>
        <v>7.0574601559226804E-2</v>
      </c>
      <c r="C2845" s="16">
        <f t="shared" ca="1" si="224"/>
        <v>3511.709790900808</v>
      </c>
      <c r="D2845" s="17">
        <f t="shared" ca="1" si="225"/>
        <v>467.82706730894824</v>
      </c>
      <c r="E2845" s="16">
        <f t="shared" ca="1" si="225"/>
        <v>88.12539389922847</v>
      </c>
      <c r="F2845" s="18">
        <f t="shared" ca="1" si="226"/>
        <v>249080.06283100022</v>
      </c>
      <c r="G2845" s="2"/>
      <c r="H2845" s="2"/>
      <c r="I2845" s="2"/>
    </row>
    <row r="2846" spans="1:9" x14ac:dyDescent="0.25">
      <c r="A2846" s="19">
        <f t="shared" si="227"/>
        <v>2822</v>
      </c>
      <c r="B2846" s="15">
        <f t="shared" ca="1" si="223"/>
        <v>6.7925993763752579E-2</v>
      </c>
      <c r="C2846" s="16">
        <f t="shared" ca="1" si="224"/>
        <v>3397.4886087910422</v>
      </c>
      <c r="D2846" s="17">
        <f t="shared" ca="1" si="225"/>
        <v>443.07180953220364</v>
      </c>
      <c r="E2846" s="16">
        <f t="shared" ca="1" si="225"/>
        <v>704.57307699740147</v>
      </c>
      <c r="F2846" s="18">
        <f t="shared" ca="1" si="226"/>
        <v>1322905.3954123226</v>
      </c>
      <c r="G2846" s="2"/>
      <c r="H2846" s="2"/>
      <c r="I2846" s="2"/>
    </row>
    <row r="2847" spans="1:9" x14ac:dyDescent="0.25">
      <c r="A2847" s="19">
        <f t="shared" si="227"/>
        <v>2823</v>
      </c>
      <c r="B2847" s="15">
        <f t="shared" ca="1" si="223"/>
        <v>6.6630628860183908E-2</v>
      </c>
      <c r="C2847" s="16">
        <f t="shared" ca="1" si="224"/>
        <v>3172.2442776508333</v>
      </c>
      <c r="D2847" s="17">
        <f t="shared" ca="1" si="225"/>
        <v>419.87308378124789</v>
      </c>
      <c r="E2847" s="16">
        <f t="shared" ca="1" si="225"/>
        <v>160.02410840643029</v>
      </c>
      <c r="F2847" s="18">
        <f t="shared" ca="1" si="226"/>
        <v>276840.41596037569</v>
      </c>
      <c r="G2847" s="2"/>
      <c r="H2847" s="2"/>
      <c r="I2847" s="2"/>
    </row>
    <row r="2848" spans="1:9" x14ac:dyDescent="0.25">
      <c r="A2848" s="19">
        <f t="shared" si="227"/>
        <v>2824</v>
      </c>
      <c r="B2848" s="15">
        <f t="shared" ca="1" si="223"/>
        <v>5.5212108504499251E-2</v>
      </c>
      <c r="C2848" s="16">
        <f t="shared" ca="1" si="224"/>
        <v>3395.5906413167481</v>
      </c>
      <c r="D2848" s="17">
        <f t="shared" ca="1" si="225"/>
        <v>458.17739730453161</v>
      </c>
      <c r="E2848" s="16">
        <f t="shared" ca="1" si="225"/>
        <v>1348.3990296675315</v>
      </c>
      <c r="F2848" s="18">
        <f t="shared" ca="1" si="226"/>
        <v>2014289.2270611743</v>
      </c>
      <c r="G2848" s="2"/>
      <c r="H2848" s="2"/>
      <c r="I2848" s="2"/>
    </row>
    <row r="2849" spans="1:9" x14ac:dyDescent="0.25">
      <c r="A2849" s="19">
        <f t="shared" si="227"/>
        <v>2825</v>
      </c>
      <c r="B2849" s="15">
        <f t="shared" ca="1" si="223"/>
        <v>6.972363799736904E-2</v>
      </c>
      <c r="C2849" s="16">
        <f t="shared" ca="1" si="224"/>
        <v>3220.2587306099676</v>
      </c>
      <c r="D2849" s="17">
        <f t="shared" ca="1" si="225"/>
        <v>461.29395361185016</v>
      </c>
      <c r="E2849" s="16">
        <f t="shared" ca="1" si="225"/>
        <v>699.88235876760382</v>
      </c>
      <c r="F2849" s="18">
        <f t="shared" ca="1" si="226"/>
        <v>1529675.0249375114</v>
      </c>
      <c r="G2849" s="2"/>
      <c r="H2849" s="2"/>
      <c r="I2849" s="2"/>
    </row>
    <row r="2850" spans="1:9" x14ac:dyDescent="0.25">
      <c r="A2850" s="19">
        <f t="shared" si="227"/>
        <v>2826</v>
      </c>
      <c r="B2850" s="15">
        <f t="shared" ca="1" si="223"/>
        <v>6.3896544423349161E-2</v>
      </c>
      <c r="C2850" s="16">
        <f t="shared" ca="1" si="224"/>
        <v>2973.0270630253322</v>
      </c>
      <c r="D2850" s="17">
        <f t="shared" ca="1" si="225"/>
        <v>452.84735762289569</v>
      </c>
      <c r="E2850" s="16">
        <f t="shared" ca="1" si="225"/>
        <v>214.91897356282226</v>
      </c>
      <c r="F2850" s="18">
        <f t="shared" ca="1" si="226"/>
        <v>408336.07018717844</v>
      </c>
      <c r="G2850" s="2"/>
      <c r="H2850" s="2"/>
      <c r="I2850" s="2"/>
    </row>
    <row r="2851" spans="1:9" x14ac:dyDescent="0.25">
      <c r="A2851" s="19">
        <f t="shared" si="227"/>
        <v>2827</v>
      </c>
      <c r="B2851" s="15">
        <f t="shared" ca="1" si="223"/>
        <v>6.5161093226012573E-2</v>
      </c>
      <c r="C2851" s="16">
        <f t="shared" ca="1" si="224"/>
        <v>3421.8858130690364</v>
      </c>
      <c r="D2851" s="17">
        <f t="shared" ca="1" si="225"/>
        <v>435.2501632633419</v>
      </c>
      <c r="E2851" s="16">
        <f t="shared" ca="1" si="225"/>
        <v>754.81563749732879</v>
      </c>
      <c r="F2851" s="18">
        <f t="shared" ca="1" si="226"/>
        <v>1266948.2386236903</v>
      </c>
      <c r="G2851" s="2"/>
      <c r="H2851" s="2"/>
      <c r="I2851" s="2"/>
    </row>
    <row r="2852" spans="1:9" x14ac:dyDescent="0.25">
      <c r="A2852" s="19">
        <f t="shared" si="227"/>
        <v>2828</v>
      </c>
      <c r="B2852" s="15">
        <f t="shared" ca="1" si="223"/>
        <v>7.2795816129723537E-2</v>
      </c>
      <c r="C2852" s="16">
        <f t="shared" ca="1" si="224"/>
        <v>2670.1189857665681</v>
      </c>
      <c r="D2852" s="17">
        <f t="shared" ca="1" si="225"/>
        <v>493.45062302623018</v>
      </c>
      <c r="E2852" s="16">
        <f t="shared" ca="1" si="225"/>
        <v>689.27142484384285</v>
      </c>
      <c r="F2852" s="18">
        <f t="shared" ca="1" si="226"/>
        <v>1977800.2707928312</v>
      </c>
      <c r="G2852" s="2"/>
      <c r="H2852" s="2"/>
      <c r="I2852" s="2"/>
    </row>
    <row r="2853" spans="1:9" x14ac:dyDescent="0.25">
      <c r="A2853" s="19">
        <f t="shared" si="227"/>
        <v>2829</v>
      </c>
      <c r="B2853" s="15">
        <f t="shared" ca="1" si="223"/>
        <v>6.1610986464681425E-2</v>
      </c>
      <c r="C2853" s="16">
        <f t="shared" ca="1" si="224"/>
        <v>3618.8581162163364</v>
      </c>
      <c r="D2853" s="17">
        <f t="shared" ca="1" si="225"/>
        <v>455.704646585082</v>
      </c>
      <c r="E2853" s="16">
        <f t="shared" ca="1" si="225"/>
        <v>482.46910476110065</v>
      </c>
      <c r="F2853" s="18">
        <f t="shared" ca="1" si="226"/>
        <v>851068.33485035924</v>
      </c>
      <c r="G2853" s="2"/>
      <c r="H2853" s="2"/>
      <c r="I2853" s="2"/>
    </row>
    <row r="2854" spans="1:9" x14ac:dyDescent="0.25">
      <c r="A2854" s="19">
        <f t="shared" si="227"/>
        <v>2830</v>
      </c>
      <c r="B2854" s="15">
        <f t="shared" ca="1" si="223"/>
        <v>6.8463017618055524E-2</v>
      </c>
      <c r="C2854" s="16">
        <f t="shared" ca="1" si="224"/>
        <v>2530.6184954843193</v>
      </c>
      <c r="D2854" s="17">
        <f t="shared" ca="1" si="225"/>
        <v>422.83393001152513</v>
      </c>
      <c r="E2854" s="16">
        <f t="shared" ca="1" si="225"/>
        <v>816.52071697304882</v>
      </c>
      <c r="F2854" s="18">
        <f t="shared" ca="1" si="226"/>
        <v>1358913.064491889</v>
      </c>
      <c r="G2854" s="2"/>
      <c r="H2854" s="2"/>
      <c r="I2854" s="2"/>
    </row>
    <row r="2855" spans="1:9" x14ac:dyDescent="0.25">
      <c r="A2855" s="19">
        <f t="shared" si="227"/>
        <v>2831</v>
      </c>
      <c r="B2855" s="15">
        <f t="shared" ca="1" si="223"/>
        <v>6.5361723492309384E-2</v>
      </c>
      <c r="C2855" s="16">
        <f t="shared" ca="1" si="224"/>
        <v>2470.0666383440598</v>
      </c>
      <c r="D2855" s="17">
        <f t="shared" ca="1" si="225"/>
        <v>450.30149638829556</v>
      </c>
      <c r="E2855" s="16">
        <f t="shared" ca="1" si="225"/>
        <v>582.0660688350448</v>
      </c>
      <c r="F2855" s="18">
        <f t="shared" ca="1" si="226"/>
        <v>1069619.8584169345</v>
      </c>
      <c r="G2855" s="2"/>
      <c r="H2855" s="2"/>
      <c r="I2855" s="2"/>
    </row>
    <row r="2856" spans="1:9" x14ac:dyDescent="0.25">
      <c r="A2856" s="19">
        <f t="shared" si="227"/>
        <v>2832</v>
      </c>
      <c r="B2856" s="15">
        <f t="shared" ca="1" si="223"/>
        <v>7.1896867877774773E-2</v>
      </c>
      <c r="C2856" s="16">
        <f t="shared" ca="1" si="224"/>
        <v>2765.3826266785609</v>
      </c>
      <c r="D2856" s="17">
        <f t="shared" ca="1" si="225"/>
        <v>470.27078394536846</v>
      </c>
      <c r="E2856" s="16">
        <f t="shared" ca="1" si="225"/>
        <v>789.4139427384564</v>
      </c>
      <c r="F2856" s="18">
        <f t="shared" ca="1" si="226"/>
        <v>1912190.356451272</v>
      </c>
      <c r="G2856" s="2"/>
      <c r="H2856" s="2"/>
      <c r="I2856" s="2"/>
    </row>
    <row r="2857" spans="1:9" x14ac:dyDescent="0.25">
      <c r="A2857" s="19">
        <f t="shared" si="227"/>
        <v>2833</v>
      </c>
      <c r="B2857" s="15">
        <f t="shared" ca="1" si="223"/>
        <v>5.7004437520171716E-2</v>
      </c>
      <c r="C2857" s="16">
        <f t="shared" ca="1" si="224"/>
        <v>3501.761166637998</v>
      </c>
      <c r="D2857" s="17">
        <f t="shared" ca="1" si="225"/>
        <v>432.88536534956086</v>
      </c>
      <c r="E2857" s="16">
        <f t="shared" ca="1" si="225"/>
        <v>726.43217955541741</v>
      </c>
      <c r="F2857" s="18">
        <f t="shared" ca="1" si="226"/>
        <v>1002770.6379621329</v>
      </c>
      <c r="G2857" s="2"/>
      <c r="H2857" s="2"/>
      <c r="I2857" s="2"/>
    </row>
    <row r="2858" spans="1:9" x14ac:dyDescent="0.25">
      <c r="A2858" s="19">
        <f t="shared" si="227"/>
        <v>2834</v>
      </c>
      <c r="B2858" s="15">
        <f t="shared" ca="1" si="223"/>
        <v>7.0893482631235433E-2</v>
      </c>
      <c r="C2858" s="16">
        <f t="shared" ca="1" si="224"/>
        <v>3425.3227900579041</v>
      </c>
      <c r="D2858" s="17">
        <f t="shared" ca="1" si="225"/>
        <v>470.23900613880915</v>
      </c>
      <c r="E2858" s="16">
        <f t="shared" ca="1" si="225"/>
        <v>1298.9001411115096</v>
      </c>
      <c r="F2858" s="18">
        <f t="shared" ca="1" si="226"/>
        <v>3049925.0258178236</v>
      </c>
      <c r="G2858" s="2"/>
      <c r="H2858" s="2"/>
      <c r="I2858" s="2"/>
    </row>
    <row r="2859" spans="1:9" x14ac:dyDescent="0.25">
      <c r="A2859" s="19">
        <f t="shared" si="227"/>
        <v>2835</v>
      </c>
      <c r="B2859" s="15">
        <f t="shared" ca="1" si="223"/>
        <v>7.6158196747593221E-2</v>
      </c>
      <c r="C2859" s="16">
        <f t="shared" ca="1" si="224"/>
        <v>2523.5733719507089</v>
      </c>
      <c r="D2859" s="17">
        <f t="shared" ca="1" si="225"/>
        <v>479.10563758806194</v>
      </c>
      <c r="E2859" s="16">
        <f t="shared" ca="1" si="225"/>
        <v>406.87842781330602</v>
      </c>
      <c r="F2859" s="18">
        <f t="shared" ca="1" si="226"/>
        <v>1184323.0515397619</v>
      </c>
      <c r="G2859" s="2"/>
      <c r="H2859" s="2"/>
      <c r="I2859" s="2"/>
    </row>
    <row r="2860" spans="1:9" x14ac:dyDescent="0.25">
      <c r="A2860" s="19">
        <f t="shared" si="227"/>
        <v>2836</v>
      </c>
      <c r="B2860" s="15">
        <f t="shared" ca="1" si="223"/>
        <v>6.7060870400326919E-2</v>
      </c>
      <c r="C2860" s="16">
        <f t="shared" ca="1" si="224"/>
        <v>3309.4350896423439</v>
      </c>
      <c r="D2860" s="17">
        <f t="shared" ca="1" si="225"/>
        <v>407.27796349157154</v>
      </c>
      <c r="E2860" s="16">
        <f t="shared" ca="1" si="225"/>
        <v>-194.19453792192712</v>
      </c>
      <c r="F2860" s="18">
        <f t="shared" ca="1" si="226"/>
        <v>-249841.00786565072</v>
      </c>
      <c r="G2860" s="2"/>
      <c r="H2860" s="2"/>
      <c r="I2860" s="2"/>
    </row>
    <row r="2861" spans="1:9" x14ac:dyDescent="0.25">
      <c r="A2861" s="19">
        <f t="shared" si="227"/>
        <v>2837</v>
      </c>
      <c r="B2861" s="15">
        <f t="shared" ca="1" si="223"/>
        <v>7.262909402093784E-2</v>
      </c>
      <c r="C2861" s="16">
        <f t="shared" ca="1" si="224"/>
        <v>1959.5770733676923</v>
      </c>
      <c r="D2861" s="17">
        <f t="shared" ca="1" si="225"/>
        <v>468.02286883671655</v>
      </c>
      <c r="E2861" s="16">
        <f t="shared" ca="1" si="225"/>
        <v>253.40981194017013</v>
      </c>
      <c r="F2861" s="18">
        <f t="shared" ca="1" si="226"/>
        <v>633202.90428280132</v>
      </c>
      <c r="G2861" s="2"/>
      <c r="H2861" s="2"/>
      <c r="I2861" s="2"/>
    </row>
    <row r="2862" spans="1:9" x14ac:dyDescent="0.25">
      <c r="A2862" s="19">
        <f t="shared" si="227"/>
        <v>2838</v>
      </c>
      <c r="B2862" s="15">
        <f t="shared" ca="1" si="223"/>
        <v>7.5156870439568105E-2</v>
      </c>
      <c r="C2862" s="16">
        <f t="shared" ca="1" si="224"/>
        <v>3007.3863128183375</v>
      </c>
      <c r="D2862" s="17">
        <f t="shared" ca="1" si="225"/>
        <v>452.80616844971166</v>
      </c>
      <c r="E2862" s="16">
        <f t="shared" ca="1" si="225"/>
        <v>426.23082506259453</v>
      </c>
      <c r="F2862" s="18">
        <f t="shared" ca="1" si="226"/>
        <v>1026382.1719212226</v>
      </c>
      <c r="G2862" s="2"/>
      <c r="H2862" s="2"/>
      <c r="I2862" s="2"/>
    </row>
    <row r="2863" spans="1:9" x14ac:dyDescent="0.25">
      <c r="A2863" s="19">
        <f t="shared" si="227"/>
        <v>2839</v>
      </c>
      <c r="B2863" s="15">
        <f t="shared" ca="1" si="223"/>
        <v>6.3052152480913476E-2</v>
      </c>
      <c r="C2863" s="16">
        <f t="shared" ca="1" si="224"/>
        <v>3709.9927860514626</v>
      </c>
      <c r="D2863" s="17">
        <f t="shared" ca="1" si="225"/>
        <v>452.65445256865473</v>
      </c>
      <c r="E2863" s="16">
        <f t="shared" ca="1" si="225"/>
        <v>1024.5769611310275</v>
      </c>
      <c r="F2863" s="18">
        <f t="shared" ca="1" si="226"/>
        <v>1799722.2429110932</v>
      </c>
      <c r="G2863" s="2"/>
      <c r="H2863" s="2"/>
      <c r="I2863" s="2"/>
    </row>
    <row r="2864" spans="1:9" x14ac:dyDescent="0.25">
      <c r="A2864" s="19">
        <f t="shared" si="227"/>
        <v>2840</v>
      </c>
      <c r="B2864" s="15">
        <f t="shared" ca="1" si="223"/>
        <v>6.7447693835756911E-2</v>
      </c>
      <c r="C2864" s="16">
        <f t="shared" ca="1" si="224"/>
        <v>3127.0867421144835</v>
      </c>
      <c r="D2864" s="17">
        <f t="shared" ca="1" si="225"/>
        <v>427.98535980346639</v>
      </c>
      <c r="E2864" s="16">
        <f t="shared" ca="1" si="225"/>
        <v>348.55482500604694</v>
      </c>
      <c r="F2864" s="18">
        <f t="shared" ca="1" si="226"/>
        <v>606092.03772390191</v>
      </c>
      <c r="G2864" s="2"/>
      <c r="H2864" s="2"/>
      <c r="I2864" s="2"/>
    </row>
    <row r="2865" spans="1:9" x14ac:dyDescent="0.25">
      <c r="A2865" s="19">
        <f t="shared" si="227"/>
        <v>2841</v>
      </c>
      <c r="B2865" s="15">
        <f t="shared" ca="1" si="223"/>
        <v>6.8310568545570063E-2</v>
      </c>
      <c r="C2865" s="16">
        <f t="shared" ca="1" si="224"/>
        <v>3961.3593523494783</v>
      </c>
      <c r="D2865" s="17">
        <f t="shared" ca="1" si="225"/>
        <v>434.94702313003245</v>
      </c>
      <c r="E2865" s="16">
        <f t="shared" ca="1" si="225"/>
        <v>587.94418857553057</v>
      </c>
      <c r="F2865" s="18">
        <f t="shared" ca="1" si="226"/>
        <v>1073058.9080028359</v>
      </c>
      <c r="G2865" s="2"/>
      <c r="H2865" s="2"/>
      <c r="I2865" s="2"/>
    </row>
    <row r="2866" spans="1:9" x14ac:dyDescent="0.25">
      <c r="A2866" s="19">
        <f t="shared" si="227"/>
        <v>2842</v>
      </c>
      <c r="B2866" s="15">
        <f t="shared" ca="1" si="223"/>
        <v>7.6064099943349367E-2</v>
      </c>
      <c r="C2866" s="16">
        <f t="shared" ca="1" si="224"/>
        <v>2008.0602241867223</v>
      </c>
      <c r="D2866" s="17">
        <f t="shared" ca="1" si="225"/>
        <v>456.28944333983179</v>
      </c>
      <c r="E2866" s="16">
        <f t="shared" ca="1" si="225"/>
        <v>-86.151194372406167</v>
      </c>
      <c r="F2866" s="18">
        <f t="shared" ca="1" si="226"/>
        <v>-174534.95544844941</v>
      </c>
      <c r="G2866" s="2"/>
      <c r="H2866" s="2"/>
      <c r="I2866" s="2"/>
    </row>
    <row r="2867" spans="1:9" x14ac:dyDescent="0.25">
      <c r="A2867" s="19">
        <f t="shared" si="227"/>
        <v>2843</v>
      </c>
      <c r="B2867" s="15">
        <f t="shared" ca="1" si="223"/>
        <v>7.9501631483261559E-2</v>
      </c>
      <c r="C2867" s="16">
        <f t="shared" ca="1" si="224"/>
        <v>3273.398317193703</v>
      </c>
      <c r="D2867" s="17">
        <f t="shared" ca="1" si="225"/>
        <v>428.53096559257534</v>
      </c>
      <c r="E2867" s="16">
        <f t="shared" ca="1" si="225"/>
        <v>719.36738422364897</v>
      </c>
      <c r="F2867" s="18">
        <f t="shared" ca="1" si="226"/>
        <v>1609681.42366791</v>
      </c>
      <c r="G2867" s="2"/>
      <c r="H2867" s="2"/>
      <c r="I2867" s="2"/>
    </row>
    <row r="2868" spans="1:9" x14ac:dyDescent="0.25">
      <c r="A2868" s="19">
        <f t="shared" si="227"/>
        <v>2844</v>
      </c>
      <c r="B2868" s="15">
        <f t="shared" ca="1" si="223"/>
        <v>7.5493952122053953E-2</v>
      </c>
      <c r="C2868" s="16">
        <f t="shared" ca="1" si="224"/>
        <v>2903.2993991822759</v>
      </c>
      <c r="D2868" s="17">
        <f t="shared" ca="1" si="225"/>
        <v>465.83187814572568</v>
      </c>
      <c r="E2868" s="16">
        <f t="shared" ca="1" si="225"/>
        <v>596.89377599614375</v>
      </c>
      <c r="F2868" s="18">
        <f t="shared" ca="1" si="226"/>
        <v>1554257.9744618563</v>
      </c>
      <c r="G2868" s="2"/>
      <c r="H2868" s="2"/>
      <c r="I2868" s="2"/>
    </row>
    <row r="2869" spans="1:9" x14ac:dyDescent="0.25">
      <c r="A2869" s="19">
        <f t="shared" si="227"/>
        <v>2845</v>
      </c>
      <c r="B2869" s="15">
        <f t="shared" ca="1" si="223"/>
        <v>6.1251584178020686E-2</v>
      </c>
      <c r="C2869" s="16">
        <f t="shared" ca="1" si="224"/>
        <v>1790.445784948955</v>
      </c>
      <c r="D2869" s="17">
        <f t="shared" ca="1" si="225"/>
        <v>436.00268851557382</v>
      </c>
      <c r="E2869" s="16">
        <f t="shared" ca="1" si="225"/>
        <v>355.89871974876979</v>
      </c>
      <c r="F2869" s="18">
        <f t="shared" ca="1" si="226"/>
        <v>550392.4891927006</v>
      </c>
      <c r="G2869" s="2"/>
      <c r="H2869" s="2"/>
      <c r="I2869" s="2"/>
    </row>
    <row r="2870" spans="1:9" x14ac:dyDescent="0.25">
      <c r="A2870" s="19">
        <f t="shared" si="227"/>
        <v>2846</v>
      </c>
      <c r="B2870" s="15">
        <f t="shared" ca="1" si="223"/>
        <v>7.5711466158863983E-2</v>
      </c>
      <c r="C2870" s="16">
        <f t="shared" ca="1" si="224"/>
        <v>2271.9654150757424</v>
      </c>
      <c r="D2870" s="17">
        <f t="shared" ca="1" si="225"/>
        <v>497.89305315292518</v>
      </c>
      <c r="E2870" s="16">
        <f t="shared" ca="1" si="225"/>
        <v>1006.0856849380455</v>
      </c>
      <c r="F2870" s="18">
        <f t="shared" ca="1" si="226"/>
        <v>3181656.5175433457</v>
      </c>
      <c r="G2870" s="2"/>
      <c r="H2870" s="2"/>
      <c r="I2870" s="2"/>
    </row>
    <row r="2871" spans="1:9" x14ac:dyDescent="0.25">
      <c r="A2871" s="19">
        <f t="shared" si="227"/>
        <v>2847</v>
      </c>
      <c r="B2871" s="15">
        <f t="shared" ca="1" si="223"/>
        <v>6.4887513567809696E-2</v>
      </c>
      <c r="C2871" s="16">
        <f t="shared" ca="1" si="224"/>
        <v>3962.0849506590266</v>
      </c>
      <c r="D2871" s="17">
        <f t="shared" ca="1" si="225"/>
        <v>444.99460343547878</v>
      </c>
      <c r="E2871" s="16">
        <f t="shared" ca="1" si="225"/>
        <v>376.02399334838759</v>
      </c>
      <c r="F2871" s="18">
        <f t="shared" ca="1" si="226"/>
        <v>686947.4293322321</v>
      </c>
      <c r="G2871" s="2"/>
      <c r="H2871" s="2"/>
      <c r="I2871" s="2"/>
    </row>
    <row r="2872" spans="1:9" x14ac:dyDescent="0.25">
      <c r="A2872" s="19">
        <f t="shared" si="227"/>
        <v>2848</v>
      </c>
      <c r="B2872" s="15">
        <f t="shared" ca="1" si="223"/>
        <v>6.0584042123957869E-2</v>
      </c>
      <c r="C2872" s="16">
        <f t="shared" ca="1" si="224"/>
        <v>3060.3328830558471</v>
      </c>
      <c r="D2872" s="17">
        <f t="shared" ca="1" si="225"/>
        <v>468.91806396403126</v>
      </c>
      <c r="E2872" s="16">
        <f t="shared" ca="1" si="225"/>
        <v>941.21756974007826</v>
      </c>
      <c r="F2872" s="18">
        <f t="shared" ca="1" si="226"/>
        <v>1700680.7256706927</v>
      </c>
      <c r="G2872" s="2"/>
      <c r="H2872" s="2"/>
      <c r="I2872" s="2"/>
    </row>
    <row r="2873" spans="1:9" x14ac:dyDescent="0.25">
      <c r="A2873" s="19">
        <f t="shared" si="227"/>
        <v>2849</v>
      </c>
      <c r="B2873" s="15">
        <f t="shared" ca="1" si="223"/>
        <v>5.9258812137607995E-2</v>
      </c>
      <c r="C2873" s="16">
        <f t="shared" ca="1" si="224"/>
        <v>3054.8784568976621</v>
      </c>
      <c r="D2873" s="17">
        <f t="shared" ca="1" si="225"/>
        <v>465.43343637685786</v>
      </c>
      <c r="E2873" s="16">
        <f t="shared" ca="1" si="225"/>
        <v>327.74290483547912</v>
      </c>
      <c r="F2873" s="18">
        <f t="shared" ca="1" si="226"/>
        <v>581130.78116461879</v>
      </c>
      <c r="G2873" s="2"/>
      <c r="H2873" s="2"/>
      <c r="I2873" s="2"/>
    </row>
    <row r="2874" spans="1:9" x14ac:dyDescent="0.25">
      <c r="A2874" s="19">
        <f t="shared" si="227"/>
        <v>2850</v>
      </c>
      <c r="B2874" s="15">
        <f t="shared" ca="1" si="223"/>
        <v>7.0347951658785823E-2</v>
      </c>
      <c r="C2874" s="16">
        <f t="shared" ca="1" si="224"/>
        <v>2454.1654996005273</v>
      </c>
      <c r="D2874" s="17">
        <f t="shared" ca="1" si="225"/>
        <v>464.31154020124399</v>
      </c>
      <c r="E2874" s="16">
        <f t="shared" ca="1" si="225"/>
        <v>650.72177721134528</v>
      </c>
      <c r="F2874" s="18">
        <f t="shared" ca="1" si="226"/>
        <v>1463786.0754789612</v>
      </c>
      <c r="G2874" s="2"/>
      <c r="H2874" s="2"/>
      <c r="I2874" s="2"/>
    </row>
    <row r="2875" spans="1:9" x14ac:dyDescent="0.25">
      <c r="A2875" s="19">
        <f t="shared" si="227"/>
        <v>2851</v>
      </c>
      <c r="B2875" s="15">
        <f t="shared" ca="1" si="223"/>
        <v>5.9952310367841107E-2</v>
      </c>
      <c r="C2875" s="16">
        <f t="shared" ca="1" si="224"/>
        <v>3036.0641827310769</v>
      </c>
      <c r="D2875" s="17">
        <f t="shared" ca="1" si="225"/>
        <v>491.23796856037802</v>
      </c>
      <c r="E2875" s="16">
        <f t="shared" ca="1" si="225"/>
        <v>388.46728572103251</v>
      </c>
      <c r="F2875" s="18">
        <f t="shared" ca="1" si="226"/>
        <v>798233.09498805215</v>
      </c>
      <c r="G2875" s="2"/>
      <c r="H2875" s="2"/>
      <c r="I2875" s="2"/>
    </row>
    <row r="2876" spans="1:9" x14ac:dyDescent="0.25">
      <c r="A2876" s="19">
        <f t="shared" si="227"/>
        <v>2852</v>
      </c>
      <c r="B2876" s="15">
        <f t="shared" ca="1" si="223"/>
        <v>6.6047444346370832E-2</v>
      </c>
      <c r="C2876" s="16">
        <f t="shared" ca="1" si="224"/>
        <v>4318.8436173724895</v>
      </c>
      <c r="D2876" s="17">
        <f t="shared" ca="1" si="225"/>
        <v>432.67783451884429</v>
      </c>
      <c r="E2876" s="16">
        <f t="shared" ca="1" si="225"/>
        <v>985.97594540976399</v>
      </c>
      <c r="F2876" s="18">
        <f t="shared" ca="1" si="226"/>
        <v>1661894.5780959912</v>
      </c>
      <c r="G2876" s="2"/>
      <c r="H2876" s="2"/>
      <c r="I2876" s="2"/>
    </row>
    <row r="2877" spans="1:9" x14ac:dyDescent="0.25">
      <c r="A2877" s="19">
        <f t="shared" si="227"/>
        <v>2853</v>
      </c>
      <c r="B2877" s="15">
        <f t="shared" ca="1" si="223"/>
        <v>5.864484439616667E-2</v>
      </c>
      <c r="C2877" s="16">
        <f t="shared" ca="1" si="224"/>
        <v>2701.1873744846166</v>
      </c>
      <c r="D2877" s="17">
        <f t="shared" ca="1" si="225"/>
        <v>447.88883844063685</v>
      </c>
      <c r="E2877" s="16">
        <f t="shared" ca="1" si="225"/>
        <v>674.54372538951509</v>
      </c>
      <c r="F2877" s="18">
        <f t="shared" ca="1" si="226"/>
        <v>1042729.4861551198</v>
      </c>
      <c r="G2877" s="2"/>
      <c r="H2877" s="2"/>
      <c r="I2877" s="2"/>
    </row>
    <row r="2878" spans="1:9" x14ac:dyDescent="0.25">
      <c r="A2878" s="19">
        <f t="shared" si="227"/>
        <v>2854</v>
      </c>
      <c r="B2878" s="15">
        <f t="shared" ca="1" si="223"/>
        <v>7.319370803910942E-2</v>
      </c>
      <c r="C2878" s="16">
        <f t="shared" ca="1" si="224"/>
        <v>2983.5571707632475</v>
      </c>
      <c r="D2878" s="17">
        <f t="shared" ca="1" si="225"/>
        <v>468.81823560572195</v>
      </c>
      <c r="E2878" s="16">
        <f t="shared" ca="1" si="225"/>
        <v>923.71691788464523</v>
      </c>
      <c r="F2878" s="18">
        <f t="shared" ca="1" si="226"/>
        <v>2287815.5180286504</v>
      </c>
      <c r="G2878" s="2"/>
      <c r="H2878" s="2"/>
      <c r="I2878" s="2"/>
    </row>
    <row r="2879" spans="1:9" x14ac:dyDescent="0.25">
      <c r="A2879" s="19">
        <f t="shared" si="227"/>
        <v>2855</v>
      </c>
      <c r="B2879" s="15">
        <f t="shared" ca="1" si="223"/>
        <v>7.5689524763019267E-2</v>
      </c>
      <c r="C2879" s="16">
        <f t="shared" ca="1" si="224"/>
        <v>3740.052640316545</v>
      </c>
      <c r="D2879" s="17">
        <f t="shared" ca="1" si="225"/>
        <v>461.7904218665488</v>
      </c>
      <c r="E2879" s="16">
        <f t="shared" ca="1" si="225"/>
        <v>911.92457261551408</v>
      </c>
      <c r="F2879" s="18">
        <f t="shared" ca="1" si="226"/>
        <v>2313466.6380708017</v>
      </c>
      <c r="G2879" s="2"/>
      <c r="H2879" s="2"/>
      <c r="I2879" s="2"/>
    </row>
    <row r="2880" spans="1:9" x14ac:dyDescent="0.25">
      <c r="A2880" s="19">
        <f t="shared" si="227"/>
        <v>2856</v>
      </c>
      <c r="B2880" s="15">
        <f t="shared" ca="1" si="223"/>
        <v>6.75449459249617E-2</v>
      </c>
      <c r="C2880" s="16">
        <f t="shared" ca="1" si="224"/>
        <v>3353.1399350848596</v>
      </c>
      <c r="D2880" s="17">
        <f t="shared" ca="1" si="225"/>
        <v>449.01512497000095</v>
      </c>
      <c r="E2880" s="16">
        <f t="shared" ca="1" si="225"/>
        <v>1150.9275936055965</v>
      </c>
      <c r="F2880" s="18">
        <f t="shared" ca="1" si="226"/>
        <v>2193543.3750067875</v>
      </c>
      <c r="G2880" s="2"/>
      <c r="H2880" s="2"/>
      <c r="I2880" s="2"/>
    </row>
    <row r="2881" spans="1:9" x14ac:dyDescent="0.25">
      <c r="A2881" s="19">
        <f t="shared" si="227"/>
        <v>2857</v>
      </c>
      <c r="B2881" s="15">
        <f t="shared" ca="1" si="223"/>
        <v>7.1725291198207017E-2</v>
      </c>
      <c r="C2881" s="16">
        <f t="shared" ca="1" si="224"/>
        <v>2762.4160930622984</v>
      </c>
      <c r="D2881" s="17">
        <f t="shared" ca="1" si="225"/>
        <v>428.77544938956055</v>
      </c>
      <c r="E2881" s="16">
        <f t="shared" ca="1" si="225"/>
        <v>968.78083080763349</v>
      </c>
      <c r="F2881" s="18">
        <f t="shared" ca="1" si="226"/>
        <v>1796741.9459993637</v>
      </c>
      <c r="G2881" s="2"/>
      <c r="H2881" s="2"/>
      <c r="I2881" s="2"/>
    </row>
    <row r="2882" spans="1:9" x14ac:dyDescent="0.25">
      <c r="A2882" s="19">
        <f t="shared" si="227"/>
        <v>2858</v>
      </c>
      <c r="B2882" s="15">
        <f t="shared" ca="1" si="223"/>
        <v>8.5722263325375012E-2</v>
      </c>
      <c r="C2882" s="16">
        <f t="shared" ca="1" si="224"/>
        <v>3374.4229040487671</v>
      </c>
      <c r="D2882" s="17">
        <f t="shared" ca="1" si="225"/>
        <v>452.62078483517786</v>
      </c>
      <c r="E2882" s="16">
        <f t="shared" ca="1" si="225"/>
        <v>760.93664322364816</v>
      </c>
      <c r="F2882" s="18">
        <f t="shared" ca="1" si="226"/>
        <v>2338227.7008522539</v>
      </c>
      <c r="G2882" s="2"/>
      <c r="H2882" s="2"/>
      <c r="I2882" s="2"/>
    </row>
    <row r="2883" spans="1:9" x14ac:dyDescent="0.25">
      <c r="A2883" s="19">
        <f t="shared" si="227"/>
        <v>2859</v>
      </c>
      <c r="B2883" s="15">
        <f t="shared" ca="1" si="223"/>
        <v>7.0052993911415867E-2</v>
      </c>
      <c r="C2883" s="16">
        <f t="shared" ca="1" si="224"/>
        <v>1927.6166075842912</v>
      </c>
      <c r="D2883" s="17">
        <f t="shared" ca="1" si="225"/>
        <v>457.58638774308127</v>
      </c>
      <c r="E2883" s="16">
        <f t="shared" ca="1" si="225"/>
        <v>749.88596935396458</v>
      </c>
      <c r="F2883" s="18">
        <f t="shared" ca="1" si="226"/>
        <v>1595424.0721703619</v>
      </c>
      <c r="G2883" s="2"/>
      <c r="H2883" s="2"/>
      <c r="I2883" s="2"/>
    </row>
    <row r="2884" spans="1:9" x14ac:dyDescent="0.25">
      <c r="A2884" s="19">
        <f t="shared" si="227"/>
        <v>2860</v>
      </c>
      <c r="B2884" s="15">
        <f t="shared" ca="1" si="223"/>
        <v>6.5488857694525046E-2</v>
      </c>
      <c r="C2884" s="16">
        <f t="shared" ca="1" si="224"/>
        <v>2894.8473981379002</v>
      </c>
      <c r="D2884" s="17">
        <f t="shared" ca="1" si="225"/>
        <v>522.04433122662226</v>
      </c>
      <c r="E2884" s="16">
        <f t="shared" ca="1" si="225"/>
        <v>818.11012550261421</v>
      </c>
      <c r="F2884" s="18">
        <f t="shared" ca="1" si="226"/>
        <v>2263393.8000780144</v>
      </c>
      <c r="G2884" s="2"/>
      <c r="H2884" s="2"/>
      <c r="I2884" s="2"/>
    </row>
    <row r="2885" spans="1:9" x14ac:dyDescent="0.25">
      <c r="A2885" s="19">
        <f t="shared" si="227"/>
        <v>2861</v>
      </c>
      <c r="B2885" s="15">
        <f t="shared" ca="1" si="223"/>
        <v>6.8262970170193782E-2</v>
      </c>
      <c r="C2885" s="16">
        <f t="shared" ca="1" si="224"/>
        <v>2992.3623355603154</v>
      </c>
      <c r="D2885" s="17">
        <f t="shared" ca="1" si="225"/>
        <v>430.15898058744904</v>
      </c>
      <c r="E2885" s="16">
        <f t="shared" ca="1" si="225"/>
        <v>888.11698020593417</v>
      </c>
      <c r="F2885" s="18">
        <f t="shared" ca="1" si="226"/>
        <v>1541049.7838894147</v>
      </c>
      <c r="G2885" s="2"/>
      <c r="H2885" s="2"/>
      <c r="I2885" s="2"/>
    </row>
    <row r="2886" spans="1:9" x14ac:dyDescent="0.25">
      <c r="A2886" s="19">
        <f t="shared" si="227"/>
        <v>2862</v>
      </c>
      <c r="B2886" s="15">
        <f t="shared" ca="1" si="223"/>
        <v>6.5350814409726135E-2</v>
      </c>
      <c r="C2886" s="16">
        <f t="shared" ca="1" si="224"/>
        <v>2564.6227752544655</v>
      </c>
      <c r="D2886" s="17">
        <f t="shared" ca="1" si="225"/>
        <v>453.64968402347318</v>
      </c>
      <c r="E2886" s="16">
        <f t="shared" ca="1" si="225"/>
        <v>1132.3060425996227</v>
      </c>
      <c r="F2886" s="18">
        <f t="shared" ca="1" si="226"/>
        <v>2096460.0320471141</v>
      </c>
      <c r="G2886" s="2"/>
      <c r="H2886" s="2"/>
      <c r="I2886" s="2"/>
    </row>
    <row r="2887" spans="1:9" x14ac:dyDescent="0.25">
      <c r="A2887" s="19">
        <f t="shared" si="227"/>
        <v>2863</v>
      </c>
      <c r="B2887" s="15">
        <f t="shared" ca="1" si="223"/>
        <v>5.9265890177282385E-2</v>
      </c>
      <c r="C2887" s="16">
        <f t="shared" ca="1" si="224"/>
        <v>1367.3582197316305</v>
      </c>
      <c r="D2887" s="17">
        <f t="shared" ca="1" si="225"/>
        <v>431.73182668664947</v>
      </c>
      <c r="E2887" s="16">
        <f t="shared" ca="1" si="225"/>
        <v>1270.7531507790368</v>
      </c>
      <c r="F2887" s="18">
        <f t="shared" ca="1" si="226"/>
        <v>1795565.5239100603</v>
      </c>
      <c r="G2887" s="2"/>
      <c r="H2887" s="2"/>
      <c r="I2887" s="2"/>
    </row>
    <row r="2888" spans="1:9" x14ac:dyDescent="0.25">
      <c r="A2888" s="19">
        <f t="shared" si="227"/>
        <v>2864</v>
      </c>
      <c r="B2888" s="15">
        <f t="shared" ca="1" si="223"/>
        <v>7.2361455498234181E-2</v>
      </c>
      <c r="C2888" s="16">
        <f t="shared" ca="1" si="224"/>
        <v>2495.4354519502936</v>
      </c>
      <c r="D2888" s="17">
        <f t="shared" ca="1" si="225"/>
        <v>422.85944285777379</v>
      </c>
      <c r="E2888" s="16">
        <f t="shared" ca="1" si="225"/>
        <v>197.35692992575997</v>
      </c>
      <c r="F2888" s="18">
        <f t="shared" ca="1" si="226"/>
        <v>380328.34676711034</v>
      </c>
      <c r="G2888" s="2"/>
      <c r="H2888" s="2"/>
      <c r="I2888" s="2"/>
    </row>
    <row r="2889" spans="1:9" x14ac:dyDescent="0.25">
      <c r="A2889" s="19">
        <f t="shared" si="227"/>
        <v>2865</v>
      </c>
      <c r="B2889" s="15">
        <f t="shared" ca="1" si="223"/>
        <v>7.0504748011264481E-2</v>
      </c>
      <c r="C2889" s="16">
        <f t="shared" ca="1" si="224"/>
        <v>3552.5299635569686</v>
      </c>
      <c r="D2889" s="17">
        <f t="shared" ca="1" si="225"/>
        <v>412.74593054078349</v>
      </c>
      <c r="E2889" s="16">
        <f t="shared" ca="1" si="225"/>
        <v>205.23058483297973</v>
      </c>
      <c r="F2889" s="18">
        <f t="shared" ca="1" si="226"/>
        <v>365921.30005604803</v>
      </c>
      <c r="G2889" s="2"/>
      <c r="H2889" s="2"/>
      <c r="I2889" s="2"/>
    </row>
    <row r="2890" spans="1:9" x14ac:dyDescent="0.25">
      <c r="A2890" s="19">
        <f t="shared" si="227"/>
        <v>2866</v>
      </c>
      <c r="B2890" s="15">
        <f t="shared" ca="1" si="223"/>
        <v>6.0423328215535949E-2</v>
      </c>
      <c r="C2890" s="16">
        <f t="shared" ca="1" si="224"/>
        <v>2476.142627286335</v>
      </c>
      <c r="D2890" s="17">
        <f t="shared" ca="1" si="225"/>
        <v>455.58318244824312</v>
      </c>
      <c r="E2890" s="16">
        <f t="shared" ca="1" si="225"/>
        <v>593.46768123519223</v>
      </c>
      <c r="F2890" s="18">
        <f t="shared" ca="1" si="226"/>
        <v>998308.53658290859</v>
      </c>
      <c r="G2890" s="2"/>
      <c r="H2890" s="2"/>
      <c r="I2890" s="2"/>
    </row>
    <row r="2891" spans="1:9" x14ac:dyDescent="0.25">
      <c r="A2891" s="19">
        <f t="shared" si="227"/>
        <v>2867</v>
      </c>
      <c r="B2891" s="15">
        <f t="shared" ca="1" si="223"/>
        <v>7.3959845855606152E-2</v>
      </c>
      <c r="C2891" s="16">
        <f t="shared" ca="1" si="224"/>
        <v>2746.35455698945</v>
      </c>
      <c r="D2891" s="17">
        <f t="shared" ca="1" si="225"/>
        <v>464.79105600076241</v>
      </c>
      <c r="E2891" s="16">
        <f t="shared" ca="1" si="225"/>
        <v>973.51611364076916</v>
      </c>
      <c r="F2891" s="18">
        <f t="shared" ca="1" si="226"/>
        <v>2390412.651721938</v>
      </c>
      <c r="G2891" s="2"/>
      <c r="H2891" s="2"/>
      <c r="I2891" s="2"/>
    </row>
    <row r="2892" spans="1:9" x14ac:dyDescent="0.25">
      <c r="A2892" s="19">
        <f t="shared" si="227"/>
        <v>2868</v>
      </c>
      <c r="B2892" s="15">
        <f t="shared" ca="1" si="223"/>
        <v>6.4769854374891869E-2</v>
      </c>
      <c r="C2892" s="16">
        <f t="shared" ca="1" si="224"/>
        <v>2985.3460440054423</v>
      </c>
      <c r="D2892" s="17">
        <f t="shared" ca="1" si="225"/>
        <v>484.13357500826146</v>
      </c>
      <c r="E2892" s="16">
        <f t="shared" ca="1" si="225"/>
        <v>366.44313347155327</v>
      </c>
      <c r="F2892" s="18">
        <f t="shared" ca="1" si="226"/>
        <v>823610.80153779918</v>
      </c>
      <c r="G2892" s="2"/>
      <c r="H2892" s="2"/>
      <c r="I2892" s="2"/>
    </row>
    <row r="2893" spans="1:9" x14ac:dyDescent="0.25">
      <c r="A2893" s="19">
        <f t="shared" si="227"/>
        <v>2869</v>
      </c>
      <c r="B2893" s="15">
        <f t="shared" ca="1" si="223"/>
        <v>6.9100573817040156E-2</v>
      </c>
      <c r="C2893" s="16">
        <f t="shared" ca="1" si="224"/>
        <v>4428.6293057740804</v>
      </c>
      <c r="D2893" s="17">
        <f t="shared" ca="1" si="225"/>
        <v>430.15459318872371</v>
      </c>
      <c r="E2893" s="16">
        <f t="shared" ca="1" si="225"/>
        <v>919.15777385627212</v>
      </c>
      <c r="F2893" s="18">
        <f t="shared" ca="1" si="226"/>
        <v>1639998.0976887292</v>
      </c>
      <c r="G2893" s="2"/>
      <c r="H2893" s="2"/>
      <c r="I2893" s="2"/>
    </row>
    <row r="2894" spans="1:9" x14ac:dyDescent="0.25">
      <c r="A2894" s="19">
        <f t="shared" si="227"/>
        <v>2870</v>
      </c>
      <c r="B2894" s="15">
        <f t="shared" ca="1" si="223"/>
        <v>6.0860928198087916E-2</v>
      </c>
      <c r="C2894" s="16">
        <f t="shared" ca="1" si="224"/>
        <v>2891.845986628256</v>
      </c>
      <c r="D2894" s="17">
        <f t="shared" ca="1" si="225"/>
        <v>463.04587755383716</v>
      </c>
      <c r="E2894" s="16">
        <f t="shared" ca="1" si="225"/>
        <v>505.58984351342281</v>
      </c>
      <c r="F2894" s="18">
        <f t="shared" ca="1" si="226"/>
        <v>902957.04677564581</v>
      </c>
      <c r="G2894" s="2"/>
      <c r="H2894" s="2"/>
      <c r="I2894" s="2"/>
    </row>
    <row r="2895" spans="1:9" x14ac:dyDescent="0.25">
      <c r="A2895" s="19">
        <f t="shared" si="227"/>
        <v>2871</v>
      </c>
      <c r="B2895" s="15">
        <f t="shared" ca="1" si="223"/>
        <v>6.8347677452419819E-2</v>
      </c>
      <c r="C2895" s="16">
        <f t="shared" ca="1" si="224"/>
        <v>2122.0295590465671</v>
      </c>
      <c r="D2895" s="17">
        <f t="shared" ca="1" si="225"/>
        <v>464.75836569380539</v>
      </c>
      <c r="E2895" s="16">
        <f t="shared" ca="1" si="225"/>
        <v>886.11078001473834</v>
      </c>
      <c r="F2895" s="18">
        <f t="shared" ca="1" si="226"/>
        <v>1885524.5184700286</v>
      </c>
      <c r="G2895" s="2"/>
      <c r="H2895" s="2"/>
      <c r="I2895" s="2"/>
    </row>
    <row r="2896" spans="1:9" x14ac:dyDescent="0.25">
      <c r="A2896" s="19">
        <f t="shared" si="227"/>
        <v>2872</v>
      </c>
      <c r="B2896" s="15">
        <f t="shared" ca="1" si="223"/>
        <v>7.7820147838873407E-2</v>
      </c>
      <c r="C2896" s="16">
        <f t="shared" ca="1" si="224"/>
        <v>2620.549152696587</v>
      </c>
      <c r="D2896" s="17">
        <f t="shared" ca="1" si="225"/>
        <v>461.02827191422739</v>
      </c>
      <c r="E2896" s="16">
        <f t="shared" ca="1" si="225"/>
        <v>563.13335207758837</v>
      </c>
      <c r="F2896" s="18">
        <f t="shared" ca="1" si="226"/>
        <v>1505408.1769484014</v>
      </c>
      <c r="G2896" s="2"/>
      <c r="H2896" s="2"/>
      <c r="I2896" s="2"/>
    </row>
    <row r="2897" spans="1:9" x14ac:dyDescent="0.25">
      <c r="A2897" s="19">
        <f t="shared" si="227"/>
        <v>2873</v>
      </c>
      <c r="B2897" s="15">
        <f t="shared" ca="1" si="223"/>
        <v>7.8785356305374726E-2</v>
      </c>
      <c r="C2897" s="16">
        <f t="shared" ca="1" si="224"/>
        <v>2974.1191972298316</v>
      </c>
      <c r="D2897" s="17">
        <f t="shared" ca="1" si="225"/>
        <v>462.94436082719938</v>
      </c>
      <c r="E2897" s="16">
        <f t="shared" ca="1" si="225"/>
        <v>909.78099589577027</v>
      </c>
      <c r="F2897" s="18">
        <f t="shared" ca="1" si="226"/>
        <v>2500713.1688059182</v>
      </c>
      <c r="G2897" s="2"/>
      <c r="H2897" s="2"/>
      <c r="I2897" s="2"/>
    </row>
    <row r="2898" spans="1:9" x14ac:dyDescent="0.25">
      <c r="A2898" s="19">
        <f t="shared" si="227"/>
        <v>2874</v>
      </c>
      <c r="B2898" s="15">
        <f t="shared" ca="1" si="223"/>
        <v>5.522315645601087E-2</v>
      </c>
      <c r="C2898" s="16">
        <f t="shared" ca="1" si="224"/>
        <v>2036.496495710152</v>
      </c>
      <c r="D2898" s="17">
        <f t="shared" ca="1" si="225"/>
        <v>441.66823965852342</v>
      </c>
      <c r="E2898" s="16">
        <f t="shared" ca="1" si="225"/>
        <v>389.63206500089456</v>
      </c>
      <c r="F2898" s="18">
        <f t="shared" ca="1" si="226"/>
        <v>542294.0134749742</v>
      </c>
      <c r="G2898" s="2"/>
      <c r="H2898" s="2"/>
      <c r="I2898" s="2"/>
    </row>
    <row r="2899" spans="1:9" x14ac:dyDescent="0.25">
      <c r="A2899" s="19">
        <f t="shared" si="227"/>
        <v>2875</v>
      </c>
      <c r="B2899" s="15">
        <f t="shared" ca="1" si="223"/>
        <v>8.7713579087602217E-2</v>
      </c>
      <c r="C2899" s="16">
        <f t="shared" ca="1" si="224"/>
        <v>3000.1369849907574</v>
      </c>
      <c r="D2899" s="17">
        <f t="shared" ca="1" si="225"/>
        <v>451.76936841155805</v>
      </c>
      <c r="E2899" s="16">
        <f t="shared" ca="1" si="225"/>
        <v>950.84445430930464</v>
      </c>
      <c r="F2899" s="18">
        <f t="shared" ca="1" si="226"/>
        <v>3023510.9570253971</v>
      </c>
      <c r="G2899" s="2"/>
      <c r="H2899" s="2"/>
      <c r="I2899" s="2"/>
    </row>
    <row r="2900" spans="1:9" x14ac:dyDescent="0.25">
      <c r="A2900" s="19">
        <f t="shared" si="227"/>
        <v>2876</v>
      </c>
      <c r="B2900" s="15">
        <f t="shared" ca="1" si="223"/>
        <v>5.8650107547820733E-2</v>
      </c>
      <c r="C2900" s="16">
        <f t="shared" ca="1" si="224"/>
        <v>2803.8000451582534</v>
      </c>
      <c r="D2900" s="17">
        <f t="shared" ca="1" si="225"/>
        <v>443.03244110939136</v>
      </c>
      <c r="E2900" s="16">
        <f t="shared" ca="1" si="225"/>
        <v>883.06977435928184</v>
      </c>
      <c r="F2900" s="18">
        <f t="shared" ca="1" si="226"/>
        <v>1323986.2047836338</v>
      </c>
      <c r="G2900" s="2"/>
      <c r="H2900" s="2"/>
      <c r="I2900" s="2"/>
    </row>
    <row r="2901" spans="1:9" x14ac:dyDescent="0.25">
      <c r="A2901" s="19">
        <f t="shared" si="227"/>
        <v>2877</v>
      </c>
      <c r="B2901" s="15">
        <f t="shared" ca="1" si="223"/>
        <v>6.4009332401228719E-2</v>
      </c>
      <c r="C2901" s="16">
        <f t="shared" ca="1" si="224"/>
        <v>2887.2329710262588</v>
      </c>
      <c r="D2901" s="17">
        <f t="shared" ca="1" si="225"/>
        <v>464.84412667165122</v>
      </c>
      <c r="E2901" s="16">
        <f t="shared" ca="1" si="225"/>
        <v>1163.9132919593621</v>
      </c>
      <c r="F2901" s="18">
        <f t="shared" ca="1" si="226"/>
        <v>2227216.2080378905</v>
      </c>
      <c r="G2901" s="2"/>
      <c r="H2901" s="2"/>
      <c r="I2901" s="2"/>
    </row>
    <row r="2902" spans="1:9" x14ac:dyDescent="0.25">
      <c r="A2902" s="19">
        <f t="shared" si="227"/>
        <v>2878</v>
      </c>
      <c r="B2902" s="15">
        <f t="shared" ca="1" si="223"/>
        <v>7.0195524952477176E-2</v>
      </c>
      <c r="C2902" s="16">
        <f t="shared" ca="1" si="224"/>
        <v>1426.1801384726168</v>
      </c>
      <c r="D2902" s="17">
        <f t="shared" ca="1" si="225"/>
        <v>449.24911062731866</v>
      </c>
      <c r="E2902" s="16">
        <f t="shared" ca="1" si="225"/>
        <v>1152.0495122381722</v>
      </c>
      <c r="F2902" s="18">
        <f t="shared" ca="1" si="226"/>
        <v>2317838.033472769</v>
      </c>
      <c r="G2902" s="2"/>
      <c r="H2902" s="2"/>
      <c r="I2902" s="2"/>
    </row>
    <row r="2903" spans="1:9" x14ac:dyDescent="0.25">
      <c r="A2903" s="19">
        <f t="shared" si="227"/>
        <v>2879</v>
      </c>
      <c r="B2903" s="15">
        <f t="shared" ca="1" si="223"/>
        <v>6.8838682712485166E-2</v>
      </c>
      <c r="C2903" s="16">
        <f t="shared" ca="1" si="224"/>
        <v>3082.6855504360797</v>
      </c>
      <c r="D2903" s="17">
        <f t="shared" ca="1" si="225"/>
        <v>450.50822377366688</v>
      </c>
      <c r="E2903" s="16">
        <f t="shared" ca="1" si="225"/>
        <v>862.03006292940381</v>
      </c>
      <c r="F2903" s="18">
        <f t="shared" ca="1" si="226"/>
        <v>1716629.4565132011</v>
      </c>
      <c r="G2903" s="2"/>
      <c r="H2903" s="2"/>
      <c r="I2903" s="2"/>
    </row>
    <row r="2904" spans="1:9" x14ac:dyDescent="0.25">
      <c r="A2904" s="19">
        <f t="shared" si="227"/>
        <v>2880</v>
      </c>
      <c r="B2904" s="15">
        <f t="shared" ca="1" si="223"/>
        <v>5.6759788058010956E-2</v>
      </c>
      <c r="C2904" s="16">
        <f t="shared" ca="1" si="224"/>
        <v>3605.6546610381311</v>
      </c>
      <c r="D2904" s="17">
        <f t="shared" ca="1" si="225"/>
        <v>450.79234175998698</v>
      </c>
      <c r="E2904" s="16">
        <f t="shared" ca="1" si="225"/>
        <v>729.36611270000844</v>
      </c>
      <c r="F2904" s="18">
        <f t="shared" ca="1" si="226"/>
        <v>1101302.5163379391</v>
      </c>
      <c r="G2904" s="2"/>
      <c r="H2904" s="2"/>
      <c r="I2904" s="2"/>
    </row>
    <row r="2905" spans="1:9" x14ac:dyDescent="0.25">
      <c r="A2905" s="19">
        <f t="shared" si="227"/>
        <v>2881</v>
      </c>
      <c r="B2905" s="15">
        <f t="shared" ca="1" si="223"/>
        <v>5.5854051944069866E-2</v>
      </c>
      <c r="C2905" s="16">
        <f t="shared" ca="1" si="224"/>
        <v>3062.1217505652048</v>
      </c>
      <c r="D2905" s="17">
        <f t="shared" ca="1" si="225"/>
        <v>453.56306089677776</v>
      </c>
      <c r="E2905" s="16">
        <f t="shared" ca="1" si="225"/>
        <v>1214.4929053843468</v>
      </c>
      <c r="F2905" s="18">
        <f t="shared" ca="1" si="226"/>
        <v>1798482.0762873695</v>
      </c>
      <c r="G2905" s="2"/>
      <c r="H2905" s="2"/>
      <c r="I2905" s="2"/>
    </row>
    <row r="2906" spans="1:9" x14ac:dyDescent="0.25">
      <c r="A2906" s="19">
        <f t="shared" si="227"/>
        <v>2882</v>
      </c>
      <c r="B2906" s="15">
        <f t="shared" ref="B2906:B2969" ca="1" si="228">_xlfn.NORM.INV(RAND(), B$19,(B$18-B$20)/3.29)</f>
        <v>6.2141765426246651E-2</v>
      </c>
      <c r="C2906" s="16">
        <f t="shared" ref="C2906:C2969" ca="1" si="229">_xlfn.NORM.INV(RAND(),C$19,(C$18-C$20)/3.29)</f>
        <v>3298.1235037043293</v>
      </c>
      <c r="D2906" s="17">
        <f t="shared" ref="D2906:E2969" ca="1" si="230">_xlfn.NORM.INV(RAND(), D$19,(D$18-D$20)/3.29)</f>
        <v>452.61931529956564</v>
      </c>
      <c r="E2906" s="16">
        <f t="shared" ca="1" si="230"/>
        <v>395.67498302615343</v>
      </c>
      <c r="F2906" s="18">
        <f t="shared" ref="F2906:F2969" ca="1" si="231">FV(B2906, D2906/12, -E2906*12, -C2906)</f>
        <v>698138.91065740224</v>
      </c>
      <c r="G2906" s="2"/>
      <c r="H2906" s="2"/>
      <c r="I2906" s="2"/>
    </row>
    <row r="2907" spans="1:9" x14ac:dyDescent="0.25">
      <c r="A2907" s="19">
        <f t="shared" ref="A2907:A2970" si="232">1+A2906</f>
        <v>2883</v>
      </c>
      <c r="B2907" s="15">
        <f t="shared" ca="1" si="228"/>
        <v>7.7586497877597152E-2</v>
      </c>
      <c r="C2907" s="16">
        <f t="shared" ca="1" si="229"/>
        <v>2510.8416231447095</v>
      </c>
      <c r="D2907" s="17">
        <f t="shared" ca="1" si="230"/>
        <v>442.89400964533047</v>
      </c>
      <c r="E2907" s="16">
        <f t="shared" ca="1" si="230"/>
        <v>193.33570958664416</v>
      </c>
      <c r="F2907" s="18">
        <f t="shared" ca="1" si="231"/>
        <v>481145.58456769382</v>
      </c>
      <c r="G2907" s="2"/>
      <c r="H2907" s="2"/>
      <c r="I2907" s="2"/>
    </row>
    <row r="2908" spans="1:9" x14ac:dyDescent="0.25">
      <c r="A2908" s="19">
        <f t="shared" si="232"/>
        <v>2884</v>
      </c>
      <c r="B2908" s="15">
        <f t="shared" ca="1" si="228"/>
        <v>6.9706500900880083E-2</v>
      </c>
      <c r="C2908" s="16">
        <f t="shared" ca="1" si="229"/>
        <v>3524.8327519982804</v>
      </c>
      <c r="D2908" s="17">
        <f t="shared" ca="1" si="230"/>
        <v>458.06413351014987</v>
      </c>
      <c r="E2908" s="16">
        <f t="shared" ca="1" si="230"/>
        <v>206.13752067631475</v>
      </c>
      <c r="F2908" s="18">
        <f t="shared" ca="1" si="231"/>
        <v>475350.46384393773</v>
      </c>
      <c r="G2908" s="2"/>
      <c r="H2908" s="2"/>
      <c r="I2908" s="2"/>
    </row>
    <row r="2909" spans="1:9" x14ac:dyDescent="0.25">
      <c r="A2909" s="19">
        <f t="shared" si="232"/>
        <v>2885</v>
      </c>
      <c r="B2909" s="15">
        <f t="shared" ca="1" si="228"/>
        <v>6.4838200695986503E-2</v>
      </c>
      <c r="C2909" s="16">
        <f t="shared" ca="1" si="229"/>
        <v>3432.0181950498122</v>
      </c>
      <c r="D2909" s="17">
        <f t="shared" ca="1" si="230"/>
        <v>454.02432153758639</v>
      </c>
      <c r="E2909" s="16">
        <f t="shared" ca="1" si="230"/>
        <v>665.38708719195495</v>
      </c>
      <c r="F2909" s="18">
        <f t="shared" ca="1" si="231"/>
        <v>1240331.0414794292</v>
      </c>
      <c r="G2909" s="2"/>
      <c r="H2909" s="2"/>
      <c r="I2909" s="2"/>
    </row>
    <row r="2910" spans="1:9" x14ac:dyDescent="0.25">
      <c r="A2910" s="19">
        <f t="shared" si="232"/>
        <v>2886</v>
      </c>
      <c r="B2910" s="15">
        <f t="shared" ca="1" si="228"/>
        <v>6.9822321151923161E-2</v>
      </c>
      <c r="C2910" s="16">
        <f t="shared" ca="1" si="229"/>
        <v>3265.4199322921754</v>
      </c>
      <c r="D2910" s="17">
        <f t="shared" ca="1" si="230"/>
        <v>442.87701401888916</v>
      </c>
      <c r="E2910" s="16">
        <f t="shared" ca="1" si="230"/>
        <v>647.27389343882828</v>
      </c>
      <c r="F2910" s="18">
        <f t="shared" ca="1" si="231"/>
        <v>1271137.856693737</v>
      </c>
      <c r="G2910" s="2"/>
      <c r="H2910" s="2"/>
      <c r="I2910" s="2"/>
    </row>
    <row r="2911" spans="1:9" x14ac:dyDescent="0.25">
      <c r="A2911" s="19">
        <f t="shared" si="232"/>
        <v>2887</v>
      </c>
      <c r="B2911" s="15">
        <f t="shared" ca="1" si="228"/>
        <v>5.1559998529707191E-2</v>
      </c>
      <c r="C2911" s="16">
        <f t="shared" ca="1" si="229"/>
        <v>2527.9099052979377</v>
      </c>
      <c r="D2911" s="17">
        <f t="shared" ca="1" si="230"/>
        <v>454.48082313882276</v>
      </c>
      <c r="E2911" s="16">
        <f t="shared" ca="1" si="230"/>
        <v>760.46974650131415</v>
      </c>
      <c r="F2911" s="18">
        <f t="shared" ca="1" si="231"/>
        <v>1028154.4781507482</v>
      </c>
      <c r="G2911" s="2"/>
      <c r="H2911" s="2"/>
      <c r="I2911" s="2"/>
    </row>
    <row r="2912" spans="1:9" x14ac:dyDescent="0.25">
      <c r="A2912" s="19">
        <f t="shared" si="232"/>
        <v>2888</v>
      </c>
      <c r="B2912" s="15">
        <f t="shared" ca="1" si="228"/>
        <v>7.0213568370144419E-2</v>
      </c>
      <c r="C2912" s="16">
        <f t="shared" ca="1" si="229"/>
        <v>2335.2204901644973</v>
      </c>
      <c r="D2912" s="17">
        <f t="shared" ca="1" si="230"/>
        <v>435.13799905289227</v>
      </c>
      <c r="E2912" s="16">
        <f t="shared" ca="1" si="230"/>
        <v>703.61114064054482</v>
      </c>
      <c r="F2912" s="18">
        <f t="shared" ca="1" si="231"/>
        <v>1315530.1708851312</v>
      </c>
      <c r="G2912" s="2"/>
      <c r="H2912" s="2"/>
      <c r="I2912" s="2"/>
    </row>
    <row r="2913" spans="1:9" x14ac:dyDescent="0.25">
      <c r="A2913" s="19">
        <f t="shared" si="232"/>
        <v>2889</v>
      </c>
      <c r="B2913" s="15">
        <f t="shared" ca="1" si="228"/>
        <v>7.3593246289987091E-2</v>
      </c>
      <c r="C2913" s="16">
        <f t="shared" ca="1" si="229"/>
        <v>3019.3856647841576</v>
      </c>
      <c r="D2913" s="17">
        <f t="shared" ca="1" si="230"/>
        <v>471.52628608722802</v>
      </c>
      <c r="E2913" s="16">
        <f t="shared" ca="1" si="230"/>
        <v>539.5790654471906</v>
      </c>
      <c r="F2913" s="18">
        <f t="shared" ca="1" si="231"/>
        <v>1394077.6391019602</v>
      </c>
      <c r="G2913" s="2"/>
      <c r="H2913" s="2"/>
      <c r="I2913" s="2"/>
    </row>
    <row r="2914" spans="1:9" x14ac:dyDescent="0.25">
      <c r="A2914" s="19">
        <f t="shared" si="232"/>
        <v>2890</v>
      </c>
      <c r="B2914" s="15">
        <f t="shared" ca="1" si="228"/>
        <v>8.6172571228696482E-2</v>
      </c>
      <c r="C2914" s="16">
        <f t="shared" ca="1" si="229"/>
        <v>2364.232368200569</v>
      </c>
      <c r="D2914" s="17">
        <f t="shared" ca="1" si="230"/>
        <v>432.55543854413941</v>
      </c>
      <c r="E2914" s="16">
        <f t="shared" ca="1" si="230"/>
        <v>538.04275883608182</v>
      </c>
      <c r="F2914" s="18">
        <f t="shared" ca="1" si="231"/>
        <v>1446114.932470754</v>
      </c>
      <c r="G2914" s="2"/>
      <c r="H2914" s="2"/>
      <c r="I2914" s="2"/>
    </row>
    <row r="2915" spans="1:9" x14ac:dyDescent="0.25">
      <c r="A2915" s="19">
        <f t="shared" si="232"/>
        <v>2891</v>
      </c>
      <c r="B2915" s="15">
        <f t="shared" ca="1" si="228"/>
        <v>5.5499835922099866E-2</v>
      </c>
      <c r="C2915" s="16">
        <f t="shared" ca="1" si="229"/>
        <v>3521.2241438725423</v>
      </c>
      <c r="D2915" s="17">
        <f t="shared" ca="1" si="230"/>
        <v>472.42559307385943</v>
      </c>
      <c r="E2915" s="16">
        <f t="shared" ca="1" si="230"/>
        <v>350.69829190257894</v>
      </c>
      <c r="F2915" s="18">
        <f t="shared" ca="1" si="231"/>
        <v>589532.92086245236</v>
      </c>
      <c r="G2915" s="2"/>
      <c r="H2915" s="2"/>
      <c r="I2915" s="2"/>
    </row>
    <row r="2916" spans="1:9" x14ac:dyDescent="0.25">
      <c r="A2916" s="19">
        <f t="shared" si="232"/>
        <v>2892</v>
      </c>
      <c r="B2916" s="15">
        <f t="shared" ca="1" si="228"/>
        <v>7.6159030262840391E-2</v>
      </c>
      <c r="C2916" s="16">
        <f t="shared" ca="1" si="229"/>
        <v>2443.0971604307497</v>
      </c>
      <c r="D2916" s="17">
        <f t="shared" ca="1" si="230"/>
        <v>463.35359524228681</v>
      </c>
      <c r="E2916" s="16">
        <f t="shared" ca="1" si="230"/>
        <v>977.03875534480449</v>
      </c>
      <c r="F2916" s="18">
        <f t="shared" ca="1" si="231"/>
        <v>2507076.8235623441</v>
      </c>
      <c r="G2916" s="2"/>
      <c r="H2916" s="2"/>
      <c r="I2916" s="2"/>
    </row>
    <row r="2917" spans="1:9" x14ac:dyDescent="0.25">
      <c r="A2917" s="19">
        <f t="shared" si="232"/>
        <v>2893</v>
      </c>
      <c r="B2917" s="15">
        <f t="shared" ca="1" si="228"/>
        <v>7.2699295753566845E-2</v>
      </c>
      <c r="C2917" s="16">
        <f t="shared" ca="1" si="229"/>
        <v>1596.1109049853044</v>
      </c>
      <c r="D2917" s="17">
        <f t="shared" ca="1" si="230"/>
        <v>420.54190445189477</v>
      </c>
      <c r="E2917" s="16">
        <f t="shared" ca="1" si="230"/>
        <v>570.96169105186141</v>
      </c>
      <c r="F2917" s="18">
        <f t="shared" ca="1" si="231"/>
        <v>1026889.5919682363</v>
      </c>
      <c r="G2917" s="2"/>
      <c r="H2917" s="2"/>
      <c r="I2917" s="2"/>
    </row>
    <row r="2918" spans="1:9" x14ac:dyDescent="0.25">
      <c r="A2918" s="19">
        <f t="shared" si="232"/>
        <v>2894</v>
      </c>
      <c r="B2918" s="15">
        <f t="shared" ca="1" si="228"/>
        <v>7.1442470113369447E-2</v>
      </c>
      <c r="C2918" s="16">
        <f t="shared" ca="1" si="229"/>
        <v>3195.596181896547</v>
      </c>
      <c r="D2918" s="17">
        <f t="shared" ca="1" si="230"/>
        <v>437.57260983862642</v>
      </c>
      <c r="E2918" s="16">
        <f t="shared" ca="1" si="230"/>
        <v>1368.2853197418615</v>
      </c>
      <c r="F2918" s="18">
        <f t="shared" ca="1" si="231"/>
        <v>2655495.2097984683</v>
      </c>
      <c r="G2918" s="2"/>
      <c r="H2918" s="2"/>
      <c r="I2918" s="2"/>
    </row>
    <row r="2919" spans="1:9" x14ac:dyDescent="0.25">
      <c r="A2919" s="19">
        <f t="shared" si="232"/>
        <v>2895</v>
      </c>
      <c r="B2919" s="15">
        <f t="shared" ca="1" si="228"/>
        <v>6.3692614231911873E-2</v>
      </c>
      <c r="C2919" s="16">
        <f t="shared" ca="1" si="229"/>
        <v>4215.6863315532737</v>
      </c>
      <c r="D2919" s="17">
        <f t="shared" ca="1" si="230"/>
        <v>463.28023779025415</v>
      </c>
      <c r="E2919" s="16">
        <f t="shared" ca="1" si="230"/>
        <v>561.95013509629371</v>
      </c>
      <c r="F2919" s="18">
        <f t="shared" ca="1" si="231"/>
        <v>1088195.5887417523</v>
      </c>
      <c r="G2919" s="2"/>
      <c r="H2919" s="2"/>
      <c r="I2919" s="2"/>
    </row>
    <row r="2920" spans="1:9" x14ac:dyDescent="0.25">
      <c r="A2920" s="19">
        <f t="shared" si="232"/>
        <v>2896</v>
      </c>
      <c r="B2920" s="15">
        <f t="shared" ca="1" si="228"/>
        <v>7.3359105832388943E-2</v>
      </c>
      <c r="C2920" s="16">
        <f t="shared" ca="1" si="229"/>
        <v>4272.7663867607707</v>
      </c>
      <c r="D2920" s="17">
        <f t="shared" ca="1" si="230"/>
        <v>414.83839036251624</v>
      </c>
      <c r="E2920" s="16">
        <f t="shared" ca="1" si="230"/>
        <v>305.13979780260485</v>
      </c>
      <c r="F2920" s="18">
        <f t="shared" ca="1" si="231"/>
        <v>576336.99110549351</v>
      </c>
      <c r="G2920" s="2"/>
      <c r="H2920" s="2"/>
      <c r="I2920" s="2"/>
    </row>
    <row r="2921" spans="1:9" x14ac:dyDescent="0.25">
      <c r="A2921" s="19">
        <f t="shared" si="232"/>
        <v>2897</v>
      </c>
      <c r="B2921" s="15">
        <f t="shared" ca="1" si="228"/>
        <v>5.8324764234561635E-2</v>
      </c>
      <c r="C2921" s="16">
        <f t="shared" ca="1" si="229"/>
        <v>3749.8057943170656</v>
      </c>
      <c r="D2921" s="17">
        <f t="shared" ca="1" si="230"/>
        <v>490.10218401503334</v>
      </c>
      <c r="E2921" s="16">
        <f t="shared" ca="1" si="230"/>
        <v>515.89211561821185</v>
      </c>
      <c r="F2921" s="18">
        <f t="shared" ca="1" si="231"/>
        <v>1006739.6498351815</v>
      </c>
      <c r="G2921" s="2"/>
      <c r="H2921" s="2"/>
      <c r="I2921" s="2"/>
    </row>
    <row r="2922" spans="1:9" x14ac:dyDescent="0.25">
      <c r="A2922" s="19">
        <f t="shared" si="232"/>
        <v>2898</v>
      </c>
      <c r="B2922" s="15">
        <f t="shared" ca="1" si="228"/>
        <v>8.6061091201370482E-2</v>
      </c>
      <c r="C2922" s="16">
        <f t="shared" ca="1" si="229"/>
        <v>3386.0785923898616</v>
      </c>
      <c r="D2922" s="17">
        <f t="shared" ca="1" si="230"/>
        <v>439.99460937850728</v>
      </c>
      <c r="E2922" s="16">
        <f t="shared" ca="1" si="230"/>
        <v>784.90102129101274</v>
      </c>
      <c r="F2922" s="18">
        <f t="shared" ca="1" si="231"/>
        <v>2218981.4883959587</v>
      </c>
      <c r="G2922" s="2"/>
      <c r="H2922" s="2"/>
      <c r="I2922" s="2"/>
    </row>
    <row r="2923" spans="1:9" x14ac:dyDescent="0.25">
      <c r="A2923" s="19">
        <f t="shared" si="232"/>
        <v>2899</v>
      </c>
      <c r="B2923" s="15">
        <f t="shared" ca="1" si="228"/>
        <v>5.5446028579983021E-2</v>
      </c>
      <c r="C2923" s="16">
        <f t="shared" ca="1" si="229"/>
        <v>2489.4265611639116</v>
      </c>
      <c r="D2923" s="17">
        <f t="shared" ca="1" si="230"/>
        <v>462.60753334545723</v>
      </c>
      <c r="E2923" s="16">
        <f t="shared" ca="1" si="230"/>
        <v>969.15563891981697</v>
      </c>
      <c r="F2923" s="18">
        <f t="shared" ca="1" si="231"/>
        <v>1489674.1117576507</v>
      </c>
      <c r="G2923" s="2"/>
      <c r="H2923" s="2"/>
      <c r="I2923" s="2"/>
    </row>
    <row r="2924" spans="1:9" x14ac:dyDescent="0.25">
      <c r="A2924" s="19">
        <f t="shared" si="232"/>
        <v>2900</v>
      </c>
      <c r="B2924" s="15">
        <f t="shared" ca="1" si="228"/>
        <v>5.6245943837879731E-2</v>
      </c>
      <c r="C2924" s="16">
        <f t="shared" ca="1" si="229"/>
        <v>3262.9097736374279</v>
      </c>
      <c r="D2924" s="17">
        <f t="shared" ca="1" si="230"/>
        <v>489.28578397904539</v>
      </c>
      <c r="E2924" s="16">
        <f t="shared" ca="1" si="230"/>
        <v>647.38711587785269</v>
      </c>
      <c r="F2924" s="18">
        <f t="shared" ca="1" si="231"/>
        <v>1178276.3931271902</v>
      </c>
      <c r="G2924" s="2"/>
      <c r="H2924" s="2"/>
      <c r="I2924" s="2"/>
    </row>
    <row r="2925" spans="1:9" x14ac:dyDescent="0.25">
      <c r="A2925" s="19">
        <f t="shared" si="232"/>
        <v>2901</v>
      </c>
      <c r="B2925" s="15">
        <f t="shared" ca="1" si="228"/>
        <v>7.1070011792662563E-2</v>
      </c>
      <c r="C2925" s="16">
        <f t="shared" ca="1" si="229"/>
        <v>2632.429041344858</v>
      </c>
      <c r="D2925" s="17">
        <f t="shared" ca="1" si="230"/>
        <v>466.45728259067084</v>
      </c>
      <c r="E2925" s="16">
        <f t="shared" ca="1" si="230"/>
        <v>364.26652868644265</v>
      </c>
      <c r="F2925" s="18">
        <f t="shared" ca="1" si="231"/>
        <v>863572.27431951999</v>
      </c>
      <c r="G2925" s="2"/>
      <c r="H2925" s="2"/>
      <c r="I2925" s="2"/>
    </row>
    <row r="2926" spans="1:9" x14ac:dyDescent="0.25">
      <c r="A2926" s="19">
        <f t="shared" si="232"/>
        <v>2902</v>
      </c>
      <c r="B2926" s="15">
        <f t="shared" ca="1" si="228"/>
        <v>6.4924249517524721E-2</v>
      </c>
      <c r="C2926" s="16">
        <f t="shared" ca="1" si="229"/>
        <v>2910.0362921940437</v>
      </c>
      <c r="D2926" s="17">
        <f t="shared" ca="1" si="230"/>
        <v>453.12965337257424</v>
      </c>
      <c r="E2926" s="16">
        <f t="shared" ca="1" si="230"/>
        <v>616.61848426326708</v>
      </c>
      <c r="F2926" s="18">
        <f t="shared" ca="1" si="231"/>
        <v>1142978.0092053127</v>
      </c>
      <c r="G2926" s="2"/>
      <c r="H2926" s="2"/>
      <c r="I2926" s="2"/>
    </row>
    <row r="2927" spans="1:9" x14ac:dyDescent="0.25">
      <c r="A2927" s="19">
        <f t="shared" si="232"/>
        <v>2903</v>
      </c>
      <c r="B2927" s="15">
        <f t="shared" ca="1" si="228"/>
        <v>5.4398446019467438E-2</v>
      </c>
      <c r="C2927" s="16">
        <f t="shared" ca="1" si="229"/>
        <v>3289.9735265192826</v>
      </c>
      <c r="D2927" s="17">
        <f t="shared" ca="1" si="230"/>
        <v>454.92266735829776</v>
      </c>
      <c r="E2927" s="16">
        <f t="shared" ca="1" si="230"/>
        <v>593.73709854569734</v>
      </c>
      <c r="F2927" s="18">
        <f t="shared" ca="1" si="231"/>
        <v>869206.08601260558</v>
      </c>
      <c r="G2927" s="2"/>
      <c r="H2927" s="2"/>
      <c r="I2927" s="2"/>
    </row>
    <row r="2928" spans="1:9" x14ac:dyDescent="0.25">
      <c r="A2928" s="19">
        <f t="shared" si="232"/>
        <v>2904</v>
      </c>
      <c r="B2928" s="15">
        <f t="shared" ca="1" si="228"/>
        <v>6.8046655451045643E-2</v>
      </c>
      <c r="C2928" s="16">
        <f t="shared" ca="1" si="229"/>
        <v>2636.5901303089686</v>
      </c>
      <c r="D2928" s="17">
        <f t="shared" ca="1" si="230"/>
        <v>453.29104932387042</v>
      </c>
      <c r="E2928" s="16">
        <f t="shared" ca="1" si="230"/>
        <v>920.5074944000595</v>
      </c>
      <c r="F2928" s="18">
        <f t="shared" ca="1" si="231"/>
        <v>1820900.1067072568</v>
      </c>
      <c r="G2928" s="2"/>
      <c r="H2928" s="2"/>
      <c r="I2928" s="2"/>
    </row>
    <row r="2929" spans="1:9" x14ac:dyDescent="0.25">
      <c r="A2929" s="19">
        <f t="shared" si="232"/>
        <v>2905</v>
      </c>
      <c r="B2929" s="15">
        <f t="shared" ca="1" si="228"/>
        <v>7.2330323627588955E-2</v>
      </c>
      <c r="C2929" s="16">
        <f t="shared" ca="1" si="229"/>
        <v>2894.5979286406018</v>
      </c>
      <c r="D2929" s="17">
        <f t="shared" ca="1" si="230"/>
        <v>472.10224549311113</v>
      </c>
      <c r="E2929" s="16">
        <f t="shared" ca="1" si="230"/>
        <v>518.95737719080194</v>
      </c>
      <c r="F2929" s="18">
        <f t="shared" ca="1" si="231"/>
        <v>1302371.1850507706</v>
      </c>
      <c r="G2929" s="2"/>
      <c r="H2929" s="2"/>
      <c r="I2929" s="2"/>
    </row>
    <row r="2930" spans="1:9" x14ac:dyDescent="0.25">
      <c r="A2930" s="19">
        <f t="shared" si="232"/>
        <v>2906</v>
      </c>
      <c r="B2930" s="15">
        <f t="shared" ca="1" si="228"/>
        <v>7.7209524306472724E-2</v>
      </c>
      <c r="C2930" s="16">
        <f t="shared" ca="1" si="229"/>
        <v>1781.9441885074948</v>
      </c>
      <c r="D2930" s="17">
        <f t="shared" ca="1" si="230"/>
        <v>459.41656440351954</v>
      </c>
      <c r="E2930" s="16">
        <f t="shared" ca="1" si="230"/>
        <v>764.12992479008835</v>
      </c>
      <c r="F2930" s="18">
        <f t="shared" ca="1" si="231"/>
        <v>1959732.0602551939</v>
      </c>
      <c r="G2930" s="2"/>
      <c r="H2930" s="2"/>
      <c r="I2930" s="2"/>
    </row>
    <row r="2931" spans="1:9" x14ac:dyDescent="0.25">
      <c r="A2931" s="19">
        <f t="shared" si="232"/>
        <v>2907</v>
      </c>
      <c r="B2931" s="15">
        <f t="shared" ca="1" si="228"/>
        <v>6.2482417178585596E-2</v>
      </c>
      <c r="C2931" s="16">
        <f t="shared" ca="1" si="229"/>
        <v>3602.4337748741054</v>
      </c>
      <c r="D2931" s="17">
        <f t="shared" ca="1" si="230"/>
        <v>444.95240851166807</v>
      </c>
      <c r="E2931" s="16">
        <f t="shared" ca="1" si="230"/>
        <v>-101.63617722025697</v>
      </c>
      <c r="F2931" s="18">
        <f t="shared" ca="1" si="231"/>
        <v>-131092.74354374385</v>
      </c>
      <c r="G2931" s="2"/>
      <c r="H2931" s="2"/>
      <c r="I2931" s="2"/>
    </row>
    <row r="2932" spans="1:9" x14ac:dyDescent="0.25">
      <c r="A2932" s="19">
        <f t="shared" si="232"/>
        <v>2908</v>
      </c>
      <c r="B2932" s="15">
        <f t="shared" ca="1" si="228"/>
        <v>6.7412478672802978E-2</v>
      </c>
      <c r="C2932" s="16">
        <f t="shared" ca="1" si="229"/>
        <v>3275.2145914290868</v>
      </c>
      <c r="D2932" s="17">
        <f t="shared" ca="1" si="230"/>
        <v>439.67472029592159</v>
      </c>
      <c r="E2932" s="16">
        <f t="shared" ca="1" si="230"/>
        <v>945.5730679940832</v>
      </c>
      <c r="F2932" s="18">
        <f t="shared" ca="1" si="231"/>
        <v>1704894.7690659782</v>
      </c>
      <c r="G2932" s="2"/>
      <c r="H2932" s="2"/>
      <c r="I2932" s="2"/>
    </row>
    <row r="2933" spans="1:9" x14ac:dyDescent="0.25">
      <c r="A2933" s="19">
        <f t="shared" si="232"/>
        <v>2909</v>
      </c>
      <c r="B2933" s="15">
        <f t="shared" ca="1" si="228"/>
        <v>6.7708725429337369E-2</v>
      </c>
      <c r="C2933" s="16">
        <f t="shared" ca="1" si="229"/>
        <v>3938.4100434785373</v>
      </c>
      <c r="D2933" s="17">
        <f t="shared" ca="1" si="230"/>
        <v>421.57323960158863</v>
      </c>
      <c r="E2933" s="16">
        <f t="shared" ca="1" si="230"/>
        <v>811.36845377577265</v>
      </c>
      <c r="F2933" s="18">
        <f t="shared" ca="1" si="231"/>
        <v>1332136.7480392118</v>
      </c>
      <c r="G2933" s="2"/>
      <c r="H2933" s="2"/>
      <c r="I2933" s="2"/>
    </row>
    <row r="2934" spans="1:9" x14ac:dyDescent="0.25">
      <c r="A2934" s="19">
        <f t="shared" si="232"/>
        <v>2910</v>
      </c>
      <c r="B2934" s="15">
        <f t="shared" ca="1" si="228"/>
        <v>6.5350396786791776E-2</v>
      </c>
      <c r="C2934" s="16">
        <f t="shared" ca="1" si="229"/>
        <v>2526.5168111214894</v>
      </c>
      <c r="D2934" s="17">
        <f t="shared" ca="1" si="230"/>
        <v>422.53631728220955</v>
      </c>
      <c r="E2934" s="16">
        <f t="shared" ca="1" si="230"/>
        <v>1155.6137460619204</v>
      </c>
      <c r="F2934" s="18">
        <f t="shared" ca="1" si="231"/>
        <v>1782755.8906852235</v>
      </c>
      <c r="G2934" s="2"/>
      <c r="H2934" s="2"/>
      <c r="I2934" s="2"/>
    </row>
    <row r="2935" spans="1:9" x14ac:dyDescent="0.25">
      <c r="A2935" s="19">
        <f t="shared" si="232"/>
        <v>2911</v>
      </c>
      <c r="B2935" s="15">
        <f t="shared" ca="1" si="228"/>
        <v>6.3617466080681959E-2</v>
      </c>
      <c r="C2935" s="16">
        <f t="shared" ca="1" si="229"/>
        <v>3154.4345069801057</v>
      </c>
      <c r="D2935" s="17">
        <f t="shared" ca="1" si="230"/>
        <v>446.11259546661205</v>
      </c>
      <c r="E2935" s="16">
        <f t="shared" ca="1" si="230"/>
        <v>457.20685636623023</v>
      </c>
      <c r="F2935" s="18">
        <f t="shared" ca="1" si="231"/>
        <v>799070.83047707204</v>
      </c>
      <c r="G2935" s="2"/>
      <c r="H2935" s="2"/>
      <c r="I2935" s="2"/>
    </row>
    <row r="2936" spans="1:9" x14ac:dyDescent="0.25">
      <c r="A2936" s="19">
        <f t="shared" si="232"/>
        <v>2912</v>
      </c>
      <c r="B2936" s="15">
        <f t="shared" ca="1" si="228"/>
        <v>6.7964672713018912E-2</v>
      </c>
      <c r="C2936" s="16">
        <f t="shared" ca="1" si="229"/>
        <v>2693.0663199840205</v>
      </c>
      <c r="D2936" s="17">
        <f t="shared" ca="1" si="230"/>
        <v>468.56651969591002</v>
      </c>
      <c r="E2936" s="16">
        <f t="shared" ca="1" si="230"/>
        <v>499.58965219691061</v>
      </c>
      <c r="F2936" s="18">
        <f t="shared" ca="1" si="231"/>
        <v>1096575.0962392713</v>
      </c>
      <c r="G2936" s="2"/>
      <c r="H2936" s="2"/>
      <c r="I2936" s="2"/>
    </row>
    <row r="2937" spans="1:9" x14ac:dyDescent="0.25">
      <c r="A2937" s="19">
        <f t="shared" si="232"/>
        <v>2913</v>
      </c>
      <c r="B2937" s="15">
        <f t="shared" ca="1" si="228"/>
        <v>6.6113070172694688E-2</v>
      </c>
      <c r="C2937" s="16">
        <f t="shared" ca="1" si="229"/>
        <v>3399.5657839649102</v>
      </c>
      <c r="D2937" s="17">
        <f t="shared" ca="1" si="230"/>
        <v>447.62488183656205</v>
      </c>
      <c r="E2937" s="16">
        <f t="shared" ca="1" si="230"/>
        <v>569.46263076017181</v>
      </c>
      <c r="F2937" s="18">
        <f t="shared" ca="1" si="231"/>
        <v>1059512.7137400648</v>
      </c>
      <c r="G2937" s="2"/>
      <c r="H2937" s="2"/>
      <c r="I2937" s="2"/>
    </row>
    <row r="2938" spans="1:9" x14ac:dyDescent="0.25">
      <c r="A2938" s="19">
        <f t="shared" si="232"/>
        <v>2914</v>
      </c>
      <c r="B2938" s="15">
        <f t="shared" ca="1" si="228"/>
        <v>5.3911942929132137E-2</v>
      </c>
      <c r="C2938" s="16">
        <f t="shared" ca="1" si="229"/>
        <v>3187.0189003453916</v>
      </c>
      <c r="D2938" s="17">
        <f t="shared" ca="1" si="230"/>
        <v>465.96028087885969</v>
      </c>
      <c r="E2938" s="16">
        <f t="shared" ca="1" si="230"/>
        <v>675.10222676924354</v>
      </c>
      <c r="F2938" s="18">
        <f t="shared" ca="1" si="231"/>
        <v>1028621.2540052765</v>
      </c>
      <c r="G2938" s="2"/>
      <c r="H2938" s="2"/>
      <c r="I2938" s="2"/>
    </row>
    <row r="2939" spans="1:9" x14ac:dyDescent="0.25">
      <c r="A2939" s="19">
        <f t="shared" si="232"/>
        <v>2915</v>
      </c>
      <c r="B2939" s="15">
        <f t="shared" ca="1" si="228"/>
        <v>8.3314518629329593E-2</v>
      </c>
      <c r="C2939" s="16">
        <f t="shared" ca="1" si="229"/>
        <v>4094.2445213904934</v>
      </c>
      <c r="D2939" s="17">
        <f t="shared" ca="1" si="230"/>
        <v>439.13227464511687</v>
      </c>
      <c r="E2939" s="16">
        <f t="shared" ca="1" si="230"/>
        <v>1079.6685630665388</v>
      </c>
      <c r="F2939" s="18">
        <f t="shared" ca="1" si="231"/>
        <v>2828900.627737551</v>
      </c>
      <c r="G2939" s="2"/>
      <c r="H2939" s="2"/>
      <c r="I2939" s="2"/>
    </row>
    <row r="2940" spans="1:9" x14ac:dyDescent="0.25">
      <c r="A2940" s="19">
        <f t="shared" si="232"/>
        <v>2916</v>
      </c>
      <c r="B2940" s="15">
        <f t="shared" ca="1" si="228"/>
        <v>6.7973576020866719E-2</v>
      </c>
      <c r="C2940" s="16">
        <f t="shared" ca="1" si="229"/>
        <v>3563.6015286653001</v>
      </c>
      <c r="D2940" s="17">
        <f t="shared" ca="1" si="230"/>
        <v>437.27923369579366</v>
      </c>
      <c r="E2940" s="16">
        <f t="shared" ca="1" si="230"/>
        <v>903.12871639064883</v>
      </c>
      <c r="F2940" s="18">
        <f t="shared" ca="1" si="231"/>
        <v>1630895.7450802154</v>
      </c>
      <c r="G2940" s="2"/>
      <c r="H2940" s="2"/>
      <c r="I2940" s="2"/>
    </row>
    <row r="2941" spans="1:9" x14ac:dyDescent="0.25">
      <c r="A2941" s="19">
        <f t="shared" si="232"/>
        <v>2917</v>
      </c>
      <c r="B2941" s="15">
        <f t="shared" ca="1" si="228"/>
        <v>7.0735591531597961E-2</v>
      </c>
      <c r="C2941" s="16">
        <f t="shared" ca="1" si="229"/>
        <v>3234.7941619636667</v>
      </c>
      <c r="D2941" s="17">
        <f t="shared" ca="1" si="230"/>
        <v>451.03621748557083</v>
      </c>
      <c r="E2941" s="16">
        <f t="shared" ca="1" si="230"/>
        <v>303.73556342779716</v>
      </c>
      <c r="F2941" s="18">
        <f t="shared" ca="1" si="231"/>
        <v>663180.34938909637</v>
      </c>
      <c r="G2941" s="2"/>
      <c r="H2941" s="2"/>
      <c r="I2941" s="2"/>
    </row>
    <row r="2942" spans="1:9" x14ac:dyDescent="0.25">
      <c r="A2942" s="19">
        <f t="shared" si="232"/>
        <v>2918</v>
      </c>
      <c r="B2942" s="15">
        <f t="shared" ca="1" si="228"/>
        <v>5.8019190955507484E-2</v>
      </c>
      <c r="C2942" s="16">
        <f t="shared" ca="1" si="229"/>
        <v>2991.7140369410922</v>
      </c>
      <c r="D2942" s="17">
        <f t="shared" ca="1" si="230"/>
        <v>429.4247973898253</v>
      </c>
      <c r="E2942" s="16">
        <f t="shared" ca="1" si="230"/>
        <v>773.2664640196075</v>
      </c>
      <c r="F2942" s="18">
        <f t="shared" ca="1" si="231"/>
        <v>1066090.645053938</v>
      </c>
      <c r="G2942" s="2"/>
      <c r="H2942" s="2"/>
      <c r="I2942" s="2"/>
    </row>
    <row r="2943" spans="1:9" x14ac:dyDescent="0.25">
      <c r="A2943" s="19">
        <f t="shared" si="232"/>
        <v>2919</v>
      </c>
      <c r="B2943" s="15">
        <f t="shared" ca="1" si="228"/>
        <v>7.224938093866734E-2</v>
      </c>
      <c r="C2943" s="16">
        <f t="shared" ca="1" si="229"/>
        <v>2428.0291594665387</v>
      </c>
      <c r="D2943" s="17">
        <f t="shared" ca="1" si="230"/>
        <v>448.03994706073888</v>
      </c>
      <c r="E2943" s="16">
        <f t="shared" ca="1" si="230"/>
        <v>270.64177770896265</v>
      </c>
      <c r="F2943" s="18">
        <f t="shared" ca="1" si="231"/>
        <v>595863.96599901677</v>
      </c>
      <c r="G2943" s="2"/>
      <c r="H2943" s="2"/>
      <c r="I2943" s="2"/>
    </row>
    <row r="2944" spans="1:9" x14ac:dyDescent="0.25">
      <c r="A2944" s="19">
        <f t="shared" si="232"/>
        <v>2920</v>
      </c>
      <c r="B2944" s="15">
        <f t="shared" ca="1" si="228"/>
        <v>6.1155610071060552E-2</v>
      </c>
      <c r="C2944" s="16">
        <f t="shared" ca="1" si="229"/>
        <v>2609.0444171960944</v>
      </c>
      <c r="D2944" s="17">
        <f t="shared" ca="1" si="230"/>
        <v>434.80790236874566</v>
      </c>
      <c r="E2944" s="16">
        <f t="shared" ca="1" si="230"/>
        <v>409.75548229657011</v>
      </c>
      <c r="F2944" s="18">
        <f t="shared" ca="1" si="231"/>
        <v>632807.47145176388</v>
      </c>
      <c r="G2944" s="2"/>
      <c r="H2944" s="2"/>
      <c r="I2944" s="2"/>
    </row>
    <row r="2945" spans="1:9" x14ac:dyDescent="0.25">
      <c r="A2945" s="19">
        <f t="shared" si="232"/>
        <v>2921</v>
      </c>
      <c r="B2945" s="15">
        <f t="shared" ca="1" si="228"/>
        <v>7.7977282100856637E-2</v>
      </c>
      <c r="C2945" s="16">
        <f t="shared" ca="1" si="229"/>
        <v>3301.487647452801</v>
      </c>
      <c r="D2945" s="17">
        <f t="shared" ca="1" si="230"/>
        <v>422.41424147737678</v>
      </c>
      <c r="E2945" s="16">
        <f t="shared" ca="1" si="230"/>
        <v>1032.7169455884418</v>
      </c>
      <c r="F2945" s="18">
        <f t="shared" ca="1" si="231"/>
        <v>2121525.8443963607</v>
      </c>
      <c r="G2945" s="2"/>
      <c r="H2945" s="2"/>
      <c r="I2945" s="2"/>
    </row>
    <row r="2946" spans="1:9" x14ac:dyDescent="0.25">
      <c r="A2946" s="19">
        <f t="shared" si="232"/>
        <v>2922</v>
      </c>
      <c r="B2946" s="15">
        <f t="shared" ca="1" si="228"/>
        <v>7.7129242708840987E-2</v>
      </c>
      <c r="C2946" s="16">
        <f t="shared" ca="1" si="229"/>
        <v>2355.8673951266383</v>
      </c>
      <c r="D2946" s="17">
        <f t="shared" ca="1" si="230"/>
        <v>495.31263617906995</v>
      </c>
      <c r="E2946" s="16">
        <f t="shared" ca="1" si="230"/>
        <v>1107.7141166883157</v>
      </c>
      <c r="F2946" s="18">
        <f t="shared" ca="1" si="231"/>
        <v>3578895.2090079291</v>
      </c>
      <c r="G2946" s="2"/>
      <c r="H2946" s="2"/>
      <c r="I2946" s="2"/>
    </row>
    <row r="2947" spans="1:9" x14ac:dyDescent="0.25">
      <c r="A2947" s="19">
        <f t="shared" si="232"/>
        <v>2923</v>
      </c>
      <c r="B2947" s="15">
        <f t="shared" ca="1" si="228"/>
        <v>6.559890052397252E-2</v>
      </c>
      <c r="C2947" s="16">
        <f t="shared" ca="1" si="229"/>
        <v>3520.2073507983537</v>
      </c>
      <c r="D2947" s="17">
        <f t="shared" ca="1" si="230"/>
        <v>456.49564701344377</v>
      </c>
      <c r="E2947" s="16">
        <f t="shared" ca="1" si="230"/>
        <v>639.65787258601426</v>
      </c>
      <c r="F2947" s="18">
        <f t="shared" ca="1" si="231"/>
        <v>1234461.8887024582</v>
      </c>
      <c r="G2947" s="2"/>
      <c r="H2947" s="2"/>
      <c r="I2947" s="2"/>
    </row>
    <row r="2948" spans="1:9" x14ac:dyDescent="0.25">
      <c r="A2948" s="19">
        <f t="shared" si="232"/>
        <v>2924</v>
      </c>
      <c r="B2948" s="15">
        <f t="shared" ca="1" si="228"/>
        <v>5.9478721890745295E-2</v>
      </c>
      <c r="C2948" s="16">
        <f t="shared" ca="1" si="229"/>
        <v>2767.0238718458272</v>
      </c>
      <c r="D2948" s="17">
        <f t="shared" ca="1" si="230"/>
        <v>446.5094075584858</v>
      </c>
      <c r="E2948" s="16">
        <f t="shared" ca="1" si="230"/>
        <v>953.1733204748341</v>
      </c>
      <c r="F2948" s="18">
        <f t="shared" ca="1" si="231"/>
        <v>1482082.0390844485</v>
      </c>
      <c r="G2948" s="2"/>
      <c r="H2948" s="2"/>
      <c r="I2948" s="2"/>
    </row>
    <row r="2949" spans="1:9" x14ac:dyDescent="0.25">
      <c r="A2949" s="19">
        <f t="shared" si="232"/>
        <v>2925</v>
      </c>
      <c r="B2949" s="15">
        <f t="shared" ca="1" si="228"/>
        <v>8.35939005578515E-2</v>
      </c>
      <c r="C2949" s="16">
        <f t="shared" ca="1" si="229"/>
        <v>3415.0537550801673</v>
      </c>
      <c r="D2949" s="17">
        <f t="shared" ca="1" si="230"/>
        <v>468.16087774726805</v>
      </c>
      <c r="E2949" s="16">
        <f t="shared" ca="1" si="230"/>
        <v>669.03588737566383</v>
      </c>
      <c r="F2949" s="18">
        <f t="shared" ca="1" si="231"/>
        <v>2183742.5861603222</v>
      </c>
      <c r="G2949" s="2"/>
      <c r="H2949" s="2"/>
      <c r="I2949" s="2"/>
    </row>
    <row r="2950" spans="1:9" x14ac:dyDescent="0.25">
      <c r="A2950" s="19">
        <f t="shared" si="232"/>
        <v>2926</v>
      </c>
      <c r="B2950" s="15">
        <f t="shared" ca="1" si="228"/>
        <v>7.5147267394487141E-2</v>
      </c>
      <c r="C2950" s="16">
        <f t="shared" ca="1" si="229"/>
        <v>2976.7266553747168</v>
      </c>
      <c r="D2950" s="17">
        <f t="shared" ca="1" si="230"/>
        <v>427.12845728393859</v>
      </c>
      <c r="E2950" s="16">
        <f t="shared" ca="1" si="230"/>
        <v>606.54656738264066</v>
      </c>
      <c r="F2950" s="18">
        <f t="shared" ca="1" si="231"/>
        <v>1219428.067945516</v>
      </c>
      <c r="G2950" s="2"/>
      <c r="H2950" s="2"/>
      <c r="I2950" s="2"/>
    </row>
    <row r="2951" spans="1:9" x14ac:dyDescent="0.25">
      <c r="A2951" s="19">
        <f t="shared" si="232"/>
        <v>2927</v>
      </c>
      <c r="B2951" s="15">
        <f t="shared" ca="1" si="228"/>
        <v>6.726885366230341E-2</v>
      </c>
      <c r="C2951" s="16">
        <f t="shared" ca="1" si="229"/>
        <v>3856.5546124483535</v>
      </c>
      <c r="D2951" s="17">
        <f t="shared" ca="1" si="230"/>
        <v>467.50080634370261</v>
      </c>
      <c r="E2951" s="16">
        <f t="shared" ca="1" si="230"/>
        <v>682.91331153484782</v>
      </c>
      <c r="F2951" s="18">
        <f t="shared" ca="1" si="231"/>
        <v>1465886.9679182584</v>
      </c>
      <c r="G2951" s="2"/>
      <c r="H2951" s="2"/>
      <c r="I2951" s="2"/>
    </row>
    <row r="2952" spans="1:9" x14ac:dyDescent="0.25">
      <c r="A2952" s="19">
        <f t="shared" si="232"/>
        <v>2928</v>
      </c>
      <c r="B2952" s="15">
        <f t="shared" ca="1" si="228"/>
        <v>6.3028356535571095E-2</v>
      </c>
      <c r="C2952" s="16">
        <f t="shared" ca="1" si="229"/>
        <v>3052.3157736727803</v>
      </c>
      <c r="D2952" s="17">
        <f t="shared" ca="1" si="230"/>
        <v>418.62838295842812</v>
      </c>
      <c r="E2952" s="16">
        <f t="shared" ca="1" si="230"/>
        <v>629.87924293740366</v>
      </c>
      <c r="F2952" s="18">
        <f t="shared" ca="1" si="231"/>
        <v>917255.80401186529</v>
      </c>
      <c r="G2952" s="2"/>
      <c r="H2952" s="2"/>
      <c r="I2952" s="2"/>
    </row>
    <row r="2953" spans="1:9" x14ac:dyDescent="0.25">
      <c r="A2953" s="19">
        <f t="shared" si="232"/>
        <v>2929</v>
      </c>
      <c r="B2953" s="15">
        <f t="shared" ca="1" si="228"/>
        <v>8.0513642757219256E-2</v>
      </c>
      <c r="C2953" s="16">
        <f t="shared" ca="1" si="229"/>
        <v>3191.4288700103994</v>
      </c>
      <c r="D2953" s="17">
        <f t="shared" ca="1" si="230"/>
        <v>477.01805711332673</v>
      </c>
      <c r="E2953" s="16">
        <f t="shared" ca="1" si="230"/>
        <v>832.5977905144</v>
      </c>
      <c r="F2953" s="18">
        <f t="shared" ca="1" si="231"/>
        <v>2640481.3059745231</v>
      </c>
      <c r="G2953" s="2"/>
      <c r="H2953" s="2"/>
      <c r="I2953" s="2"/>
    </row>
    <row r="2954" spans="1:9" x14ac:dyDescent="0.25">
      <c r="A2954" s="19">
        <f t="shared" si="232"/>
        <v>2930</v>
      </c>
      <c r="B2954" s="15">
        <f t="shared" ca="1" si="228"/>
        <v>7.8048190056885763E-2</v>
      </c>
      <c r="C2954" s="16">
        <f t="shared" ca="1" si="229"/>
        <v>2937.5555618721796</v>
      </c>
      <c r="D2954" s="17">
        <f t="shared" ca="1" si="230"/>
        <v>458.99397094739248</v>
      </c>
      <c r="E2954" s="16">
        <f t="shared" ca="1" si="230"/>
        <v>872.39518798552308</v>
      </c>
      <c r="F2954" s="18">
        <f t="shared" ca="1" si="231"/>
        <v>2294345.6922568865</v>
      </c>
      <c r="G2954" s="2"/>
      <c r="H2954" s="2"/>
      <c r="I2954" s="2"/>
    </row>
    <row r="2955" spans="1:9" x14ac:dyDescent="0.25">
      <c r="A2955" s="19">
        <f t="shared" si="232"/>
        <v>2931</v>
      </c>
      <c r="B2955" s="15">
        <f t="shared" ca="1" si="228"/>
        <v>5.0376499718229113E-2</v>
      </c>
      <c r="C2955" s="16">
        <f t="shared" ca="1" si="229"/>
        <v>3324.3693468665542</v>
      </c>
      <c r="D2955" s="17">
        <f t="shared" ca="1" si="230"/>
        <v>436.136884897134</v>
      </c>
      <c r="E2955" s="16">
        <f t="shared" ca="1" si="230"/>
        <v>539.6333505939017</v>
      </c>
      <c r="F2955" s="18">
        <f t="shared" ca="1" si="231"/>
        <v>658355.34536221472</v>
      </c>
      <c r="G2955" s="2"/>
      <c r="H2955" s="2"/>
      <c r="I2955" s="2"/>
    </row>
    <row r="2956" spans="1:9" x14ac:dyDescent="0.25">
      <c r="A2956" s="19">
        <f t="shared" si="232"/>
        <v>2932</v>
      </c>
      <c r="B2956" s="15">
        <f t="shared" ca="1" si="228"/>
        <v>7.9020510275530989E-2</v>
      </c>
      <c r="C2956" s="16">
        <f t="shared" ca="1" si="229"/>
        <v>1903.7898624410795</v>
      </c>
      <c r="D2956" s="17">
        <f t="shared" ca="1" si="230"/>
        <v>440.52467616923127</v>
      </c>
      <c r="E2956" s="16">
        <f t="shared" ca="1" si="230"/>
        <v>961.62568341417534</v>
      </c>
      <c r="F2956" s="18">
        <f t="shared" ca="1" si="231"/>
        <v>2267237.8598785466</v>
      </c>
      <c r="G2956" s="2"/>
      <c r="H2956" s="2"/>
      <c r="I2956" s="2"/>
    </row>
    <row r="2957" spans="1:9" x14ac:dyDescent="0.25">
      <c r="A2957" s="19">
        <f t="shared" si="232"/>
        <v>2933</v>
      </c>
      <c r="B2957" s="15">
        <f t="shared" ca="1" si="228"/>
        <v>7.0158421934595316E-2</v>
      </c>
      <c r="C2957" s="16">
        <f t="shared" ca="1" si="229"/>
        <v>2851.1951110580476</v>
      </c>
      <c r="D2957" s="17">
        <f t="shared" ca="1" si="230"/>
        <v>415.83371618463229</v>
      </c>
      <c r="E2957" s="16">
        <f t="shared" ca="1" si="230"/>
        <v>821.6373902761211</v>
      </c>
      <c r="F2957" s="18">
        <f t="shared" ca="1" si="231"/>
        <v>1362479.9072110816</v>
      </c>
      <c r="G2957" s="2"/>
      <c r="H2957" s="2"/>
      <c r="I2957" s="2"/>
    </row>
    <row r="2958" spans="1:9" x14ac:dyDescent="0.25">
      <c r="A2958" s="19">
        <f t="shared" si="232"/>
        <v>2934</v>
      </c>
      <c r="B2958" s="15">
        <f t="shared" ca="1" si="228"/>
        <v>6.7993027748765103E-2</v>
      </c>
      <c r="C2958" s="16">
        <f t="shared" ca="1" si="229"/>
        <v>3191.3412405012668</v>
      </c>
      <c r="D2958" s="17">
        <f t="shared" ca="1" si="230"/>
        <v>431.43217792915283</v>
      </c>
      <c r="E2958" s="16">
        <f t="shared" ca="1" si="230"/>
        <v>855.03231698754473</v>
      </c>
      <c r="F2958" s="18">
        <f t="shared" ca="1" si="231"/>
        <v>1489306.2404073593</v>
      </c>
      <c r="G2958" s="2"/>
      <c r="H2958" s="2"/>
      <c r="I2958" s="2"/>
    </row>
    <row r="2959" spans="1:9" x14ac:dyDescent="0.25">
      <c r="A2959" s="19">
        <f t="shared" si="232"/>
        <v>2935</v>
      </c>
      <c r="B2959" s="15">
        <f t="shared" ca="1" si="228"/>
        <v>7.5262434247318974E-2</v>
      </c>
      <c r="C2959" s="16">
        <f t="shared" ca="1" si="229"/>
        <v>3621.2162543501186</v>
      </c>
      <c r="D2959" s="17">
        <f t="shared" ca="1" si="230"/>
        <v>435.39696432708456</v>
      </c>
      <c r="E2959" s="16">
        <f t="shared" ca="1" si="230"/>
        <v>264.59960518211773</v>
      </c>
      <c r="F2959" s="18">
        <f t="shared" ca="1" si="231"/>
        <v>595191.07512520859</v>
      </c>
      <c r="G2959" s="2"/>
      <c r="H2959" s="2"/>
      <c r="I2959" s="2"/>
    </row>
    <row r="2960" spans="1:9" x14ac:dyDescent="0.25">
      <c r="A2960" s="19">
        <f t="shared" si="232"/>
        <v>2936</v>
      </c>
      <c r="B2960" s="15">
        <f t="shared" ca="1" si="228"/>
        <v>5.96479616345921E-2</v>
      </c>
      <c r="C2960" s="16">
        <f t="shared" ca="1" si="229"/>
        <v>3309.7342414760687</v>
      </c>
      <c r="D2960" s="17">
        <f t="shared" ca="1" si="230"/>
        <v>441.5543939826153</v>
      </c>
      <c r="E2960" s="16">
        <f t="shared" ca="1" si="230"/>
        <v>960.39273214796208</v>
      </c>
      <c r="F2960" s="18">
        <f t="shared" ca="1" si="231"/>
        <v>1463558.8848805793</v>
      </c>
      <c r="G2960" s="2"/>
      <c r="H2960" s="2"/>
      <c r="I2960" s="2"/>
    </row>
    <row r="2961" spans="1:9" x14ac:dyDescent="0.25">
      <c r="A2961" s="19">
        <f t="shared" si="232"/>
        <v>2937</v>
      </c>
      <c r="B2961" s="15">
        <f t="shared" ca="1" si="228"/>
        <v>6.7175313916104137E-2</v>
      </c>
      <c r="C2961" s="16">
        <f t="shared" ca="1" si="229"/>
        <v>2921.1987879797589</v>
      </c>
      <c r="D2961" s="17">
        <f t="shared" ca="1" si="230"/>
        <v>406.73357490673345</v>
      </c>
      <c r="E2961" s="16">
        <f t="shared" ca="1" si="230"/>
        <v>1073.5649255540063</v>
      </c>
      <c r="F2961" s="18">
        <f t="shared" ca="1" si="231"/>
        <v>1571827.4238477245</v>
      </c>
      <c r="G2961" s="2"/>
      <c r="H2961" s="2"/>
      <c r="I2961" s="2"/>
    </row>
    <row r="2962" spans="1:9" x14ac:dyDescent="0.25">
      <c r="A2962" s="19">
        <f t="shared" si="232"/>
        <v>2938</v>
      </c>
      <c r="B2962" s="15">
        <f t="shared" ca="1" si="228"/>
        <v>6.4237330504228446E-2</v>
      </c>
      <c r="C2962" s="16">
        <f t="shared" ca="1" si="229"/>
        <v>3144.2840351132036</v>
      </c>
      <c r="D2962" s="17">
        <f t="shared" ca="1" si="230"/>
        <v>454.60972742226306</v>
      </c>
      <c r="E2962" s="16">
        <f t="shared" ca="1" si="230"/>
        <v>423.53843969048387</v>
      </c>
      <c r="F2962" s="18">
        <f t="shared" ca="1" si="231"/>
        <v>790924.75854267739</v>
      </c>
      <c r="G2962" s="2"/>
      <c r="H2962" s="2"/>
      <c r="I2962" s="2"/>
    </row>
    <row r="2963" spans="1:9" x14ac:dyDescent="0.25">
      <c r="A2963" s="19">
        <f t="shared" si="232"/>
        <v>2939</v>
      </c>
      <c r="B2963" s="15">
        <f t="shared" ca="1" si="228"/>
        <v>5.4607206413121764E-2</v>
      </c>
      <c r="C2963" s="16">
        <f t="shared" ca="1" si="229"/>
        <v>1628.4076387354978</v>
      </c>
      <c r="D2963" s="17">
        <f t="shared" ca="1" si="230"/>
        <v>459.11907665941732</v>
      </c>
      <c r="E2963" s="16">
        <f t="shared" ca="1" si="230"/>
        <v>1063.533236155607</v>
      </c>
      <c r="F2963" s="18">
        <f t="shared" ca="1" si="231"/>
        <v>1565769.5167460444</v>
      </c>
      <c r="G2963" s="2"/>
      <c r="H2963" s="2"/>
      <c r="I2963" s="2"/>
    </row>
    <row r="2964" spans="1:9" x14ac:dyDescent="0.25">
      <c r="A2964" s="19">
        <f t="shared" si="232"/>
        <v>2940</v>
      </c>
      <c r="B2964" s="15">
        <f t="shared" ca="1" si="228"/>
        <v>7.4682715247746098E-2</v>
      </c>
      <c r="C2964" s="16">
        <f t="shared" ca="1" si="229"/>
        <v>3732.9417232277865</v>
      </c>
      <c r="D2964" s="17">
        <f t="shared" ca="1" si="230"/>
        <v>460.54456287571145</v>
      </c>
      <c r="E2964" s="16">
        <f t="shared" ca="1" si="230"/>
        <v>526.04571003476303</v>
      </c>
      <c r="F2964" s="18">
        <f t="shared" ca="1" si="231"/>
        <v>1315866.9043563574</v>
      </c>
      <c r="G2964" s="2"/>
      <c r="H2964" s="2"/>
      <c r="I2964" s="2"/>
    </row>
    <row r="2965" spans="1:9" x14ac:dyDescent="0.25">
      <c r="A2965" s="19">
        <f t="shared" si="232"/>
        <v>2941</v>
      </c>
      <c r="B2965" s="15">
        <f t="shared" ca="1" si="228"/>
        <v>6.1122744189045841E-2</v>
      </c>
      <c r="C2965" s="16">
        <f t="shared" ca="1" si="229"/>
        <v>2014.7397280071625</v>
      </c>
      <c r="D2965" s="17">
        <f t="shared" ca="1" si="230"/>
        <v>418.32912811315293</v>
      </c>
      <c r="E2965" s="16">
        <f t="shared" ca="1" si="230"/>
        <v>678.39869374483203</v>
      </c>
      <c r="F2965" s="18">
        <f t="shared" ca="1" si="231"/>
        <v>936342.72266292665</v>
      </c>
      <c r="G2965" s="2"/>
      <c r="H2965" s="2"/>
      <c r="I2965" s="2"/>
    </row>
    <row r="2966" spans="1:9" x14ac:dyDescent="0.25">
      <c r="A2966" s="19">
        <f t="shared" si="232"/>
        <v>2942</v>
      </c>
      <c r="B2966" s="15">
        <f t="shared" ca="1" si="228"/>
        <v>7.6989923255274512E-2</v>
      </c>
      <c r="C2966" s="16">
        <f t="shared" ca="1" si="229"/>
        <v>2852.5068414329558</v>
      </c>
      <c r="D2966" s="17">
        <f t="shared" ca="1" si="230"/>
        <v>430.96592129377836</v>
      </c>
      <c r="E2966" s="16">
        <f t="shared" ca="1" si="230"/>
        <v>338.6521980410331</v>
      </c>
      <c r="F2966" s="18">
        <f t="shared" ca="1" si="231"/>
        <v>745582.29121820582</v>
      </c>
      <c r="G2966" s="2"/>
      <c r="H2966" s="2"/>
      <c r="I2966" s="2"/>
    </row>
    <row r="2967" spans="1:9" x14ac:dyDescent="0.25">
      <c r="A2967" s="19">
        <f t="shared" si="232"/>
        <v>2943</v>
      </c>
      <c r="B2967" s="15">
        <f t="shared" ca="1" si="228"/>
        <v>6.5129044962449117E-2</v>
      </c>
      <c r="C2967" s="16">
        <f t="shared" ca="1" si="229"/>
        <v>2722.2251369423257</v>
      </c>
      <c r="D2967" s="17">
        <f t="shared" ca="1" si="230"/>
        <v>440.64649002875757</v>
      </c>
      <c r="E2967" s="16">
        <f t="shared" ca="1" si="230"/>
        <v>898.4834049089236</v>
      </c>
      <c r="F2967" s="18">
        <f t="shared" ca="1" si="231"/>
        <v>1541420.0106669909</v>
      </c>
      <c r="G2967" s="2"/>
      <c r="H2967" s="2"/>
      <c r="I2967" s="2"/>
    </row>
    <row r="2968" spans="1:9" x14ac:dyDescent="0.25">
      <c r="A2968" s="19">
        <f t="shared" si="232"/>
        <v>2944</v>
      </c>
      <c r="B2968" s="15">
        <f t="shared" ca="1" si="228"/>
        <v>7.5109203680593151E-2</v>
      </c>
      <c r="C2968" s="16">
        <f t="shared" ca="1" si="229"/>
        <v>4213.7712303884564</v>
      </c>
      <c r="D2968" s="17">
        <f t="shared" ca="1" si="230"/>
        <v>452.71219902535711</v>
      </c>
      <c r="E2968" s="16">
        <f t="shared" ca="1" si="230"/>
        <v>243.72838705257442</v>
      </c>
      <c r="F2968" s="18">
        <f t="shared" ca="1" si="231"/>
        <v>624188.70579032809</v>
      </c>
      <c r="G2968" s="2"/>
      <c r="H2968" s="2"/>
      <c r="I2968" s="2"/>
    </row>
    <row r="2969" spans="1:9" x14ac:dyDescent="0.25">
      <c r="A2969" s="19">
        <f t="shared" si="232"/>
        <v>2945</v>
      </c>
      <c r="B2969" s="15">
        <f t="shared" ca="1" si="228"/>
        <v>7.1179598331459371E-2</v>
      </c>
      <c r="C2969" s="16">
        <f t="shared" ca="1" si="229"/>
        <v>2345.3420994058451</v>
      </c>
      <c r="D2969" s="17">
        <f t="shared" ca="1" si="230"/>
        <v>444.72127272495396</v>
      </c>
      <c r="E2969" s="16">
        <f t="shared" ca="1" si="230"/>
        <v>465.72411897003417</v>
      </c>
      <c r="F2969" s="18">
        <f t="shared" ca="1" si="231"/>
        <v>955285.93456100568</v>
      </c>
      <c r="G2969" s="2"/>
      <c r="H2969" s="2"/>
      <c r="I2969" s="2"/>
    </row>
    <row r="2970" spans="1:9" x14ac:dyDescent="0.25">
      <c r="A2970" s="19">
        <f t="shared" si="232"/>
        <v>2946</v>
      </c>
      <c r="B2970" s="15">
        <f t="shared" ref="B2970:B3033" ca="1" si="233">_xlfn.NORM.INV(RAND(), B$19,(B$18-B$20)/3.29)</f>
        <v>5.5195155141638128E-2</v>
      </c>
      <c r="C2970" s="16">
        <f t="shared" ref="C2970:C3033" ca="1" si="234">_xlfn.NORM.INV(RAND(),C$19,(C$18-C$20)/3.29)</f>
        <v>3251.8668703546482</v>
      </c>
      <c r="D2970" s="17">
        <f t="shared" ref="D2970:E3033" ca="1" si="235">_xlfn.NORM.INV(RAND(), D$19,(D$18-D$20)/3.29)</f>
        <v>465.25126946491446</v>
      </c>
      <c r="E2970" s="16">
        <f t="shared" ca="1" si="235"/>
        <v>629.50473603297542</v>
      </c>
      <c r="F2970" s="18">
        <f t="shared" ref="F2970:F3033" ca="1" si="236">FV(B2970, D2970/12, -E2970*12, -C2970)</f>
        <v>988033.47440038587</v>
      </c>
      <c r="G2970" s="2"/>
      <c r="H2970" s="2"/>
      <c r="I2970" s="2"/>
    </row>
    <row r="2971" spans="1:9" x14ac:dyDescent="0.25">
      <c r="A2971" s="19">
        <f t="shared" ref="A2971:A3034" si="237">1+A2970</f>
        <v>2947</v>
      </c>
      <c r="B2971" s="15">
        <f t="shared" ca="1" si="233"/>
        <v>7.4330564703099108E-2</v>
      </c>
      <c r="C2971" s="16">
        <f t="shared" ca="1" si="234"/>
        <v>2925.4446642088469</v>
      </c>
      <c r="D2971" s="17">
        <f t="shared" ca="1" si="235"/>
        <v>416.72419812310409</v>
      </c>
      <c r="E2971" s="16">
        <f t="shared" ca="1" si="235"/>
        <v>134.64084301598916</v>
      </c>
      <c r="F2971" s="18">
        <f t="shared" ca="1" si="236"/>
        <v>275673.52813071286</v>
      </c>
      <c r="G2971" s="2"/>
      <c r="H2971" s="2"/>
      <c r="I2971" s="2"/>
    </row>
    <row r="2972" spans="1:9" x14ac:dyDescent="0.25">
      <c r="A2972" s="19">
        <f t="shared" si="237"/>
        <v>2948</v>
      </c>
      <c r="B2972" s="15">
        <f t="shared" ca="1" si="233"/>
        <v>7.5535144782331073E-2</v>
      </c>
      <c r="C2972" s="16">
        <f t="shared" ca="1" si="234"/>
        <v>2634.228167828051</v>
      </c>
      <c r="D2972" s="17">
        <f t="shared" ca="1" si="235"/>
        <v>456.68246634899782</v>
      </c>
      <c r="E2972" s="16">
        <f t="shared" ca="1" si="235"/>
        <v>447.04303423488705</v>
      </c>
      <c r="F2972" s="18">
        <f t="shared" ca="1" si="236"/>
        <v>1105859.6205315655</v>
      </c>
      <c r="G2972" s="2"/>
      <c r="H2972" s="2"/>
      <c r="I2972" s="2"/>
    </row>
    <row r="2973" spans="1:9" x14ac:dyDescent="0.25">
      <c r="A2973" s="19">
        <f t="shared" si="237"/>
        <v>2949</v>
      </c>
      <c r="B2973" s="15">
        <f t="shared" ca="1" si="233"/>
        <v>7.5500786770550291E-2</v>
      </c>
      <c r="C2973" s="16">
        <f t="shared" ca="1" si="234"/>
        <v>4528.4671639843391</v>
      </c>
      <c r="D2973" s="17">
        <f t="shared" ca="1" si="235"/>
        <v>455.44998801738939</v>
      </c>
      <c r="E2973" s="16">
        <f t="shared" ca="1" si="235"/>
        <v>591.25463862934998</v>
      </c>
      <c r="F2973" s="18">
        <f t="shared" ca="1" si="236"/>
        <v>1466307.8613839233</v>
      </c>
      <c r="G2973" s="2"/>
      <c r="H2973" s="2"/>
      <c r="I2973" s="2"/>
    </row>
    <row r="2974" spans="1:9" x14ac:dyDescent="0.25">
      <c r="A2974" s="19">
        <f t="shared" si="237"/>
        <v>2950</v>
      </c>
      <c r="B2974" s="15">
        <f t="shared" ca="1" si="233"/>
        <v>6.6015555222063385E-2</v>
      </c>
      <c r="C2974" s="16">
        <f t="shared" ca="1" si="234"/>
        <v>2976.0235807696727</v>
      </c>
      <c r="D2974" s="17">
        <f t="shared" ca="1" si="235"/>
        <v>470.18030143190742</v>
      </c>
      <c r="E2974" s="16">
        <f t="shared" ca="1" si="235"/>
        <v>1119.9117948470171</v>
      </c>
      <c r="F2974" s="18">
        <f t="shared" ca="1" si="236"/>
        <v>2324819.1245332854</v>
      </c>
      <c r="G2974" s="2"/>
      <c r="H2974" s="2"/>
      <c r="I2974" s="2"/>
    </row>
    <row r="2975" spans="1:9" x14ac:dyDescent="0.25">
      <c r="A2975" s="19">
        <f t="shared" si="237"/>
        <v>2951</v>
      </c>
      <c r="B2975" s="15">
        <f t="shared" ca="1" si="233"/>
        <v>6.6739283641833264E-2</v>
      </c>
      <c r="C2975" s="16">
        <f t="shared" ca="1" si="234"/>
        <v>3048.0400128521774</v>
      </c>
      <c r="D2975" s="17">
        <f t="shared" ca="1" si="235"/>
        <v>437.68278144720068</v>
      </c>
      <c r="E2975" s="16">
        <f t="shared" ca="1" si="235"/>
        <v>1416.5635109188902</v>
      </c>
      <c r="F2975" s="18">
        <f t="shared" ca="1" si="236"/>
        <v>2465415.112149342</v>
      </c>
      <c r="G2975" s="2"/>
      <c r="H2975" s="2"/>
      <c r="I2975" s="2"/>
    </row>
    <row r="2976" spans="1:9" x14ac:dyDescent="0.25">
      <c r="A2976" s="19">
        <f t="shared" si="237"/>
        <v>2952</v>
      </c>
      <c r="B2976" s="15">
        <f t="shared" ca="1" si="233"/>
        <v>7.5377440283915492E-2</v>
      </c>
      <c r="C2976" s="16">
        <f t="shared" ca="1" si="234"/>
        <v>3330.3676981421677</v>
      </c>
      <c r="D2976" s="17">
        <f t="shared" ca="1" si="235"/>
        <v>443.65325437612972</v>
      </c>
      <c r="E2976" s="16">
        <f t="shared" ca="1" si="235"/>
        <v>943.89185931454483</v>
      </c>
      <c r="F2976" s="18">
        <f t="shared" ca="1" si="236"/>
        <v>2105137.8867024374</v>
      </c>
      <c r="G2976" s="2"/>
      <c r="H2976" s="2"/>
      <c r="I2976" s="2"/>
    </row>
    <row r="2977" spans="1:9" x14ac:dyDescent="0.25">
      <c r="A2977" s="19">
        <f t="shared" si="237"/>
        <v>2953</v>
      </c>
      <c r="B2977" s="15">
        <f t="shared" ca="1" si="233"/>
        <v>7.1399630714002627E-2</v>
      </c>
      <c r="C2977" s="16">
        <f t="shared" ca="1" si="234"/>
        <v>3332.7467531169018</v>
      </c>
      <c r="D2977" s="17">
        <f t="shared" ca="1" si="235"/>
        <v>466.68692591487911</v>
      </c>
      <c r="E2977" s="16">
        <f t="shared" ca="1" si="235"/>
        <v>518.27696748562812</v>
      </c>
      <c r="F2977" s="18">
        <f t="shared" ca="1" si="236"/>
        <v>1234751.2846436768</v>
      </c>
      <c r="G2977" s="2"/>
      <c r="H2977" s="2"/>
      <c r="I2977" s="2"/>
    </row>
    <row r="2978" spans="1:9" x14ac:dyDescent="0.25">
      <c r="A2978" s="19">
        <f t="shared" si="237"/>
        <v>2954</v>
      </c>
      <c r="B2978" s="15">
        <f t="shared" ca="1" si="233"/>
        <v>6.1698546711482886E-2</v>
      </c>
      <c r="C2978" s="16">
        <f t="shared" ca="1" si="234"/>
        <v>2805.0522439216957</v>
      </c>
      <c r="D2978" s="17">
        <f t="shared" ca="1" si="235"/>
        <v>441.76709232913174</v>
      </c>
      <c r="E2978" s="16">
        <f t="shared" ca="1" si="235"/>
        <v>1098.6939793189092</v>
      </c>
      <c r="F2978" s="18">
        <f t="shared" ca="1" si="236"/>
        <v>1748106.8114776867</v>
      </c>
      <c r="G2978" s="2"/>
      <c r="H2978" s="2"/>
      <c r="I2978" s="2"/>
    </row>
    <row r="2979" spans="1:9" x14ac:dyDescent="0.25">
      <c r="A2979" s="19">
        <f t="shared" si="237"/>
        <v>2955</v>
      </c>
      <c r="B2979" s="15">
        <f t="shared" ca="1" si="233"/>
        <v>6.4797512447319711E-2</v>
      </c>
      <c r="C2979" s="16">
        <f t="shared" ca="1" si="234"/>
        <v>2090.1604939744284</v>
      </c>
      <c r="D2979" s="17">
        <f t="shared" ca="1" si="235"/>
        <v>459.54112895115685</v>
      </c>
      <c r="E2979" s="16">
        <f t="shared" ca="1" si="235"/>
        <v>727.77969815277481</v>
      </c>
      <c r="F2979" s="18">
        <f t="shared" ca="1" si="236"/>
        <v>1380524.2541232079</v>
      </c>
      <c r="G2979" s="2"/>
      <c r="H2979" s="2"/>
      <c r="I2979" s="2"/>
    </row>
    <row r="2980" spans="1:9" x14ac:dyDescent="0.25">
      <c r="A2980" s="19">
        <f t="shared" si="237"/>
        <v>2956</v>
      </c>
      <c r="B2980" s="15">
        <f t="shared" ca="1" si="233"/>
        <v>6.018853006796436E-2</v>
      </c>
      <c r="C2980" s="16">
        <f t="shared" ca="1" si="234"/>
        <v>3600.3008438416446</v>
      </c>
      <c r="D2980" s="17">
        <f t="shared" ca="1" si="235"/>
        <v>466.2064708995058</v>
      </c>
      <c r="E2980" s="16">
        <f t="shared" ca="1" si="235"/>
        <v>617.56550413233015</v>
      </c>
      <c r="F2980" s="18">
        <f t="shared" ca="1" si="236"/>
        <v>1104354.5043219225</v>
      </c>
      <c r="G2980" s="2"/>
      <c r="H2980" s="2"/>
      <c r="I2980" s="2"/>
    </row>
    <row r="2981" spans="1:9" x14ac:dyDescent="0.25">
      <c r="A2981" s="19">
        <f t="shared" si="237"/>
        <v>2957</v>
      </c>
      <c r="B2981" s="15">
        <f t="shared" ca="1" si="233"/>
        <v>7.1253040608433058E-2</v>
      </c>
      <c r="C2981" s="16">
        <f t="shared" ca="1" si="234"/>
        <v>3019.5780836870535</v>
      </c>
      <c r="D2981" s="17">
        <f t="shared" ca="1" si="235"/>
        <v>452.37190328833452</v>
      </c>
      <c r="E2981" s="16">
        <f t="shared" ca="1" si="235"/>
        <v>-14.832074808930997</v>
      </c>
      <c r="F2981" s="18">
        <f t="shared" ca="1" si="236"/>
        <v>9484.1273104111533</v>
      </c>
      <c r="G2981" s="2"/>
      <c r="H2981" s="2"/>
      <c r="I2981" s="2"/>
    </row>
    <row r="2982" spans="1:9" x14ac:dyDescent="0.25">
      <c r="A2982" s="19">
        <f t="shared" si="237"/>
        <v>2958</v>
      </c>
      <c r="B2982" s="15">
        <f t="shared" ca="1" si="233"/>
        <v>5.7438302787824802E-2</v>
      </c>
      <c r="C2982" s="16">
        <f t="shared" ca="1" si="234"/>
        <v>3598.4169369870242</v>
      </c>
      <c r="D2982" s="17">
        <f t="shared" ca="1" si="235"/>
        <v>432.93722269201811</v>
      </c>
      <c r="E2982" s="16">
        <f t="shared" ca="1" si="235"/>
        <v>845.39437625650351</v>
      </c>
      <c r="F2982" s="18">
        <f t="shared" ca="1" si="236"/>
        <v>1175060.7773037797</v>
      </c>
      <c r="G2982" s="2"/>
      <c r="H2982" s="2"/>
      <c r="I2982" s="2"/>
    </row>
    <row r="2983" spans="1:9" x14ac:dyDescent="0.25">
      <c r="A2983" s="19">
        <f t="shared" si="237"/>
        <v>2959</v>
      </c>
      <c r="B2983" s="15">
        <f t="shared" ca="1" si="233"/>
        <v>5.7972291752849306E-2</v>
      </c>
      <c r="C2983" s="16">
        <f t="shared" ca="1" si="234"/>
        <v>3232.6935883842316</v>
      </c>
      <c r="D2983" s="17">
        <f t="shared" ca="1" si="235"/>
        <v>434.98731388038749</v>
      </c>
      <c r="E2983" s="16">
        <f t="shared" ca="1" si="235"/>
        <v>860.83487168624163</v>
      </c>
      <c r="F2983" s="18">
        <f t="shared" ca="1" si="236"/>
        <v>1220935.190591139</v>
      </c>
      <c r="G2983" s="2"/>
      <c r="H2983" s="2"/>
      <c r="I2983" s="2"/>
    </row>
    <row r="2984" spans="1:9" x14ac:dyDescent="0.25">
      <c r="A2984" s="19">
        <f t="shared" si="237"/>
        <v>2960</v>
      </c>
      <c r="B2984" s="15">
        <f t="shared" ca="1" si="233"/>
        <v>6.9212755745995627E-2</v>
      </c>
      <c r="C2984" s="16">
        <f t="shared" ca="1" si="234"/>
        <v>3826.7382967813674</v>
      </c>
      <c r="D2984" s="17">
        <f t="shared" ca="1" si="235"/>
        <v>490.86299991886483</v>
      </c>
      <c r="E2984" s="16">
        <f t="shared" ca="1" si="235"/>
        <v>372.86921217880973</v>
      </c>
      <c r="F2984" s="18">
        <f t="shared" ca="1" si="236"/>
        <v>993150.33164301619</v>
      </c>
      <c r="G2984" s="2"/>
      <c r="H2984" s="2"/>
      <c r="I2984" s="2"/>
    </row>
    <row r="2985" spans="1:9" x14ac:dyDescent="0.25">
      <c r="A2985" s="19">
        <f t="shared" si="237"/>
        <v>2961</v>
      </c>
      <c r="B2985" s="15">
        <f t="shared" ca="1" si="233"/>
        <v>5.2040452789242214E-2</v>
      </c>
      <c r="C2985" s="16">
        <f t="shared" ca="1" si="234"/>
        <v>3280.6912852364321</v>
      </c>
      <c r="D2985" s="17">
        <f t="shared" ca="1" si="235"/>
        <v>437.43200197883209</v>
      </c>
      <c r="E2985" s="16">
        <f t="shared" ca="1" si="235"/>
        <v>359.58222597007574</v>
      </c>
      <c r="F2985" s="18">
        <f t="shared" ca="1" si="236"/>
        <v>464896.34617503139</v>
      </c>
      <c r="G2985" s="2"/>
      <c r="H2985" s="2"/>
      <c r="I2985" s="2"/>
    </row>
    <row r="2986" spans="1:9" x14ac:dyDescent="0.25">
      <c r="A2986" s="19">
        <f t="shared" si="237"/>
        <v>2962</v>
      </c>
      <c r="B2986" s="15">
        <f t="shared" ca="1" si="233"/>
        <v>7.7389714749961327E-2</v>
      </c>
      <c r="C2986" s="16">
        <f t="shared" ca="1" si="234"/>
        <v>3025.089753436941</v>
      </c>
      <c r="D2986" s="17">
        <f t="shared" ca="1" si="235"/>
        <v>478.8069345220984</v>
      </c>
      <c r="E2986" s="16">
        <f t="shared" ca="1" si="235"/>
        <v>1082.0258360741545</v>
      </c>
      <c r="F2986" s="18">
        <f t="shared" ca="1" si="236"/>
        <v>3175640.4431119496</v>
      </c>
      <c r="G2986" s="2"/>
      <c r="H2986" s="2"/>
      <c r="I2986" s="2"/>
    </row>
    <row r="2987" spans="1:9" x14ac:dyDescent="0.25">
      <c r="A2987" s="19">
        <f t="shared" si="237"/>
        <v>2963</v>
      </c>
      <c r="B2987" s="15">
        <f t="shared" ca="1" si="233"/>
        <v>6.1380734763977318E-2</v>
      </c>
      <c r="C2987" s="16">
        <f t="shared" ca="1" si="234"/>
        <v>3716.4736105731654</v>
      </c>
      <c r="D2987" s="17">
        <f t="shared" ca="1" si="235"/>
        <v>435.69572023117684</v>
      </c>
      <c r="E2987" s="16">
        <f t="shared" ca="1" si="235"/>
        <v>1230.7409041310571</v>
      </c>
      <c r="F2987" s="18">
        <f t="shared" ca="1" si="236"/>
        <v>1884117.9018775686</v>
      </c>
      <c r="G2987" s="2"/>
      <c r="H2987" s="2"/>
      <c r="I2987" s="2"/>
    </row>
    <row r="2988" spans="1:9" x14ac:dyDescent="0.25">
      <c r="A2988" s="19">
        <f t="shared" si="237"/>
        <v>2964</v>
      </c>
      <c r="B2988" s="15">
        <f t="shared" ca="1" si="233"/>
        <v>7.1394132791494924E-2</v>
      </c>
      <c r="C2988" s="16">
        <f t="shared" ca="1" si="234"/>
        <v>2451.3403578457769</v>
      </c>
      <c r="D2988" s="17">
        <f t="shared" ca="1" si="235"/>
        <v>433.6505280954508</v>
      </c>
      <c r="E2988" s="16">
        <f t="shared" ca="1" si="235"/>
        <v>895.16059422861508</v>
      </c>
      <c r="F2988" s="18">
        <f t="shared" ca="1" si="236"/>
        <v>1697664.7699066047</v>
      </c>
      <c r="G2988" s="2"/>
      <c r="H2988" s="2"/>
      <c r="I2988" s="2"/>
    </row>
    <row r="2989" spans="1:9" x14ac:dyDescent="0.25">
      <c r="A2989" s="19">
        <f t="shared" si="237"/>
        <v>2965</v>
      </c>
      <c r="B2989" s="15">
        <f t="shared" ca="1" si="233"/>
        <v>7.0547557090237495E-2</v>
      </c>
      <c r="C2989" s="16">
        <f t="shared" ca="1" si="234"/>
        <v>3305.8804746958986</v>
      </c>
      <c r="D2989" s="17">
        <f t="shared" ca="1" si="235"/>
        <v>473.08161995170281</v>
      </c>
      <c r="E2989" s="16">
        <f t="shared" ca="1" si="235"/>
        <v>1051.7877192598266</v>
      </c>
      <c r="F2989" s="18">
        <f t="shared" ca="1" si="236"/>
        <v>2498712.8259672029</v>
      </c>
      <c r="G2989" s="2"/>
      <c r="H2989" s="2"/>
      <c r="I2989" s="2"/>
    </row>
    <row r="2990" spans="1:9" x14ac:dyDescent="0.25">
      <c r="A2990" s="19">
        <f t="shared" si="237"/>
        <v>2966</v>
      </c>
      <c r="B2990" s="15">
        <f t="shared" ca="1" si="233"/>
        <v>7.6819343820002883E-2</v>
      </c>
      <c r="C2990" s="16">
        <f t="shared" ca="1" si="234"/>
        <v>2410.4327960500827</v>
      </c>
      <c r="D2990" s="17">
        <f t="shared" ca="1" si="235"/>
        <v>472.31558786149287</v>
      </c>
      <c r="E2990" s="16">
        <f t="shared" ca="1" si="235"/>
        <v>998.19035661920202</v>
      </c>
      <c r="F2990" s="18">
        <f t="shared" ca="1" si="236"/>
        <v>2759598.2970795748</v>
      </c>
      <c r="G2990" s="2"/>
      <c r="H2990" s="2"/>
      <c r="I2990" s="2"/>
    </row>
    <row r="2991" spans="1:9" x14ac:dyDescent="0.25">
      <c r="A2991" s="19">
        <f t="shared" si="237"/>
        <v>2967</v>
      </c>
      <c r="B2991" s="15">
        <f t="shared" ca="1" si="233"/>
        <v>6.0086774529649604E-2</v>
      </c>
      <c r="C2991" s="16">
        <f t="shared" ca="1" si="234"/>
        <v>2755.8902927351219</v>
      </c>
      <c r="D2991" s="17">
        <f t="shared" ca="1" si="235"/>
        <v>450.19338580390763</v>
      </c>
      <c r="E2991" s="16">
        <f t="shared" ca="1" si="235"/>
        <v>415.68598467238138</v>
      </c>
      <c r="F2991" s="18">
        <f t="shared" ca="1" si="236"/>
        <v>682689.17601798801</v>
      </c>
      <c r="G2991" s="2"/>
      <c r="H2991" s="2"/>
      <c r="I2991" s="2"/>
    </row>
    <row r="2992" spans="1:9" x14ac:dyDescent="0.25">
      <c r="A2992" s="19">
        <f t="shared" si="237"/>
        <v>2968</v>
      </c>
      <c r="B2992" s="15">
        <f t="shared" ca="1" si="233"/>
        <v>5.7841073617109662E-2</v>
      </c>
      <c r="C2992" s="16">
        <f t="shared" ca="1" si="234"/>
        <v>3333.3634003090465</v>
      </c>
      <c r="D2992" s="17">
        <f t="shared" ca="1" si="235"/>
        <v>473.8657936125357</v>
      </c>
      <c r="E2992" s="16">
        <f t="shared" ca="1" si="235"/>
        <v>621.24063028251078</v>
      </c>
      <c r="F2992" s="18">
        <f t="shared" ca="1" si="236"/>
        <v>1089059.6230865594</v>
      </c>
      <c r="G2992" s="2"/>
      <c r="H2992" s="2"/>
      <c r="I2992" s="2"/>
    </row>
    <row r="2993" spans="1:9" x14ac:dyDescent="0.25">
      <c r="A2993" s="19">
        <f t="shared" si="237"/>
        <v>2969</v>
      </c>
      <c r="B2993" s="15">
        <f t="shared" ca="1" si="233"/>
        <v>6.1940239544211899E-2</v>
      </c>
      <c r="C2993" s="16">
        <f t="shared" ca="1" si="234"/>
        <v>2898.3232687238719</v>
      </c>
      <c r="D2993" s="17">
        <f t="shared" ca="1" si="235"/>
        <v>456.62815824668621</v>
      </c>
      <c r="E2993" s="16">
        <f t="shared" ca="1" si="235"/>
        <v>531.38755877506753</v>
      </c>
      <c r="F2993" s="18">
        <f t="shared" ca="1" si="236"/>
        <v>939001.27396635071</v>
      </c>
      <c r="G2993" s="2"/>
      <c r="H2993" s="2"/>
      <c r="I2993" s="2"/>
    </row>
    <row r="2994" spans="1:9" x14ac:dyDescent="0.25">
      <c r="A2994" s="19">
        <f t="shared" si="237"/>
        <v>2970</v>
      </c>
      <c r="B2994" s="15">
        <f t="shared" ca="1" si="233"/>
        <v>5.3536680986749498E-2</v>
      </c>
      <c r="C2994" s="16">
        <f t="shared" ca="1" si="234"/>
        <v>1723.1735802733151</v>
      </c>
      <c r="D2994" s="17">
        <f t="shared" ca="1" si="235"/>
        <v>480.28343511861408</v>
      </c>
      <c r="E2994" s="16">
        <f t="shared" ca="1" si="235"/>
        <v>1051.1225888363649</v>
      </c>
      <c r="F2994" s="18">
        <f t="shared" ca="1" si="236"/>
        <v>1678076.0522187145</v>
      </c>
      <c r="G2994" s="2"/>
      <c r="H2994" s="2"/>
      <c r="I2994" s="2"/>
    </row>
    <row r="2995" spans="1:9" x14ac:dyDescent="0.25">
      <c r="A2995" s="19">
        <f t="shared" si="237"/>
        <v>2971</v>
      </c>
      <c r="B2995" s="15">
        <f t="shared" ca="1" si="233"/>
        <v>7.4258220437422889E-2</v>
      </c>
      <c r="C2995" s="16">
        <f t="shared" ca="1" si="234"/>
        <v>3113.5963923857125</v>
      </c>
      <c r="D2995" s="17">
        <f t="shared" ca="1" si="235"/>
        <v>410.95626126981745</v>
      </c>
      <c r="E2995" s="16">
        <f t="shared" ca="1" si="235"/>
        <v>400.17350229840014</v>
      </c>
      <c r="F2995" s="18">
        <f t="shared" ca="1" si="236"/>
        <v>723224.66842804907</v>
      </c>
      <c r="G2995" s="2"/>
      <c r="H2995" s="2"/>
      <c r="I2995" s="2"/>
    </row>
    <row r="2996" spans="1:9" x14ac:dyDescent="0.25">
      <c r="A2996" s="19">
        <f t="shared" si="237"/>
        <v>2972</v>
      </c>
      <c r="B2996" s="15">
        <f t="shared" ca="1" si="233"/>
        <v>6.2175947009925701E-2</v>
      </c>
      <c r="C2996" s="16">
        <f t="shared" ca="1" si="234"/>
        <v>2779.2837974470381</v>
      </c>
      <c r="D2996" s="17">
        <f t="shared" ca="1" si="235"/>
        <v>489.06015295447412</v>
      </c>
      <c r="E2996" s="16">
        <f t="shared" ca="1" si="235"/>
        <v>162.87549079851794</v>
      </c>
      <c r="F2996" s="18">
        <f t="shared" ca="1" si="236"/>
        <v>368367.54345732025</v>
      </c>
      <c r="G2996" s="2"/>
      <c r="H2996" s="2"/>
      <c r="I2996" s="2"/>
    </row>
    <row r="2997" spans="1:9" x14ac:dyDescent="0.25">
      <c r="A2997" s="19">
        <f t="shared" si="237"/>
        <v>2973</v>
      </c>
      <c r="B2997" s="15">
        <f t="shared" ca="1" si="233"/>
        <v>6.0607178360497838E-2</v>
      </c>
      <c r="C2997" s="16">
        <f t="shared" ca="1" si="234"/>
        <v>4151.0744284121683</v>
      </c>
      <c r="D2997" s="17">
        <f t="shared" ca="1" si="235"/>
        <v>471.17559263023571</v>
      </c>
      <c r="E2997" s="16">
        <f t="shared" ca="1" si="235"/>
        <v>706.7670997453979</v>
      </c>
      <c r="F2997" s="18">
        <f t="shared" ca="1" si="236"/>
        <v>1312239.3618746791</v>
      </c>
      <c r="G2997" s="2"/>
      <c r="H2997" s="2"/>
      <c r="I2997" s="2"/>
    </row>
    <row r="2998" spans="1:9" x14ac:dyDescent="0.25">
      <c r="A2998" s="19">
        <f t="shared" si="237"/>
        <v>2974</v>
      </c>
      <c r="B2998" s="15">
        <f t="shared" ca="1" si="233"/>
        <v>4.637614961446862E-2</v>
      </c>
      <c r="C2998" s="16">
        <f t="shared" ca="1" si="234"/>
        <v>2694.3170275907191</v>
      </c>
      <c r="D2998" s="17">
        <f t="shared" ca="1" si="235"/>
        <v>430.12337346565948</v>
      </c>
      <c r="E2998" s="16">
        <f t="shared" ca="1" si="235"/>
        <v>635.94645073995684</v>
      </c>
      <c r="F2998" s="18">
        <f t="shared" ca="1" si="236"/>
        <v>684712.04660538293</v>
      </c>
      <c r="G2998" s="2"/>
      <c r="H2998" s="2"/>
      <c r="I2998" s="2"/>
    </row>
    <row r="2999" spans="1:9" x14ac:dyDescent="0.25">
      <c r="A2999" s="19">
        <f t="shared" si="237"/>
        <v>2975</v>
      </c>
      <c r="B2999" s="15">
        <f t="shared" ca="1" si="233"/>
        <v>6.1326249690987142E-2</v>
      </c>
      <c r="C2999" s="16">
        <f t="shared" ca="1" si="234"/>
        <v>2755.8427379796171</v>
      </c>
      <c r="D2999" s="17">
        <f t="shared" ca="1" si="235"/>
        <v>488.55413654927276</v>
      </c>
      <c r="E2999" s="16">
        <f t="shared" ca="1" si="235"/>
        <v>725.9092932279458</v>
      </c>
      <c r="F2999" s="18">
        <f t="shared" ca="1" si="236"/>
        <v>1491555.0829062262</v>
      </c>
      <c r="G2999" s="2"/>
      <c r="H2999" s="2"/>
      <c r="I2999" s="2"/>
    </row>
    <row r="3000" spans="1:9" x14ac:dyDescent="0.25">
      <c r="A3000" s="19">
        <f t="shared" si="237"/>
        <v>2976</v>
      </c>
      <c r="B3000" s="15">
        <f t="shared" ca="1" si="233"/>
        <v>7.3872449650740829E-2</v>
      </c>
      <c r="C3000" s="16">
        <f t="shared" ca="1" si="234"/>
        <v>3683.5842122680906</v>
      </c>
      <c r="D3000" s="17">
        <f t="shared" ca="1" si="235"/>
        <v>415.81556859031127</v>
      </c>
      <c r="E3000" s="16">
        <f t="shared" ca="1" si="235"/>
        <v>322.50128968835202</v>
      </c>
      <c r="F3000" s="18">
        <f t="shared" ca="1" si="236"/>
        <v>610274.93158724625</v>
      </c>
      <c r="G3000" s="2"/>
      <c r="H3000" s="2"/>
      <c r="I3000" s="2"/>
    </row>
    <row r="3001" spans="1:9" x14ac:dyDescent="0.25">
      <c r="A3001" s="19">
        <f t="shared" si="237"/>
        <v>2977</v>
      </c>
      <c r="B3001" s="15">
        <f t="shared" ca="1" si="233"/>
        <v>6.9569218972001662E-2</v>
      </c>
      <c r="C3001" s="16">
        <f t="shared" ca="1" si="234"/>
        <v>2878.107275423783</v>
      </c>
      <c r="D3001" s="17">
        <f t="shared" ca="1" si="235"/>
        <v>418.67292780389857</v>
      </c>
      <c r="E3001" s="16">
        <f t="shared" ca="1" si="235"/>
        <v>179.87429412313838</v>
      </c>
      <c r="F3001" s="18">
        <f t="shared" ca="1" si="236"/>
        <v>323248.28373731935</v>
      </c>
      <c r="G3001" s="2"/>
      <c r="H3001" s="2"/>
      <c r="I3001" s="2"/>
    </row>
    <row r="3002" spans="1:9" x14ac:dyDescent="0.25">
      <c r="A3002" s="19">
        <f t="shared" si="237"/>
        <v>2978</v>
      </c>
      <c r="B3002" s="15">
        <f t="shared" ca="1" si="233"/>
        <v>7.2434302168078224E-2</v>
      </c>
      <c r="C3002" s="16">
        <f t="shared" ca="1" si="234"/>
        <v>3261.5981188580558</v>
      </c>
      <c r="D3002" s="17">
        <f t="shared" ca="1" si="235"/>
        <v>433.88088309121258</v>
      </c>
      <c r="E3002" s="16">
        <f t="shared" ca="1" si="235"/>
        <v>878.36380384187794</v>
      </c>
      <c r="F3002" s="18">
        <f t="shared" ca="1" si="236"/>
        <v>1719332.3235246281</v>
      </c>
      <c r="G3002" s="2"/>
      <c r="H3002" s="2"/>
      <c r="I3002" s="2"/>
    </row>
    <row r="3003" spans="1:9" x14ac:dyDescent="0.25">
      <c r="A3003" s="19">
        <f t="shared" si="237"/>
        <v>2979</v>
      </c>
      <c r="B3003" s="15">
        <f t="shared" ca="1" si="233"/>
        <v>8.1329127131619966E-2</v>
      </c>
      <c r="C3003" s="16">
        <f t="shared" ca="1" si="234"/>
        <v>3542.7383235570669</v>
      </c>
      <c r="D3003" s="17">
        <f t="shared" ca="1" si="235"/>
        <v>454.26025482831506</v>
      </c>
      <c r="E3003" s="16">
        <f t="shared" ca="1" si="235"/>
        <v>369.95180847463746</v>
      </c>
      <c r="F3003" s="18">
        <f t="shared" ca="1" si="236"/>
        <v>1067089.1662885365</v>
      </c>
      <c r="G3003" s="2"/>
      <c r="H3003" s="2"/>
      <c r="I3003" s="2"/>
    </row>
    <row r="3004" spans="1:9" x14ac:dyDescent="0.25">
      <c r="A3004" s="19">
        <f t="shared" si="237"/>
        <v>2980</v>
      </c>
      <c r="B3004" s="15">
        <f t="shared" ca="1" si="233"/>
        <v>5.9411910875797766E-2</v>
      </c>
      <c r="C3004" s="16">
        <f t="shared" ca="1" si="234"/>
        <v>3136.9061069792324</v>
      </c>
      <c r="D3004" s="17">
        <f t="shared" ca="1" si="235"/>
        <v>426.09541975320849</v>
      </c>
      <c r="E3004" s="16">
        <f t="shared" ca="1" si="235"/>
        <v>1036.1568180444287</v>
      </c>
      <c r="F3004" s="18">
        <f t="shared" ca="1" si="236"/>
        <v>1439623.8012164829</v>
      </c>
      <c r="G3004" s="2"/>
      <c r="H3004" s="2"/>
      <c r="I3004" s="2"/>
    </row>
    <row r="3005" spans="1:9" x14ac:dyDescent="0.25">
      <c r="A3005" s="19">
        <f t="shared" si="237"/>
        <v>2981</v>
      </c>
      <c r="B3005" s="15">
        <f t="shared" ca="1" si="233"/>
        <v>6.7483192897010033E-2</v>
      </c>
      <c r="C3005" s="16">
        <f t="shared" ca="1" si="234"/>
        <v>3057.7945150404648</v>
      </c>
      <c r="D3005" s="17">
        <f t="shared" ca="1" si="235"/>
        <v>450.95516718751315</v>
      </c>
      <c r="E3005" s="16">
        <f t="shared" ca="1" si="235"/>
        <v>144.54228558335387</v>
      </c>
      <c r="F3005" s="18">
        <f t="shared" ca="1" si="236"/>
        <v>308950.12819691485</v>
      </c>
      <c r="G3005" s="2"/>
      <c r="H3005" s="2"/>
      <c r="I3005" s="2"/>
    </row>
    <row r="3006" spans="1:9" x14ac:dyDescent="0.25">
      <c r="A3006" s="19">
        <f t="shared" si="237"/>
        <v>2982</v>
      </c>
      <c r="B3006" s="15">
        <f t="shared" ca="1" si="233"/>
        <v>7.7034453986637982E-2</v>
      </c>
      <c r="C3006" s="16">
        <f t="shared" ca="1" si="234"/>
        <v>3091.2373245881186</v>
      </c>
      <c r="D3006" s="17">
        <f t="shared" ca="1" si="235"/>
        <v>456.96922321975097</v>
      </c>
      <c r="E3006" s="16">
        <f t="shared" ca="1" si="235"/>
        <v>32.765190771615266</v>
      </c>
      <c r="F3006" s="18">
        <f t="shared" ca="1" si="236"/>
        <v>133217.06611891268</v>
      </c>
      <c r="G3006" s="2"/>
      <c r="H3006" s="2"/>
      <c r="I3006" s="2"/>
    </row>
    <row r="3007" spans="1:9" x14ac:dyDescent="0.25">
      <c r="A3007" s="19">
        <f t="shared" si="237"/>
        <v>2983</v>
      </c>
      <c r="B3007" s="15">
        <f t="shared" ca="1" si="233"/>
        <v>6.0554378062081922E-2</v>
      </c>
      <c r="C3007" s="16">
        <f t="shared" ca="1" si="234"/>
        <v>3422.7315111971811</v>
      </c>
      <c r="D3007" s="17">
        <f t="shared" ca="1" si="235"/>
        <v>449.25041219475946</v>
      </c>
      <c r="E3007" s="16">
        <f t="shared" ca="1" si="235"/>
        <v>640.52774390311276</v>
      </c>
      <c r="F3007" s="18">
        <f t="shared" ca="1" si="236"/>
        <v>1050726.4213941724</v>
      </c>
      <c r="G3007" s="2"/>
      <c r="H3007" s="2"/>
      <c r="I3007" s="2"/>
    </row>
    <row r="3008" spans="1:9" x14ac:dyDescent="0.25">
      <c r="A3008" s="19">
        <f t="shared" si="237"/>
        <v>2984</v>
      </c>
      <c r="B3008" s="15">
        <f t="shared" ca="1" si="233"/>
        <v>6.5492648116128357E-2</v>
      </c>
      <c r="C3008" s="16">
        <f t="shared" ca="1" si="234"/>
        <v>3503.9441705628483</v>
      </c>
      <c r="D3008" s="17">
        <f t="shared" ca="1" si="235"/>
        <v>440.43971595754391</v>
      </c>
      <c r="E3008" s="16">
        <f t="shared" ca="1" si="235"/>
        <v>812.9696226482879</v>
      </c>
      <c r="F3008" s="18">
        <f t="shared" ca="1" si="236"/>
        <v>1415463.2323497827</v>
      </c>
      <c r="G3008" s="2"/>
      <c r="H3008" s="2"/>
      <c r="I3008" s="2"/>
    </row>
    <row r="3009" spans="1:9" x14ac:dyDescent="0.25">
      <c r="A3009" s="19">
        <f t="shared" si="237"/>
        <v>2985</v>
      </c>
      <c r="B3009" s="15">
        <f t="shared" ca="1" si="233"/>
        <v>8.0252108338260894E-2</v>
      </c>
      <c r="C3009" s="16">
        <f t="shared" ca="1" si="234"/>
        <v>2529.8824024209948</v>
      </c>
      <c r="D3009" s="17">
        <f t="shared" ca="1" si="235"/>
        <v>465.9690865132095</v>
      </c>
      <c r="E3009" s="16">
        <f t="shared" ca="1" si="235"/>
        <v>856.87448831042798</v>
      </c>
      <c r="F3009" s="18">
        <f t="shared" ca="1" si="236"/>
        <v>2489690.9764858028</v>
      </c>
      <c r="G3009" s="2"/>
      <c r="H3009" s="2"/>
      <c r="I3009" s="2"/>
    </row>
    <row r="3010" spans="1:9" x14ac:dyDescent="0.25">
      <c r="A3010" s="19">
        <f t="shared" si="237"/>
        <v>2986</v>
      </c>
      <c r="B3010" s="15">
        <f t="shared" ca="1" si="233"/>
        <v>6.3926298016779279E-2</v>
      </c>
      <c r="C3010" s="16">
        <f t="shared" ca="1" si="234"/>
        <v>3004.0342449033728</v>
      </c>
      <c r="D3010" s="17">
        <f t="shared" ca="1" si="235"/>
        <v>422.77830670716241</v>
      </c>
      <c r="E3010" s="16">
        <f t="shared" ca="1" si="235"/>
        <v>71.856524171354181</v>
      </c>
      <c r="F3010" s="18">
        <f t="shared" ca="1" si="236"/>
        <v>132872.44921136188</v>
      </c>
      <c r="G3010" s="2"/>
      <c r="H3010" s="2"/>
      <c r="I3010" s="2"/>
    </row>
    <row r="3011" spans="1:9" x14ac:dyDescent="0.25">
      <c r="A3011" s="19">
        <f t="shared" si="237"/>
        <v>2987</v>
      </c>
      <c r="B3011" s="15">
        <f t="shared" ca="1" si="233"/>
        <v>6.8823803766518143E-2</v>
      </c>
      <c r="C3011" s="16">
        <f t="shared" ca="1" si="234"/>
        <v>2667.2303880601803</v>
      </c>
      <c r="D3011" s="17">
        <f t="shared" ca="1" si="235"/>
        <v>450.0640290668606</v>
      </c>
      <c r="E3011" s="16">
        <f t="shared" ca="1" si="235"/>
        <v>994.21383674863569</v>
      </c>
      <c r="F3011" s="18">
        <f t="shared" ca="1" si="236"/>
        <v>1963074.2299160615</v>
      </c>
      <c r="G3011" s="2"/>
      <c r="H3011" s="2"/>
      <c r="I3011" s="2"/>
    </row>
    <row r="3012" spans="1:9" x14ac:dyDescent="0.25">
      <c r="A3012" s="19">
        <f t="shared" si="237"/>
        <v>2988</v>
      </c>
      <c r="B3012" s="15">
        <f t="shared" ca="1" si="233"/>
        <v>7.1431978105669591E-2</v>
      </c>
      <c r="C3012" s="16">
        <f t="shared" ca="1" si="234"/>
        <v>2945.0923719946568</v>
      </c>
      <c r="D3012" s="17">
        <f t="shared" ca="1" si="235"/>
        <v>452.7999697764572</v>
      </c>
      <c r="E3012" s="16">
        <f t="shared" ca="1" si="235"/>
        <v>1141.6541984496155</v>
      </c>
      <c r="F3012" s="18">
        <f t="shared" ca="1" si="236"/>
        <v>2439119.9365481166</v>
      </c>
      <c r="G3012" s="2"/>
      <c r="H3012" s="2"/>
      <c r="I3012" s="2"/>
    </row>
    <row r="3013" spans="1:9" x14ac:dyDescent="0.25">
      <c r="A3013" s="19">
        <f t="shared" si="237"/>
        <v>2989</v>
      </c>
      <c r="B3013" s="15">
        <f t="shared" ca="1" si="233"/>
        <v>7.2465906118090229E-2</v>
      </c>
      <c r="C3013" s="16">
        <f t="shared" ca="1" si="234"/>
        <v>3621.1696758908838</v>
      </c>
      <c r="D3013" s="17">
        <f t="shared" ca="1" si="235"/>
        <v>464.46741908189671</v>
      </c>
      <c r="E3013" s="16">
        <f t="shared" ca="1" si="235"/>
        <v>528.05869716518669</v>
      </c>
      <c r="F3013" s="18">
        <f t="shared" ca="1" si="236"/>
        <v>1278283.2831736149</v>
      </c>
      <c r="G3013" s="2"/>
      <c r="H3013" s="2"/>
      <c r="I3013" s="2"/>
    </row>
    <row r="3014" spans="1:9" x14ac:dyDescent="0.25">
      <c r="A3014" s="19">
        <f t="shared" si="237"/>
        <v>2990</v>
      </c>
      <c r="B3014" s="15">
        <f t="shared" ca="1" si="233"/>
        <v>6.2417535282088946E-2</v>
      </c>
      <c r="C3014" s="16">
        <f t="shared" ca="1" si="234"/>
        <v>2601.2441890650157</v>
      </c>
      <c r="D3014" s="17">
        <f t="shared" ca="1" si="235"/>
        <v>433.25244228242616</v>
      </c>
      <c r="E3014" s="16">
        <f t="shared" ca="1" si="235"/>
        <v>516.5787416534406</v>
      </c>
      <c r="F3014" s="18">
        <f t="shared" ca="1" si="236"/>
        <v>807696.81758463732</v>
      </c>
      <c r="G3014" s="2"/>
      <c r="H3014" s="2"/>
      <c r="I3014" s="2"/>
    </row>
    <row r="3015" spans="1:9" x14ac:dyDescent="0.25">
      <c r="A3015" s="19">
        <f t="shared" si="237"/>
        <v>2991</v>
      </c>
      <c r="B3015" s="15">
        <f t="shared" ca="1" si="233"/>
        <v>7.8687842835801713E-2</v>
      </c>
      <c r="C3015" s="16">
        <f t="shared" ca="1" si="234"/>
        <v>3480.9160831259492</v>
      </c>
      <c r="D3015" s="17">
        <f t="shared" ca="1" si="235"/>
        <v>443.79981361908631</v>
      </c>
      <c r="E3015" s="16">
        <f t="shared" ca="1" si="235"/>
        <v>194.31109955470436</v>
      </c>
      <c r="F3015" s="18">
        <f t="shared" ca="1" si="236"/>
        <v>515625.04176976247</v>
      </c>
      <c r="G3015" s="2"/>
      <c r="H3015" s="2"/>
      <c r="I3015" s="2"/>
    </row>
    <row r="3016" spans="1:9" x14ac:dyDescent="0.25">
      <c r="A3016" s="19">
        <f t="shared" si="237"/>
        <v>2992</v>
      </c>
      <c r="B3016" s="15">
        <f t="shared" ca="1" si="233"/>
        <v>5.6376260878293089E-2</v>
      </c>
      <c r="C3016" s="16">
        <f t="shared" ca="1" si="234"/>
        <v>2576.4332437839257</v>
      </c>
      <c r="D3016" s="17">
        <f t="shared" ca="1" si="235"/>
        <v>446.30974022724814</v>
      </c>
      <c r="E3016" s="16">
        <f t="shared" ca="1" si="235"/>
        <v>387.51588733920249</v>
      </c>
      <c r="F3016" s="18">
        <f t="shared" ca="1" si="236"/>
        <v>571557.96595400851</v>
      </c>
      <c r="G3016" s="2"/>
      <c r="H3016" s="2"/>
      <c r="I3016" s="2"/>
    </row>
    <row r="3017" spans="1:9" x14ac:dyDescent="0.25">
      <c r="A3017" s="19">
        <f t="shared" si="237"/>
        <v>2993</v>
      </c>
      <c r="B3017" s="15">
        <f t="shared" ca="1" si="233"/>
        <v>5.6893519981824001E-2</v>
      </c>
      <c r="C3017" s="16">
        <f t="shared" ca="1" si="234"/>
        <v>2640.3904915016956</v>
      </c>
      <c r="D3017" s="17">
        <f t="shared" ca="1" si="235"/>
        <v>450.81348806367708</v>
      </c>
      <c r="E3017" s="16">
        <f t="shared" ca="1" si="235"/>
        <v>934.36970172935503</v>
      </c>
      <c r="F3017" s="18">
        <f t="shared" ca="1" si="236"/>
        <v>1399601.1106141107</v>
      </c>
      <c r="G3017" s="2"/>
      <c r="H3017" s="2"/>
      <c r="I3017" s="2"/>
    </row>
    <row r="3018" spans="1:9" x14ac:dyDescent="0.25">
      <c r="A3018" s="19">
        <f t="shared" si="237"/>
        <v>2994</v>
      </c>
      <c r="B3018" s="15">
        <f t="shared" ca="1" si="233"/>
        <v>7.0007078463644831E-2</v>
      </c>
      <c r="C3018" s="16">
        <f t="shared" ca="1" si="234"/>
        <v>2817.2562070636368</v>
      </c>
      <c r="D3018" s="17">
        <f t="shared" ca="1" si="235"/>
        <v>431.63067881402054</v>
      </c>
      <c r="E3018" s="16">
        <f t="shared" ca="1" si="235"/>
        <v>1221.488230855929</v>
      </c>
      <c r="F3018" s="18">
        <f t="shared" ca="1" si="236"/>
        <v>2210249.14477742</v>
      </c>
      <c r="G3018" s="2"/>
      <c r="H3018" s="2"/>
      <c r="I3018" s="2"/>
    </row>
    <row r="3019" spans="1:9" x14ac:dyDescent="0.25">
      <c r="A3019" s="19">
        <f t="shared" si="237"/>
        <v>2995</v>
      </c>
      <c r="B3019" s="15">
        <f t="shared" ca="1" si="233"/>
        <v>5.9821388474478224E-2</v>
      </c>
      <c r="C3019" s="16">
        <f t="shared" ca="1" si="234"/>
        <v>3372.8149335131711</v>
      </c>
      <c r="D3019" s="17">
        <f t="shared" ca="1" si="235"/>
        <v>440.13909622947762</v>
      </c>
      <c r="E3019" s="16">
        <f t="shared" ca="1" si="235"/>
        <v>698.32787308446802</v>
      </c>
      <c r="F3019" s="18">
        <f t="shared" ca="1" si="236"/>
        <v>1068308.8300624946</v>
      </c>
      <c r="G3019" s="2"/>
      <c r="H3019" s="2"/>
      <c r="I3019" s="2"/>
    </row>
    <row r="3020" spans="1:9" x14ac:dyDescent="0.25">
      <c r="A3020" s="19">
        <f t="shared" si="237"/>
        <v>2996</v>
      </c>
      <c r="B3020" s="15">
        <f t="shared" ca="1" si="233"/>
        <v>7.3747645257313199E-2</v>
      </c>
      <c r="C3020" s="16">
        <f t="shared" ca="1" si="234"/>
        <v>3077.3406427707259</v>
      </c>
      <c r="D3020" s="17">
        <f t="shared" ca="1" si="235"/>
        <v>442.48540373809726</v>
      </c>
      <c r="E3020" s="16">
        <f t="shared" ca="1" si="235"/>
        <v>617.10749919757222</v>
      </c>
      <c r="F3020" s="18">
        <f t="shared" ca="1" si="236"/>
        <v>1326460.0205268417</v>
      </c>
      <c r="G3020" s="2"/>
      <c r="H3020" s="2"/>
      <c r="I3020" s="2"/>
    </row>
    <row r="3021" spans="1:9" x14ac:dyDescent="0.25">
      <c r="A3021" s="19">
        <f t="shared" si="237"/>
        <v>2997</v>
      </c>
      <c r="B3021" s="15">
        <f t="shared" ca="1" si="233"/>
        <v>7.0798894500164189E-2</v>
      </c>
      <c r="C3021" s="16">
        <f t="shared" ca="1" si="234"/>
        <v>2795.8961291785831</v>
      </c>
      <c r="D3021" s="17">
        <f t="shared" ca="1" si="235"/>
        <v>430.32212512630736</v>
      </c>
      <c r="E3021" s="16">
        <f t="shared" ca="1" si="235"/>
        <v>1011.8832942446294</v>
      </c>
      <c r="F3021" s="18">
        <f t="shared" ca="1" si="236"/>
        <v>1854489.4218900341</v>
      </c>
      <c r="G3021" s="2"/>
      <c r="H3021" s="2"/>
      <c r="I3021" s="2"/>
    </row>
    <row r="3022" spans="1:9" x14ac:dyDescent="0.25">
      <c r="A3022" s="19">
        <f t="shared" si="237"/>
        <v>2998</v>
      </c>
      <c r="B3022" s="15">
        <f t="shared" ca="1" si="233"/>
        <v>6.4919372576337578E-2</v>
      </c>
      <c r="C3022" s="16">
        <f t="shared" ca="1" si="234"/>
        <v>2430.823239487524</v>
      </c>
      <c r="D3022" s="17">
        <f t="shared" ca="1" si="235"/>
        <v>467.01623162245778</v>
      </c>
      <c r="E3022" s="16">
        <f t="shared" ca="1" si="235"/>
        <v>718.97824811333146</v>
      </c>
      <c r="F3022" s="18">
        <f t="shared" ca="1" si="236"/>
        <v>1432075.6887461194</v>
      </c>
      <c r="G3022" s="2"/>
      <c r="H3022" s="2"/>
      <c r="I3022" s="2"/>
    </row>
    <row r="3023" spans="1:9" x14ac:dyDescent="0.25">
      <c r="A3023" s="19">
        <f t="shared" si="237"/>
        <v>2999</v>
      </c>
      <c r="B3023" s="15">
        <f t="shared" ca="1" si="233"/>
        <v>7.596561918013843E-2</v>
      </c>
      <c r="C3023" s="16">
        <f t="shared" ca="1" si="234"/>
        <v>2788.7454963414912</v>
      </c>
      <c r="D3023" s="17">
        <f t="shared" ca="1" si="235"/>
        <v>460.92222886966823</v>
      </c>
      <c r="E3023" s="16">
        <f t="shared" ca="1" si="235"/>
        <v>787.4069359675558</v>
      </c>
      <c r="F3023" s="18">
        <f t="shared" ca="1" si="236"/>
        <v>1992881.1615359748</v>
      </c>
      <c r="G3023" s="2"/>
      <c r="H3023" s="2"/>
      <c r="I3023" s="2"/>
    </row>
    <row r="3024" spans="1:9" x14ac:dyDescent="0.25">
      <c r="A3024" s="19">
        <f t="shared" si="237"/>
        <v>3000</v>
      </c>
      <c r="B3024" s="15">
        <f t="shared" ca="1" si="233"/>
        <v>5.2589186383798621E-2</v>
      </c>
      <c r="C3024" s="16">
        <f t="shared" ca="1" si="234"/>
        <v>3089.7237850301285</v>
      </c>
      <c r="D3024" s="17">
        <f t="shared" ca="1" si="235"/>
        <v>482.83068667852331</v>
      </c>
      <c r="E3024" s="16">
        <f t="shared" ca="1" si="235"/>
        <v>264.30441657600232</v>
      </c>
      <c r="F3024" s="18">
        <f t="shared" ca="1" si="236"/>
        <v>438223.21454741166</v>
      </c>
      <c r="G3024" s="2"/>
      <c r="H3024" s="2"/>
      <c r="I3024" s="2"/>
    </row>
    <row r="3025" spans="1:9" x14ac:dyDescent="0.25">
      <c r="A3025" s="19">
        <f t="shared" si="237"/>
        <v>3001</v>
      </c>
      <c r="B3025" s="15">
        <f t="shared" ca="1" si="233"/>
        <v>7.3965694762097328E-2</v>
      </c>
      <c r="C3025" s="16">
        <f t="shared" ca="1" si="234"/>
        <v>1925.253972608095</v>
      </c>
      <c r="D3025" s="17">
        <f t="shared" ca="1" si="235"/>
        <v>441.08489000593107</v>
      </c>
      <c r="E3025" s="16">
        <f t="shared" ca="1" si="235"/>
        <v>1200.1061742587669</v>
      </c>
      <c r="F3025" s="18">
        <f t="shared" ca="1" si="236"/>
        <v>2513996.2613904211</v>
      </c>
      <c r="G3025" s="2"/>
      <c r="H3025" s="2"/>
      <c r="I3025" s="2"/>
    </row>
    <row r="3026" spans="1:9" x14ac:dyDescent="0.25">
      <c r="A3026" s="19">
        <f t="shared" si="237"/>
        <v>3002</v>
      </c>
      <c r="B3026" s="15">
        <f t="shared" ca="1" si="233"/>
        <v>6.5012008666633328E-2</v>
      </c>
      <c r="C3026" s="16">
        <f t="shared" ca="1" si="234"/>
        <v>3795.8785258863281</v>
      </c>
      <c r="D3026" s="17">
        <f t="shared" ca="1" si="235"/>
        <v>457.31221978393819</v>
      </c>
      <c r="E3026" s="16">
        <f t="shared" ca="1" si="235"/>
        <v>1036.0210179888604</v>
      </c>
      <c r="F3026" s="18">
        <f t="shared" ca="1" si="236"/>
        <v>1959346.3416830993</v>
      </c>
      <c r="G3026" s="2"/>
      <c r="H3026" s="2"/>
      <c r="I3026" s="2"/>
    </row>
    <row r="3027" spans="1:9" x14ac:dyDescent="0.25">
      <c r="A3027" s="19">
        <f t="shared" si="237"/>
        <v>3003</v>
      </c>
      <c r="B3027" s="15">
        <f t="shared" ca="1" si="233"/>
        <v>7.822182531951119E-2</v>
      </c>
      <c r="C3027" s="16">
        <f t="shared" ca="1" si="234"/>
        <v>2399.2269437839341</v>
      </c>
      <c r="D3027" s="17">
        <f t="shared" ca="1" si="235"/>
        <v>444.57178184811858</v>
      </c>
      <c r="E3027" s="16">
        <f t="shared" ca="1" si="235"/>
        <v>620.0073687419507</v>
      </c>
      <c r="F3027" s="18">
        <f t="shared" ca="1" si="236"/>
        <v>1492802.3851262771</v>
      </c>
      <c r="G3027" s="2"/>
      <c r="H3027" s="2"/>
      <c r="I3027" s="2"/>
    </row>
    <row r="3028" spans="1:9" x14ac:dyDescent="0.25">
      <c r="A3028" s="19">
        <f t="shared" si="237"/>
        <v>3004</v>
      </c>
      <c r="B3028" s="15">
        <f t="shared" ca="1" si="233"/>
        <v>6.2655699216314809E-2</v>
      </c>
      <c r="C3028" s="16">
        <f t="shared" ca="1" si="234"/>
        <v>3375.1511719308392</v>
      </c>
      <c r="D3028" s="17">
        <f t="shared" ca="1" si="235"/>
        <v>422.8919656201769</v>
      </c>
      <c r="E3028" s="16">
        <f t="shared" ca="1" si="235"/>
        <v>103.0799195010062</v>
      </c>
      <c r="F3028" s="18">
        <f t="shared" ca="1" si="236"/>
        <v>177063.71439723275</v>
      </c>
      <c r="G3028" s="2"/>
      <c r="H3028" s="2"/>
      <c r="I3028" s="2"/>
    </row>
    <row r="3029" spans="1:9" x14ac:dyDescent="0.25">
      <c r="A3029" s="19">
        <f t="shared" si="237"/>
        <v>3005</v>
      </c>
      <c r="B3029" s="15">
        <f t="shared" ca="1" si="233"/>
        <v>6.567417243724212E-2</v>
      </c>
      <c r="C3029" s="16">
        <f t="shared" ca="1" si="234"/>
        <v>3207.4038086536689</v>
      </c>
      <c r="D3029" s="17">
        <f t="shared" ca="1" si="235"/>
        <v>419.29045286615519</v>
      </c>
      <c r="E3029" s="16">
        <f t="shared" ca="1" si="235"/>
        <v>1270.2172712673721</v>
      </c>
      <c r="F3029" s="18">
        <f t="shared" ca="1" si="236"/>
        <v>1939842.7650474694</v>
      </c>
      <c r="G3029" s="2"/>
      <c r="H3029" s="2"/>
      <c r="I3029" s="2"/>
    </row>
    <row r="3030" spans="1:9" x14ac:dyDescent="0.25">
      <c r="A3030" s="19">
        <f t="shared" si="237"/>
        <v>3006</v>
      </c>
      <c r="B3030" s="15">
        <f t="shared" ca="1" si="233"/>
        <v>6.5170516317772417E-2</v>
      </c>
      <c r="C3030" s="16">
        <f t="shared" ca="1" si="234"/>
        <v>3164.629643359458</v>
      </c>
      <c r="D3030" s="17">
        <f t="shared" ca="1" si="235"/>
        <v>434.99344219826304</v>
      </c>
      <c r="E3030" s="16">
        <f t="shared" ca="1" si="235"/>
        <v>1258.4201722124685</v>
      </c>
      <c r="F3030" s="18">
        <f t="shared" ca="1" si="236"/>
        <v>2084482.0355885765</v>
      </c>
      <c r="G3030" s="2"/>
      <c r="H3030" s="2"/>
      <c r="I3030" s="2"/>
    </row>
    <row r="3031" spans="1:9" x14ac:dyDescent="0.25">
      <c r="A3031" s="19">
        <f t="shared" si="237"/>
        <v>3007</v>
      </c>
      <c r="B3031" s="15">
        <f t="shared" ca="1" si="233"/>
        <v>7.6008874210159727E-2</v>
      </c>
      <c r="C3031" s="16">
        <f t="shared" ca="1" si="234"/>
        <v>2857.4956473081975</v>
      </c>
      <c r="D3031" s="17">
        <f t="shared" ca="1" si="235"/>
        <v>442.93398508597784</v>
      </c>
      <c r="E3031" s="16">
        <f t="shared" ca="1" si="235"/>
        <v>877.50406988220834</v>
      </c>
      <c r="F3031" s="18">
        <f t="shared" ca="1" si="236"/>
        <v>1973944.9212909956</v>
      </c>
      <c r="G3031" s="2"/>
      <c r="H3031" s="2"/>
      <c r="I3031" s="2"/>
    </row>
    <row r="3032" spans="1:9" x14ac:dyDescent="0.25">
      <c r="A3032" s="19">
        <f t="shared" si="237"/>
        <v>3008</v>
      </c>
      <c r="B3032" s="15">
        <f t="shared" ca="1" si="233"/>
        <v>6.7203757974876072E-2</v>
      </c>
      <c r="C3032" s="16">
        <f t="shared" ca="1" si="234"/>
        <v>2859.8866157507332</v>
      </c>
      <c r="D3032" s="17">
        <f t="shared" ca="1" si="235"/>
        <v>440.80425915698561</v>
      </c>
      <c r="E3032" s="16">
        <f t="shared" ca="1" si="235"/>
        <v>963.86961200202973</v>
      </c>
      <c r="F3032" s="18">
        <f t="shared" ca="1" si="236"/>
        <v>1735951.6042246881</v>
      </c>
      <c r="G3032" s="2"/>
      <c r="H3032" s="2"/>
      <c r="I3032" s="2"/>
    </row>
    <row r="3033" spans="1:9" x14ac:dyDescent="0.25">
      <c r="A3033" s="19">
        <f t="shared" si="237"/>
        <v>3009</v>
      </c>
      <c r="B3033" s="15">
        <f t="shared" ca="1" si="233"/>
        <v>7.6911859478400693E-2</v>
      </c>
      <c r="C3033" s="16">
        <f t="shared" ca="1" si="234"/>
        <v>3869.4327405019867</v>
      </c>
      <c r="D3033" s="17">
        <f t="shared" ca="1" si="235"/>
        <v>481.50047856424766</v>
      </c>
      <c r="E3033" s="16">
        <f t="shared" ca="1" si="235"/>
        <v>784.6065079613752</v>
      </c>
      <c r="F3033" s="18">
        <f t="shared" ca="1" si="236"/>
        <v>2346947.1870242157</v>
      </c>
      <c r="G3033" s="2"/>
      <c r="H3033" s="2"/>
      <c r="I3033" s="2"/>
    </row>
    <row r="3034" spans="1:9" x14ac:dyDescent="0.25">
      <c r="A3034" s="19">
        <f t="shared" si="237"/>
        <v>3010</v>
      </c>
      <c r="B3034" s="15">
        <f t="shared" ref="B3034:B3097" ca="1" si="238">_xlfn.NORM.INV(RAND(), B$19,(B$18-B$20)/3.29)</f>
        <v>8.0885809802792155E-2</v>
      </c>
      <c r="C3034" s="16">
        <f t="shared" ref="C3034:C3097" ca="1" si="239">_xlfn.NORM.INV(RAND(),C$19,(C$18-C$20)/3.29)</f>
        <v>3747.6540809389057</v>
      </c>
      <c r="D3034" s="17">
        <f t="shared" ref="D3034:E3097" ca="1" si="240">_xlfn.NORM.INV(RAND(), D$19,(D$18-D$20)/3.29)</f>
        <v>453.33153186390797</v>
      </c>
      <c r="E3034" s="16">
        <f t="shared" ca="1" si="240"/>
        <v>1053.1430376807421</v>
      </c>
      <c r="F3034" s="18">
        <f t="shared" ref="F3034:F3097" ca="1" si="241">FV(B3034, D3034/12, -E3034*12, -C3034)</f>
        <v>2865182.726439171</v>
      </c>
      <c r="G3034" s="2"/>
      <c r="H3034" s="2"/>
      <c r="I3034" s="2"/>
    </row>
    <row r="3035" spans="1:9" x14ac:dyDescent="0.25">
      <c r="A3035" s="19">
        <f t="shared" ref="A3035:A3098" si="242">1+A3034</f>
        <v>3011</v>
      </c>
      <c r="B3035" s="15">
        <f t="shared" ca="1" si="238"/>
        <v>6.9563420708915677E-2</v>
      </c>
      <c r="C3035" s="16">
        <f t="shared" ca="1" si="239"/>
        <v>3429.5376073294328</v>
      </c>
      <c r="D3035" s="17">
        <f t="shared" ca="1" si="240"/>
        <v>437.96267021925041</v>
      </c>
      <c r="E3035" s="16">
        <f t="shared" ca="1" si="240"/>
        <v>703.65002578242058</v>
      </c>
      <c r="F3035" s="18">
        <f t="shared" ca="1" si="241"/>
        <v>1331415.4710859451</v>
      </c>
      <c r="G3035" s="2"/>
      <c r="H3035" s="2"/>
      <c r="I3035" s="2"/>
    </row>
    <row r="3036" spans="1:9" x14ac:dyDescent="0.25">
      <c r="A3036" s="19">
        <f t="shared" si="242"/>
        <v>3012</v>
      </c>
      <c r="B3036" s="15">
        <f t="shared" ca="1" si="238"/>
        <v>7.1098187071276742E-2</v>
      </c>
      <c r="C3036" s="16">
        <f t="shared" ca="1" si="239"/>
        <v>3846.9341084005609</v>
      </c>
      <c r="D3036" s="17">
        <f t="shared" ca="1" si="240"/>
        <v>444.69723283960792</v>
      </c>
      <c r="E3036" s="16">
        <f t="shared" ca="1" si="240"/>
        <v>822.25310382816474</v>
      </c>
      <c r="F3036" s="18">
        <f t="shared" ca="1" si="241"/>
        <v>1679327.0197972308</v>
      </c>
      <c r="G3036" s="2"/>
      <c r="H3036" s="2"/>
      <c r="I3036" s="2"/>
    </row>
    <row r="3037" spans="1:9" x14ac:dyDescent="0.25">
      <c r="A3037" s="19">
        <f t="shared" si="242"/>
        <v>3013</v>
      </c>
      <c r="B3037" s="15">
        <f t="shared" ca="1" si="238"/>
        <v>7.2355649629114602E-2</v>
      </c>
      <c r="C3037" s="16">
        <f t="shared" ca="1" si="239"/>
        <v>3916.5277019319178</v>
      </c>
      <c r="D3037" s="17">
        <f t="shared" ca="1" si="240"/>
        <v>461.15564357107428</v>
      </c>
      <c r="E3037" s="16">
        <f t="shared" ca="1" si="240"/>
        <v>782.43625931553868</v>
      </c>
      <c r="F3037" s="18">
        <f t="shared" ca="1" si="241"/>
        <v>1829000.0435700726</v>
      </c>
      <c r="G3037" s="2"/>
      <c r="H3037" s="2"/>
      <c r="I3037" s="2"/>
    </row>
    <row r="3038" spans="1:9" x14ac:dyDescent="0.25">
      <c r="A3038" s="19">
        <f t="shared" si="242"/>
        <v>3014</v>
      </c>
      <c r="B3038" s="15">
        <f t="shared" ca="1" si="238"/>
        <v>7.7911368679555837E-2</v>
      </c>
      <c r="C3038" s="16">
        <f t="shared" ca="1" si="239"/>
        <v>2553.8974537312934</v>
      </c>
      <c r="D3038" s="17">
        <f t="shared" ca="1" si="240"/>
        <v>444.45185271986168</v>
      </c>
      <c r="E3038" s="16">
        <f t="shared" ca="1" si="240"/>
        <v>828.49693907285018</v>
      </c>
      <c r="F3038" s="18">
        <f t="shared" ca="1" si="241"/>
        <v>1967843.6982231392</v>
      </c>
      <c r="G3038" s="2"/>
      <c r="H3038" s="2"/>
      <c r="I3038" s="2"/>
    </row>
    <row r="3039" spans="1:9" x14ac:dyDescent="0.25">
      <c r="A3039" s="19">
        <f t="shared" si="242"/>
        <v>3015</v>
      </c>
      <c r="B3039" s="15">
        <f t="shared" ca="1" si="238"/>
        <v>8.282774597579691E-2</v>
      </c>
      <c r="C3039" s="16">
        <f t="shared" ca="1" si="239"/>
        <v>2995.0914385075139</v>
      </c>
      <c r="D3039" s="17">
        <f t="shared" ca="1" si="240"/>
        <v>430.0767141706645</v>
      </c>
      <c r="E3039" s="16">
        <f t="shared" ca="1" si="240"/>
        <v>508.18204827037852</v>
      </c>
      <c r="F3039" s="18">
        <f t="shared" ca="1" si="241"/>
        <v>1253588.1890877578</v>
      </c>
      <c r="G3039" s="2"/>
      <c r="H3039" s="2"/>
      <c r="I3039" s="2"/>
    </row>
    <row r="3040" spans="1:9" x14ac:dyDescent="0.25">
      <c r="A3040" s="19">
        <f t="shared" si="242"/>
        <v>3016</v>
      </c>
      <c r="B3040" s="15">
        <f t="shared" ca="1" si="238"/>
        <v>7.1897431332741915E-2</v>
      </c>
      <c r="C3040" s="16">
        <f t="shared" ca="1" si="239"/>
        <v>2518.0843307689424</v>
      </c>
      <c r="D3040" s="17">
        <f t="shared" ca="1" si="240"/>
        <v>452.65623014461016</v>
      </c>
      <c r="E3040" s="16">
        <f t="shared" ca="1" si="240"/>
        <v>424.31174303751118</v>
      </c>
      <c r="F3040" s="18">
        <f t="shared" ca="1" si="241"/>
        <v>935526.40906054457</v>
      </c>
      <c r="G3040" s="2"/>
      <c r="H3040" s="2"/>
      <c r="I3040" s="2"/>
    </row>
    <row r="3041" spans="1:9" x14ac:dyDescent="0.25">
      <c r="A3041" s="19">
        <f t="shared" si="242"/>
        <v>3017</v>
      </c>
      <c r="B3041" s="15">
        <f t="shared" ca="1" si="238"/>
        <v>6.939000754639621E-2</v>
      </c>
      <c r="C3041" s="16">
        <f t="shared" ca="1" si="239"/>
        <v>3517.0272716524328</v>
      </c>
      <c r="D3041" s="17">
        <f t="shared" ca="1" si="240"/>
        <v>472.30569318944515</v>
      </c>
      <c r="E3041" s="16">
        <f t="shared" ca="1" si="240"/>
        <v>732.65607195922587</v>
      </c>
      <c r="F3041" s="18">
        <f t="shared" ca="1" si="241"/>
        <v>1699035.5950581494</v>
      </c>
      <c r="G3041" s="2"/>
      <c r="H3041" s="2"/>
      <c r="I3041" s="2"/>
    </row>
    <row r="3042" spans="1:9" x14ac:dyDescent="0.25">
      <c r="A3042" s="19">
        <f t="shared" si="242"/>
        <v>3018</v>
      </c>
      <c r="B3042" s="15">
        <f t="shared" ca="1" si="238"/>
        <v>7.5520510927671383E-2</v>
      </c>
      <c r="C3042" s="16">
        <f t="shared" ca="1" si="239"/>
        <v>2316.5729095532829</v>
      </c>
      <c r="D3042" s="17">
        <f t="shared" ca="1" si="240"/>
        <v>479.27362173161066</v>
      </c>
      <c r="E3042" s="16">
        <f t="shared" ca="1" si="240"/>
        <v>1302.5021987740797</v>
      </c>
      <c r="F3042" s="18">
        <f t="shared" ca="1" si="241"/>
        <v>3626248.1420788681</v>
      </c>
      <c r="G3042" s="2"/>
      <c r="H3042" s="2"/>
      <c r="I3042" s="2"/>
    </row>
    <row r="3043" spans="1:9" x14ac:dyDescent="0.25">
      <c r="A3043" s="19">
        <f t="shared" si="242"/>
        <v>3019</v>
      </c>
      <c r="B3043" s="15">
        <f t="shared" ca="1" si="238"/>
        <v>7.6642372264540182E-2</v>
      </c>
      <c r="C3043" s="16">
        <f t="shared" ca="1" si="239"/>
        <v>2650.6727059366112</v>
      </c>
      <c r="D3043" s="17">
        <f t="shared" ca="1" si="240"/>
        <v>437.92918942687459</v>
      </c>
      <c r="E3043" s="16">
        <f t="shared" ca="1" si="240"/>
        <v>621.84611754197692</v>
      </c>
      <c r="F3043" s="18">
        <f t="shared" ca="1" si="241"/>
        <v>1383380.6266835784</v>
      </c>
      <c r="G3043" s="2"/>
      <c r="H3043" s="2"/>
      <c r="I3043" s="2"/>
    </row>
    <row r="3044" spans="1:9" x14ac:dyDescent="0.25">
      <c r="A3044" s="19">
        <f t="shared" si="242"/>
        <v>3020</v>
      </c>
      <c r="B3044" s="15">
        <f t="shared" ca="1" si="238"/>
        <v>5.422177793138757E-2</v>
      </c>
      <c r="C3044" s="16">
        <f t="shared" ca="1" si="239"/>
        <v>2936.5486354989084</v>
      </c>
      <c r="D3044" s="17">
        <f t="shared" ca="1" si="240"/>
        <v>466.77388931477822</v>
      </c>
      <c r="E3044" s="16">
        <f t="shared" ca="1" si="240"/>
        <v>781.97637074402974</v>
      </c>
      <c r="F3044" s="18">
        <f t="shared" ca="1" si="241"/>
        <v>1199439.5323388919</v>
      </c>
      <c r="G3044" s="2"/>
      <c r="H3044" s="2"/>
      <c r="I3044" s="2"/>
    </row>
    <row r="3045" spans="1:9" x14ac:dyDescent="0.25">
      <c r="A3045" s="19">
        <f t="shared" si="242"/>
        <v>3021</v>
      </c>
      <c r="B3045" s="15">
        <f t="shared" ca="1" si="238"/>
        <v>8.83034184471293E-2</v>
      </c>
      <c r="C3045" s="16">
        <f t="shared" ca="1" si="239"/>
        <v>2200.9096998719947</v>
      </c>
      <c r="D3045" s="17">
        <f t="shared" ca="1" si="240"/>
        <v>434.22130155120612</v>
      </c>
      <c r="E3045" s="16">
        <f t="shared" ca="1" si="240"/>
        <v>862.00935288246001</v>
      </c>
      <c r="F3045" s="18">
        <f t="shared" ca="1" si="241"/>
        <v>2433220.9571105018</v>
      </c>
      <c r="G3045" s="2"/>
      <c r="H3045" s="2"/>
      <c r="I3045" s="2"/>
    </row>
    <row r="3046" spans="1:9" x14ac:dyDescent="0.25">
      <c r="A3046" s="19">
        <f t="shared" si="242"/>
        <v>3022</v>
      </c>
      <c r="B3046" s="15">
        <f t="shared" ca="1" si="238"/>
        <v>6.5978688849849434E-2</v>
      </c>
      <c r="C3046" s="16">
        <f t="shared" ca="1" si="239"/>
        <v>3481.2951456667256</v>
      </c>
      <c r="D3046" s="17">
        <f t="shared" ca="1" si="240"/>
        <v>453.56928492040009</v>
      </c>
      <c r="E3046" s="16">
        <f t="shared" ca="1" si="240"/>
        <v>560.39448330016307</v>
      </c>
      <c r="F3046" s="18">
        <f t="shared" ca="1" si="241"/>
        <v>1077530.2703529217</v>
      </c>
      <c r="G3046" s="2"/>
      <c r="H3046" s="2"/>
      <c r="I3046" s="2"/>
    </row>
    <row r="3047" spans="1:9" x14ac:dyDescent="0.25">
      <c r="A3047" s="19">
        <f t="shared" si="242"/>
        <v>3023</v>
      </c>
      <c r="B3047" s="15">
        <f t="shared" ca="1" si="238"/>
        <v>5.0038594639837203E-2</v>
      </c>
      <c r="C3047" s="16">
        <f t="shared" ca="1" si="239"/>
        <v>3428.6854019475199</v>
      </c>
      <c r="D3047" s="17">
        <f t="shared" ca="1" si="240"/>
        <v>461.55112239777412</v>
      </c>
      <c r="E3047" s="16">
        <f t="shared" ca="1" si="240"/>
        <v>789.30131726464799</v>
      </c>
      <c r="F3047" s="18">
        <f t="shared" ca="1" si="241"/>
        <v>1071160.9785246328</v>
      </c>
      <c r="G3047" s="2"/>
      <c r="H3047" s="2"/>
      <c r="I3047" s="2"/>
    </row>
    <row r="3048" spans="1:9" x14ac:dyDescent="0.25">
      <c r="A3048" s="19">
        <f t="shared" si="242"/>
        <v>3024</v>
      </c>
      <c r="B3048" s="15">
        <f t="shared" ca="1" si="238"/>
        <v>6.1591100428025333E-2</v>
      </c>
      <c r="C3048" s="16">
        <f t="shared" ca="1" si="239"/>
        <v>1479.787224055746</v>
      </c>
      <c r="D3048" s="17">
        <f t="shared" ca="1" si="240"/>
        <v>440.2432347734142</v>
      </c>
      <c r="E3048" s="16">
        <f t="shared" ca="1" si="240"/>
        <v>709.85995502279707</v>
      </c>
      <c r="F3048" s="18">
        <f t="shared" ca="1" si="241"/>
        <v>1114117.6012704002</v>
      </c>
      <c r="G3048" s="2"/>
      <c r="H3048" s="2"/>
      <c r="I3048" s="2"/>
    </row>
    <row r="3049" spans="1:9" x14ac:dyDescent="0.25">
      <c r="A3049" s="19">
        <f t="shared" si="242"/>
        <v>3025</v>
      </c>
      <c r="B3049" s="15">
        <f t="shared" ca="1" si="238"/>
        <v>5.6662028926007073E-2</v>
      </c>
      <c r="C3049" s="16">
        <f t="shared" ca="1" si="239"/>
        <v>3350.8076888949863</v>
      </c>
      <c r="D3049" s="17">
        <f t="shared" ca="1" si="240"/>
        <v>468.49956271614946</v>
      </c>
      <c r="E3049" s="16">
        <f t="shared" ca="1" si="240"/>
        <v>871.42387765376236</v>
      </c>
      <c r="F3049" s="18">
        <f t="shared" ca="1" si="241"/>
        <v>1431433.7822502335</v>
      </c>
      <c r="G3049" s="2"/>
      <c r="H3049" s="2"/>
      <c r="I3049" s="2"/>
    </row>
    <row r="3050" spans="1:9" x14ac:dyDescent="0.25">
      <c r="A3050" s="19">
        <f t="shared" si="242"/>
        <v>3026</v>
      </c>
      <c r="B3050" s="15">
        <f t="shared" ca="1" si="238"/>
        <v>6.7638033890675561E-2</v>
      </c>
      <c r="C3050" s="16">
        <f t="shared" ca="1" si="239"/>
        <v>3523.1626121266163</v>
      </c>
      <c r="D3050" s="17">
        <f t="shared" ca="1" si="240"/>
        <v>451.82233416531011</v>
      </c>
      <c r="E3050" s="16">
        <f t="shared" ca="1" si="240"/>
        <v>861.91892819588827</v>
      </c>
      <c r="F3050" s="18">
        <f t="shared" ca="1" si="241"/>
        <v>1686020.5071682767</v>
      </c>
      <c r="G3050" s="2"/>
      <c r="H3050" s="2"/>
      <c r="I3050" s="2"/>
    </row>
    <row r="3051" spans="1:9" x14ac:dyDescent="0.25">
      <c r="A3051" s="19">
        <f t="shared" si="242"/>
        <v>3027</v>
      </c>
      <c r="B3051" s="15">
        <f t="shared" ca="1" si="238"/>
        <v>6.7841961558844657E-2</v>
      </c>
      <c r="C3051" s="16">
        <f t="shared" ca="1" si="239"/>
        <v>2966.4274185229001</v>
      </c>
      <c r="D3051" s="17">
        <f t="shared" ca="1" si="240"/>
        <v>438.39693741486781</v>
      </c>
      <c r="E3051" s="16">
        <f t="shared" ca="1" si="240"/>
        <v>502.52641535551697</v>
      </c>
      <c r="F3051" s="18">
        <f t="shared" ca="1" si="241"/>
        <v>921636.15578609938</v>
      </c>
      <c r="G3051" s="2"/>
      <c r="H3051" s="2"/>
      <c r="I3051" s="2"/>
    </row>
    <row r="3052" spans="1:9" x14ac:dyDescent="0.25">
      <c r="A3052" s="19">
        <f t="shared" si="242"/>
        <v>3028</v>
      </c>
      <c r="B3052" s="15">
        <f t="shared" ca="1" si="238"/>
        <v>6.5321696479013175E-2</v>
      </c>
      <c r="C3052" s="16">
        <f t="shared" ca="1" si="239"/>
        <v>3375.7125593326891</v>
      </c>
      <c r="D3052" s="17">
        <f t="shared" ca="1" si="240"/>
        <v>461.98028739385489</v>
      </c>
      <c r="E3052" s="16">
        <f t="shared" ca="1" si="240"/>
        <v>397.12063173740739</v>
      </c>
      <c r="F3052" s="18">
        <f t="shared" ca="1" si="241"/>
        <v>799325.57905862748</v>
      </c>
      <c r="G3052" s="2"/>
      <c r="H3052" s="2"/>
      <c r="I3052" s="2"/>
    </row>
    <row r="3053" spans="1:9" x14ac:dyDescent="0.25">
      <c r="A3053" s="19">
        <f t="shared" si="242"/>
        <v>3029</v>
      </c>
      <c r="B3053" s="15">
        <f t="shared" ca="1" si="238"/>
        <v>5.7578333222180762E-2</v>
      </c>
      <c r="C3053" s="16">
        <f t="shared" ca="1" si="239"/>
        <v>3998.7857431166576</v>
      </c>
      <c r="D3053" s="17">
        <f t="shared" ca="1" si="240"/>
        <v>452.1661266174583</v>
      </c>
      <c r="E3053" s="16">
        <f t="shared" ca="1" si="240"/>
        <v>553.0250695640359</v>
      </c>
      <c r="F3053" s="18">
        <f t="shared" ca="1" si="241"/>
        <v>867821.6707719384</v>
      </c>
      <c r="G3053" s="2"/>
      <c r="H3053" s="2"/>
      <c r="I3053" s="2"/>
    </row>
    <row r="3054" spans="1:9" x14ac:dyDescent="0.25">
      <c r="A3054" s="19">
        <f t="shared" si="242"/>
        <v>3030</v>
      </c>
      <c r="B3054" s="15">
        <f t="shared" ca="1" si="238"/>
        <v>7.0659857412062349E-2</v>
      </c>
      <c r="C3054" s="16">
        <f t="shared" ca="1" si="239"/>
        <v>2786.6641977844902</v>
      </c>
      <c r="D3054" s="17">
        <f t="shared" ca="1" si="240"/>
        <v>441.0940076193113</v>
      </c>
      <c r="E3054" s="16">
        <f t="shared" ca="1" si="240"/>
        <v>863.69091983868861</v>
      </c>
      <c r="F3054" s="18">
        <f t="shared" ca="1" si="241"/>
        <v>1691831.3973286527</v>
      </c>
      <c r="G3054" s="2"/>
      <c r="H3054" s="2"/>
      <c r="I3054" s="2"/>
    </row>
    <row r="3055" spans="1:9" x14ac:dyDescent="0.25">
      <c r="A3055" s="19">
        <f t="shared" si="242"/>
        <v>3031</v>
      </c>
      <c r="B3055" s="15">
        <f t="shared" ca="1" si="238"/>
        <v>6.8447758999714614E-2</v>
      </c>
      <c r="C3055" s="16">
        <f t="shared" ca="1" si="239"/>
        <v>3029.6666789022192</v>
      </c>
      <c r="D3055" s="17">
        <f t="shared" ca="1" si="240"/>
        <v>452.07447880696446</v>
      </c>
      <c r="E3055" s="16">
        <f t="shared" ca="1" si="240"/>
        <v>91.589868454342081</v>
      </c>
      <c r="F3055" s="18">
        <f t="shared" ca="1" si="241"/>
        <v>215124.52411504599</v>
      </c>
      <c r="G3055" s="2"/>
      <c r="H3055" s="2"/>
      <c r="I3055" s="2"/>
    </row>
    <row r="3056" spans="1:9" x14ac:dyDescent="0.25">
      <c r="A3056" s="19">
        <f t="shared" si="242"/>
        <v>3032</v>
      </c>
      <c r="B3056" s="15">
        <f t="shared" ca="1" si="238"/>
        <v>7.7467902387602941E-2</v>
      </c>
      <c r="C3056" s="16">
        <f t="shared" ca="1" si="239"/>
        <v>2684.8900994876626</v>
      </c>
      <c r="D3056" s="17">
        <f t="shared" ca="1" si="240"/>
        <v>446.89663223569761</v>
      </c>
      <c r="E3056" s="16">
        <f t="shared" ca="1" si="240"/>
        <v>273.81217855874053</v>
      </c>
      <c r="F3056" s="18">
        <f t="shared" ca="1" si="241"/>
        <v>683610.15411604801</v>
      </c>
      <c r="G3056" s="2"/>
      <c r="H3056" s="2"/>
      <c r="I3056" s="2"/>
    </row>
    <row r="3057" spans="1:9" x14ac:dyDescent="0.25">
      <c r="A3057" s="19">
        <f t="shared" si="242"/>
        <v>3033</v>
      </c>
      <c r="B3057" s="15">
        <f t="shared" ca="1" si="238"/>
        <v>7.645987737830115E-2</v>
      </c>
      <c r="C3057" s="16">
        <f t="shared" ca="1" si="239"/>
        <v>3059.0806351818651</v>
      </c>
      <c r="D3057" s="17">
        <f t="shared" ca="1" si="240"/>
        <v>418.5752151565656</v>
      </c>
      <c r="E3057" s="16">
        <f t="shared" ca="1" si="240"/>
        <v>615.03261585434495</v>
      </c>
      <c r="F3057" s="18">
        <f t="shared" ca="1" si="241"/>
        <v>1204605.192274739</v>
      </c>
      <c r="G3057" s="2"/>
      <c r="H3057" s="2"/>
      <c r="I3057" s="2"/>
    </row>
    <row r="3058" spans="1:9" x14ac:dyDescent="0.25">
      <c r="A3058" s="19">
        <f t="shared" si="242"/>
        <v>3034</v>
      </c>
      <c r="B3058" s="15">
        <f t="shared" ca="1" si="238"/>
        <v>7.0478002363871958E-2</v>
      </c>
      <c r="C3058" s="16">
        <f t="shared" ca="1" si="239"/>
        <v>3054.3532009261758</v>
      </c>
      <c r="D3058" s="17">
        <f t="shared" ca="1" si="240"/>
        <v>458.97723015780969</v>
      </c>
      <c r="E3058" s="16">
        <f t="shared" ca="1" si="240"/>
        <v>468.41468342540895</v>
      </c>
      <c r="F3058" s="18">
        <f t="shared" ca="1" si="241"/>
        <v>1040642.9785668711</v>
      </c>
      <c r="G3058" s="2"/>
      <c r="H3058" s="2"/>
      <c r="I3058" s="2"/>
    </row>
    <row r="3059" spans="1:9" x14ac:dyDescent="0.25">
      <c r="A3059" s="19">
        <f t="shared" si="242"/>
        <v>3035</v>
      </c>
      <c r="B3059" s="15">
        <f t="shared" ca="1" si="238"/>
        <v>6.8144406745721559E-2</v>
      </c>
      <c r="C3059" s="16">
        <f t="shared" ca="1" si="239"/>
        <v>3103.8271833441604</v>
      </c>
      <c r="D3059" s="17">
        <f t="shared" ca="1" si="240"/>
        <v>431.70188647379166</v>
      </c>
      <c r="E3059" s="16">
        <f t="shared" ca="1" si="240"/>
        <v>714.17772014385525</v>
      </c>
      <c r="F3059" s="18">
        <f t="shared" ca="1" si="241"/>
        <v>1254979.7156055565</v>
      </c>
      <c r="G3059" s="2"/>
      <c r="H3059" s="2"/>
      <c r="I3059" s="2"/>
    </row>
    <row r="3060" spans="1:9" x14ac:dyDescent="0.25">
      <c r="A3060" s="19">
        <f t="shared" si="242"/>
        <v>3036</v>
      </c>
      <c r="B3060" s="15">
        <f t="shared" ca="1" si="238"/>
        <v>7.8540199739587063E-2</v>
      </c>
      <c r="C3060" s="16">
        <f t="shared" ca="1" si="239"/>
        <v>3266.9628096195725</v>
      </c>
      <c r="D3060" s="17">
        <f t="shared" ca="1" si="240"/>
        <v>441.94569342780039</v>
      </c>
      <c r="E3060" s="16">
        <f t="shared" ca="1" si="240"/>
        <v>612.70742119635133</v>
      </c>
      <c r="F3060" s="18">
        <f t="shared" ca="1" si="241"/>
        <v>1475169.5328742336</v>
      </c>
      <c r="G3060" s="2"/>
      <c r="H3060" s="2"/>
      <c r="I3060" s="2"/>
    </row>
    <row r="3061" spans="1:9" x14ac:dyDescent="0.25">
      <c r="A3061" s="19">
        <f t="shared" si="242"/>
        <v>3037</v>
      </c>
      <c r="B3061" s="15">
        <f t="shared" ca="1" si="238"/>
        <v>7.2943129472448021E-2</v>
      </c>
      <c r="C3061" s="16">
        <f t="shared" ca="1" si="239"/>
        <v>3880.2482127262128</v>
      </c>
      <c r="D3061" s="17">
        <f t="shared" ca="1" si="240"/>
        <v>475.46365665411577</v>
      </c>
      <c r="E3061" s="16">
        <f t="shared" ca="1" si="240"/>
        <v>678.27139342079511</v>
      </c>
      <c r="F3061" s="18">
        <f t="shared" ca="1" si="241"/>
        <v>1767539.6742948662</v>
      </c>
      <c r="G3061" s="2"/>
      <c r="H3061" s="2"/>
      <c r="I3061" s="2"/>
    </row>
    <row r="3062" spans="1:9" x14ac:dyDescent="0.25">
      <c r="A3062" s="19">
        <f t="shared" si="242"/>
        <v>3038</v>
      </c>
      <c r="B3062" s="15">
        <f t="shared" ca="1" si="238"/>
        <v>7.3290640914899452E-2</v>
      </c>
      <c r="C3062" s="16">
        <f t="shared" ca="1" si="239"/>
        <v>3592.8379298266259</v>
      </c>
      <c r="D3062" s="17">
        <f t="shared" ca="1" si="240"/>
        <v>473.6292886881771</v>
      </c>
      <c r="E3062" s="16">
        <f t="shared" ca="1" si="240"/>
        <v>973.96347622515225</v>
      </c>
      <c r="F3062" s="18">
        <f t="shared" ca="1" si="241"/>
        <v>2499649.0299345814</v>
      </c>
      <c r="G3062" s="2"/>
      <c r="H3062" s="2"/>
      <c r="I3062" s="2"/>
    </row>
    <row r="3063" spans="1:9" x14ac:dyDescent="0.25">
      <c r="A3063" s="19">
        <f t="shared" si="242"/>
        <v>3039</v>
      </c>
      <c r="B3063" s="15">
        <f t="shared" ca="1" si="238"/>
        <v>6.6651107864259498E-2</v>
      </c>
      <c r="C3063" s="16">
        <f t="shared" ca="1" si="239"/>
        <v>2269.5516916952756</v>
      </c>
      <c r="D3063" s="17">
        <f t="shared" ca="1" si="240"/>
        <v>448.18762313480232</v>
      </c>
      <c r="E3063" s="16">
        <f t="shared" ca="1" si="240"/>
        <v>595.72504338427495</v>
      </c>
      <c r="F3063" s="18">
        <f t="shared" ca="1" si="241"/>
        <v>1112073.5670992979</v>
      </c>
      <c r="G3063" s="2"/>
      <c r="H3063" s="2"/>
      <c r="I3063" s="2"/>
    </row>
    <row r="3064" spans="1:9" x14ac:dyDescent="0.25">
      <c r="A3064" s="19">
        <f t="shared" si="242"/>
        <v>3040</v>
      </c>
      <c r="B3064" s="15">
        <f t="shared" ca="1" si="238"/>
        <v>6.760068499205249E-2</v>
      </c>
      <c r="C3064" s="16">
        <f t="shared" ca="1" si="239"/>
        <v>2488.310744232213</v>
      </c>
      <c r="D3064" s="17">
        <f t="shared" ca="1" si="240"/>
        <v>467.85349759528049</v>
      </c>
      <c r="E3064" s="16">
        <f t="shared" ca="1" si="240"/>
        <v>276.53667178226328</v>
      </c>
      <c r="F3064" s="18">
        <f t="shared" ca="1" si="241"/>
        <v>611689.07815077633</v>
      </c>
      <c r="G3064" s="2"/>
      <c r="H3064" s="2"/>
      <c r="I3064" s="2"/>
    </row>
    <row r="3065" spans="1:9" x14ac:dyDescent="0.25">
      <c r="A3065" s="19">
        <f t="shared" si="242"/>
        <v>3041</v>
      </c>
      <c r="B3065" s="15">
        <f t="shared" ca="1" si="238"/>
        <v>7.5636468830799108E-2</v>
      </c>
      <c r="C3065" s="16">
        <f t="shared" ca="1" si="239"/>
        <v>3215.2505607091962</v>
      </c>
      <c r="D3065" s="17">
        <f t="shared" ca="1" si="240"/>
        <v>456.60583290016365</v>
      </c>
      <c r="E3065" s="16">
        <f t="shared" ca="1" si="240"/>
        <v>748.99463854100281</v>
      </c>
      <c r="F3065" s="18">
        <f t="shared" ca="1" si="241"/>
        <v>1837362.6904568966</v>
      </c>
      <c r="G3065" s="2"/>
      <c r="H3065" s="2"/>
      <c r="I3065" s="2"/>
    </row>
    <row r="3066" spans="1:9" x14ac:dyDescent="0.25">
      <c r="A3066" s="19">
        <f t="shared" si="242"/>
        <v>3042</v>
      </c>
      <c r="B3066" s="15">
        <f t="shared" ca="1" si="238"/>
        <v>7.0139428813034518E-2</v>
      </c>
      <c r="C3066" s="16">
        <f t="shared" ca="1" si="239"/>
        <v>1687.5309008287065</v>
      </c>
      <c r="D3066" s="17">
        <f t="shared" ca="1" si="240"/>
        <v>466.16700796953512</v>
      </c>
      <c r="E3066" s="16">
        <f t="shared" ca="1" si="240"/>
        <v>918.18540077866203</v>
      </c>
      <c r="F3066" s="18">
        <f t="shared" ca="1" si="241"/>
        <v>2053290.8313754087</v>
      </c>
      <c r="G3066" s="2"/>
      <c r="H3066" s="2"/>
      <c r="I3066" s="2"/>
    </row>
    <row r="3067" spans="1:9" x14ac:dyDescent="0.25">
      <c r="A3067" s="19">
        <f t="shared" si="242"/>
        <v>3043</v>
      </c>
      <c r="B3067" s="15">
        <f t="shared" ca="1" si="238"/>
        <v>6.9512091646240406E-2</v>
      </c>
      <c r="C3067" s="16">
        <f t="shared" ca="1" si="239"/>
        <v>4128.9406548988472</v>
      </c>
      <c r="D3067" s="17">
        <f t="shared" ca="1" si="240"/>
        <v>475.11909369489615</v>
      </c>
      <c r="E3067" s="16">
        <f t="shared" ca="1" si="240"/>
        <v>572.52485191596622</v>
      </c>
      <c r="F3067" s="18">
        <f t="shared" ca="1" si="241"/>
        <v>1374311.8655865733</v>
      </c>
      <c r="G3067" s="2"/>
      <c r="H3067" s="2"/>
      <c r="I3067" s="2"/>
    </row>
    <row r="3068" spans="1:9" x14ac:dyDescent="0.25">
      <c r="A3068" s="19">
        <f t="shared" si="242"/>
        <v>3044</v>
      </c>
      <c r="B3068" s="15">
        <f t="shared" ca="1" si="238"/>
        <v>6.5898461872976946E-2</v>
      </c>
      <c r="C3068" s="16">
        <f t="shared" ca="1" si="239"/>
        <v>3659.6588842463689</v>
      </c>
      <c r="D3068" s="17">
        <f t="shared" ca="1" si="240"/>
        <v>478.73440128104869</v>
      </c>
      <c r="E3068" s="16">
        <f t="shared" ca="1" si="240"/>
        <v>455.87422641092434</v>
      </c>
      <c r="F3068" s="18">
        <f t="shared" ca="1" si="241"/>
        <v>1022583.7924109072</v>
      </c>
      <c r="G3068" s="2"/>
      <c r="H3068" s="2"/>
      <c r="I3068" s="2"/>
    </row>
    <row r="3069" spans="1:9" x14ac:dyDescent="0.25">
      <c r="A3069" s="19">
        <f t="shared" si="242"/>
        <v>3045</v>
      </c>
      <c r="B3069" s="15">
        <f t="shared" ca="1" si="238"/>
        <v>5.8740956426040589E-2</v>
      </c>
      <c r="C3069" s="16">
        <f t="shared" ca="1" si="239"/>
        <v>3321.1428191551186</v>
      </c>
      <c r="D3069" s="17">
        <f t="shared" ca="1" si="240"/>
        <v>451.46432037479957</v>
      </c>
      <c r="E3069" s="16">
        <f t="shared" ca="1" si="240"/>
        <v>1145.385809435275</v>
      </c>
      <c r="F3069" s="18">
        <f t="shared" ca="1" si="241"/>
        <v>1798146.2101667642</v>
      </c>
      <c r="G3069" s="2"/>
      <c r="H3069" s="2"/>
      <c r="I3069" s="2"/>
    </row>
    <row r="3070" spans="1:9" x14ac:dyDescent="0.25">
      <c r="A3070" s="19">
        <f t="shared" si="242"/>
        <v>3046</v>
      </c>
      <c r="B3070" s="15">
        <f t="shared" ca="1" si="238"/>
        <v>6.54881691999388E-2</v>
      </c>
      <c r="C3070" s="16">
        <f t="shared" ca="1" si="239"/>
        <v>3408.5969581746958</v>
      </c>
      <c r="D3070" s="17">
        <f t="shared" ca="1" si="240"/>
        <v>479.00935397015502</v>
      </c>
      <c r="E3070" s="16">
        <f t="shared" ca="1" si="240"/>
        <v>384.50668830984608</v>
      </c>
      <c r="F3070" s="18">
        <f t="shared" ca="1" si="241"/>
        <v>858748.16165823338</v>
      </c>
      <c r="G3070" s="2"/>
      <c r="H3070" s="2"/>
      <c r="I3070" s="2"/>
    </row>
    <row r="3071" spans="1:9" x14ac:dyDescent="0.25">
      <c r="A3071" s="19">
        <f t="shared" si="242"/>
        <v>3047</v>
      </c>
      <c r="B3071" s="15">
        <f t="shared" ca="1" si="238"/>
        <v>6.4369687975913026E-2</v>
      </c>
      <c r="C3071" s="16">
        <f t="shared" ca="1" si="239"/>
        <v>3463.4315864107857</v>
      </c>
      <c r="D3071" s="17">
        <f t="shared" ca="1" si="240"/>
        <v>478.07071757192216</v>
      </c>
      <c r="E3071" s="16">
        <f t="shared" ca="1" si="240"/>
        <v>989.70781260303011</v>
      </c>
      <c r="F3071" s="18">
        <f t="shared" ca="1" si="241"/>
        <v>2071956.3855390928</v>
      </c>
      <c r="G3071" s="2"/>
      <c r="H3071" s="2"/>
      <c r="I3071" s="2"/>
    </row>
    <row r="3072" spans="1:9" x14ac:dyDescent="0.25">
      <c r="A3072" s="19">
        <f t="shared" si="242"/>
        <v>3048</v>
      </c>
      <c r="B3072" s="15">
        <f t="shared" ca="1" si="238"/>
        <v>5.84398595419812E-2</v>
      </c>
      <c r="C3072" s="16">
        <f t="shared" ca="1" si="239"/>
        <v>3364.8264854406812</v>
      </c>
      <c r="D3072" s="17">
        <f t="shared" ca="1" si="240"/>
        <v>475.00452940443381</v>
      </c>
      <c r="E3072" s="16">
        <f t="shared" ca="1" si="240"/>
        <v>955.677911632009</v>
      </c>
      <c r="F3072" s="18">
        <f t="shared" ca="1" si="241"/>
        <v>1694129.9160036931</v>
      </c>
      <c r="G3072" s="2"/>
      <c r="H3072" s="2"/>
      <c r="I3072" s="2"/>
    </row>
    <row r="3073" spans="1:9" x14ac:dyDescent="0.25">
      <c r="A3073" s="19">
        <f t="shared" si="242"/>
        <v>3049</v>
      </c>
      <c r="B3073" s="15">
        <f t="shared" ca="1" si="238"/>
        <v>7.1083565392024664E-2</v>
      </c>
      <c r="C3073" s="16">
        <f t="shared" ca="1" si="239"/>
        <v>2927.5844937090096</v>
      </c>
      <c r="D3073" s="17">
        <f t="shared" ca="1" si="240"/>
        <v>453.00271094980963</v>
      </c>
      <c r="E3073" s="16">
        <f t="shared" ca="1" si="240"/>
        <v>988.04858530830938</v>
      </c>
      <c r="F3073" s="18">
        <f t="shared" ca="1" si="241"/>
        <v>2100900.295848846</v>
      </c>
      <c r="G3073" s="2"/>
      <c r="H3073" s="2"/>
      <c r="I3073" s="2"/>
    </row>
    <row r="3074" spans="1:9" x14ac:dyDescent="0.25">
      <c r="A3074" s="19">
        <f t="shared" si="242"/>
        <v>3050</v>
      </c>
      <c r="B3074" s="15">
        <f t="shared" ca="1" si="238"/>
        <v>7.8831473059215992E-2</v>
      </c>
      <c r="C3074" s="16">
        <f t="shared" ca="1" si="239"/>
        <v>3070.8036508568775</v>
      </c>
      <c r="D3074" s="17">
        <f t="shared" ca="1" si="240"/>
        <v>426.94801519397646</v>
      </c>
      <c r="E3074" s="16">
        <f t="shared" ca="1" si="240"/>
        <v>789.47964589524952</v>
      </c>
      <c r="F3074" s="18">
        <f t="shared" ca="1" si="241"/>
        <v>1713136.4186969807</v>
      </c>
      <c r="G3074" s="2"/>
      <c r="H3074" s="2"/>
      <c r="I3074" s="2"/>
    </row>
    <row r="3075" spans="1:9" x14ac:dyDescent="0.25">
      <c r="A3075" s="19">
        <f t="shared" si="242"/>
        <v>3051</v>
      </c>
      <c r="B3075" s="15">
        <f t="shared" ca="1" si="238"/>
        <v>5.9048442597877601E-2</v>
      </c>
      <c r="C3075" s="16">
        <f t="shared" ca="1" si="239"/>
        <v>3137.0981732370778</v>
      </c>
      <c r="D3075" s="17">
        <f t="shared" ca="1" si="240"/>
        <v>498.07248105906422</v>
      </c>
      <c r="E3075" s="16">
        <f t="shared" ca="1" si="240"/>
        <v>771.11918713263367</v>
      </c>
      <c r="F3075" s="18">
        <f t="shared" ca="1" si="241"/>
        <v>1572548.3735701679</v>
      </c>
      <c r="G3075" s="2"/>
      <c r="H3075" s="2"/>
      <c r="I3075" s="2"/>
    </row>
    <row r="3076" spans="1:9" x14ac:dyDescent="0.25">
      <c r="A3076" s="19">
        <f t="shared" si="242"/>
        <v>3052</v>
      </c>
      <c r="B3076" s="15">
        <f t="shared" ca="1" si="238"/>
        <v>6.933429532049358E-2</v>
      </c>
      <c r="C3076" s="16">
        <f t="shared" ca="1" si="239"/>
        <v>3248.2135030528875</v>
      </c>
      <c r="D3076" s="17">
        <f t="shared" ca="1" si="240"/>
        <v>448.09324542039252</v>
      </c>
      <c r="E3076" s="16">
        <f t="shared" ca="1" si="240"/>
        <v>819.02862292899044</v>
      </c>
      <c r="F3076" s="18">
        <f t="shared" ca="1" si="241"/>
        <v>1630401.8265886409</v>
      </c>
      <c r="G3076" s="2"/>
      <c r="H3076" s="2"/>
      <c r="I3076" s="2"/>
    </row>
    <row r="3077" spans="1:9" x14ac:dyDescent="0.25">
      <c r="A3077" s="19">
        <f t="shared" si="242"/>
        <v>3053</v>
      </c>
      <c r="B3077" s="15">
        <f t="shared" ca="1" si="238"/>
        <v>7.2750011299804379E-2</v>
      </c>
      <c r="C3077" s="16">
        <f t="shared" ca="1" si="239"/>
        <v>3883.6906590921353</v>
      </c>
      <c r="D3077" s="17">
        <f t="shared" ca="1" si="240"/>
        <v>431.4100112322584</v>
      </c>
      <c r="E3077" s="16">
        <f t="shared" ca="1" si="240"/>
        <v>722.61986314148407</v>
      </c>
      <c r="F3077" s="18">
        <f t="shared" ca="1" si="241"/>
        <v>1417651.2405193103</v>
      </c>
      <c r="G3077" s="2"/>
      <c r="H3077" s="2"/>
      <c r="I3077" s="2"/>
    </row>
    <row r="3078" spans="1:9" x14ac:dyDescent="0.25">
      <c r="A3078" s="19">
        <f t="shared" si="242"/>
        <v>3054</v>
      </c>
      <c r="B3078" s="15">
        <f t="shared" ca="1" si="238"/>
        <v>7.8612776324732681E-2</v>
      </c>
      <c r="C3078" s="16">
        <f t="shared" ca="1" si="239"/>
        <v>3197.4995118597535</v>
      </c>
      <c r="D3078" s="17">
        <f t="shared" ca="1" si="240"/>
        <v>429.98428592567961</v>
      </c>
      <c r="E3078" s="16">
        <f t="shared" ca="1" si="240"/>
        <v>581.99135731320052</v>
      </c>
      <c r="F3078" s="18">
        <f t="shared" ca="1" si="241"/>
        <v>1296641.8240537071</v>
      </c>
      <c r="G3078" s="2"/>
      <c r="H3078" s="2"/>
      <c r="I3078" s="2"/>
    </row>
    <row r="3079" spans="1:9" x14ac:dyDescent="0.25">
      <c r="A3079" s="19">
        <f t="shared" si="242"/>
        <v>3055</v>
      </c>
      <c r="B3079" s="15">
        <f t="shared" ca="1" si="238"/>
        <v>6.4012699191278263E-2</v>
      </c>
      <c r="C3079" s="16">
        <f t="shared" ca="1" si="239"/>
        <v>2915.7627429431309</v>
      </c>
      <c r="D3079" s="17">
        <f t="shared" ca="1" si="240"/>
        <v>463.35836737206284</v>
      </c>
      <c r="E3079" s="16">
        <f t="shared" ca="1" si="240"/>
        <v>673.18945369801941</v>
      </c>
      <c r="F3079" s="18">
        <f t="shared" ca="1" si="241"/>
        <v>1291145.2046504919</v>
      </c>
      <c r="G3079" s="2"/>
      <c r="H3079" s="2"/>
      <c r="I3079" s="2"/>
    </row>
    <row r="3080" spans="1:9" x14ac:dyDescent="0.25">
      <c r="A3080" s="19">
        <f t="shared" si="242"/>
        <v>3056</v>
      </c>
      <c r="B3080" s="15">
        <f t="shared" ca="1" si="238"/>
        <v>8.3672445718265889E-2</v>
      </c>
      <c r="C3080" s="16">
        <f t="shared" ca="1" si="239"/>
        <v>2150.8948078600747</v>
      </c>
      <c r="D3080" s="17">
        <f t="shared" ca="1" si="240"/>
        <v>441.13752260295439</v>
      </c>
      <c r="E3080" s="16">
        <f t="shared" ca="1" si="240"/>
        <v>1017.300735511676</v>
      </c>
      <c r="F3080" s="18">
        <f t="shared" ca="1" si="241"/>
        <v>2694025.3745447719</v>
      </c>
      <c r="G3080" s="2"/>
      <c r="H3080" s="2"/>
      <c r="I3080" s="2"/>
    </row>
    <row r="3081" spans="1:9" x14ac:dyDescent="0.25">
      <c r="A3081" s="19">
        <f t="shared" si="242"/>
        <v>3057</v>
      </c>
      <c r="B3081" s="15">
        <f t="shared" ca="1" si="238"/>
        <v>5.9711640108257871E-2</v>
      </c>
      <c r="C3081" s="16">
        <f t="shared" ca="1" si="239"/>
        <v>3458.7407854517196</v>
      </c>
      <c r="D3081" s="17">
        <f t="shared" ca="1" si="240"/>
        <v>433.70302686437986</v>
      </c>
      <c r="E3081" s="16">
        <f t="shared" ca="1" si="240"/>
        <v>602.2427808032611</v>
      </c>
      <c r="F3081" s="18">
        <f t="shared" ca="1" si="241"/>
        <v>891627.8920718095</v>
      </c>
      <c r="G3081" s="2"/>
      <c r="H3081" s="2"/>
      <c r="I3081" s="2"/>
    </row>
    <row r="3082" spans="1:9" x14ac:dyDescent="0.25">
      <c r="A3082" s="19">
        <f t="shared" si="242"/>
        <v>3058</v>
      </c>
      <c r="B3082" s="15">
        <f t="shared" ca="1" si="238"/>
        <v>7.4191451891578067E-2</v>
      </c>
      <c r="C3082" s="16">
        <f t="shared" ca="1" si="239"/>
        <v>3233.8168721670836</v>
      </c>
      <c r="D3082" s="17">
        <f t="shared" ca="1" si="240"/>
        <v>440.36511792462011</v>
      </c>
      <c r="E3082" s="16">
        <f t="shared" ca="1" si="240"/>
        <v>356.25880508047203</v>
      </c>
      <c r="F3082" s="18">
        <f t="shared" ca="1" si="241"/>
        <v>783606.41547589644</v>
      </c>
      <c r="G3082" s="2"/>
      <c r="H3082" s="2"/>
      <c r="I3082" s="2"/>
    </row>
    <row r="3083" spans="1:9" x14ac:dyDescent="0.25">
      <c r="A3083" s="19">
        <f t="shared" si="242"/>
        <v>3059</v>
      </c>
      <c r="B3083" s="15">
        <f t="shared" ca="1" si="238"/>
        <v>6.2333621209383482E-2</v>
      </c>
      <c r="C3083" s="16">
        <f t="shared" ca="1" si="239"/>
        <v>3140.3224013971749</v>
      </c>
      <c r="D3083" s="17">
        <f t="shared" ca="1" si="240"/>
        <v>437.51685855643359</v>
      </c>
      <c r="E3083" s="16">
        <f t="shared" ca="1" si="240"/>
        <v>982.27203016446401</v>
      </c>
      <c r="F3083" s="18">
        <f t="shared" ca="1" si="241"/>
        <v>1553951.5629425412</v>
      </c>
      <c r="G3083" s="2"/>
      <c r="H3083" s="2"/>
      <c r="I3083" s="2"/>
    </row>
    <row r="3084" spans="1:9" x14ac:dyDescent="0.25">
      <c r="A3084" s="19">
        <f t="shared" si="242"/>
        <v>3060</v>
      </c>
      <c r="B3084" s="15">
        <f t="shared" ca="1" si="238"/>
        <v>7.2521637958616686E-2</v>
      </c>
      <c r="C3084" s="16">
        <f t="shared" ca="1" si="239"/>
        <v>2776.3452369340043</v>
      </c>
      <c r="D3084" s="17">
        <f t="shared" ca="1" si="240"/>
        <v>465.35823383333417</v>
      </c>
      <c r="E3084" s="16">
        <f t="shared" ca="1" si="240"/>
        <v>889.39638495482666</v>
      </c>
      <c r="F3084" s="18">
        <f t="shared" ca="1" si="241"/>
        <v>2117834.631735926</v>
      </c>
      <c r="G3084" s="2"/>
      <c r="H3084" s="2"/>
      <c r="I3084" s="2"/>
    </row>
    <row r="3085" spans="1:9" x14ac:dyDescent="0.25">
      <c r="A3085" s="19">
        <f t="shared" si="242"/>
        <v>3061</v>
      </c>
      <c r="B3085" s="15">
        <f t="shared" ca="1" si="238"/>
        <v>5.8597906091554172E-2</v>
      </c>
      <c r="C3085" s="16">
        <f t="shared" ca="1" si="239"/>
        <v>1718.4817810630627</v>
      </c>
      <c r="D3085" s="17">
        <f t="shared" ca="1" si="240"/>
        <v>450.32589640086968</v>
      </c>
      <c r="E3085" s="16">
        <f t="shared" ca="1" si="240"/>
        <v>325.50951114345827</v>
      </c>
      <c r="F3085" s="18">
        <f t="shared" ca="1" si="241"/>
        <v>512772.18901998567</v>
      </c>
      <c r="G3085" s="2"/>
      <c r="H3085" s="2"/>
      <c r="I3085" s="2"/>
    </row>
    <row r="3086" spans="1:9" x14ac:dyDescent="0.25">
      <c r="A3086" s="19">
        <f t="shared" si="242"/>
        <v>3062</v>
      </c>
      <c r="B3086" s="15">
        <f t="shared" ca="1" si="238"/>
        <v>6.1167663921054043E-2</v>
      </c>
      <c r="C3086" s="16">
        <f t="shared" ca="1" si="239"/>
        <v>2817.0974240437504</v>
      </c>
      <c r="D3086" s="17">
        <f t="shared" ca="1" si="240"/>
        <v>479.39336664429004</v>
      </c>
      <c r="E3086" s="16">
        <f t="shared" ca="1" si="240"/>
        <v>855.64737398856539</v>
      </c>
      <c r="F3086" s="18">
        <f t="shared" ca="1" si="241"/>
        <v>1661243.5875375052</v>
      </c>
      <c r="G3086" s="2"/>
      <c r="H3086" s="2"/>
      <c r="I3086" s="2"/>
    </row>
    <row r="3087" spans="1:9" x14ac:dyDescent="0.25">
      <c r="A3087" s="19">
        <f t="shared" si="242"/>
        <v>3063</v>
      </c>
      <c r="B3087" s="15">
        <f t="shared" ca="1" si="238"/>
        <v>6.891554306939407E-2</v>
      </c>
      <c r="C3087" s="16">
        <f t="shared" ca="1" si="239"/>
        <v>2691.6275924781862</v>
      </c>
      <c r="D3087" s="17">
        <f t="shared" ca="1" si="240"/>
        <v>450.20358796134894</v>
      </c>
      <c r="E3087" s="16">
        <f t="shared" ca="1" si="240"/>
        <v>716.24571553194971</v>
      </c>
      <c r="F3087" s="18">
        <f t="shared" ca="1" si="241"/>
        <v>1427911.2642321871</v>
      </c>
      <c r="G3087" s="2"/>
      <c r="H3087" s="2"/>
      <c r="I3087" s="2"/>
    </row>
    <row r="3088" spans="1:9" x14ac:dyDescent="0.25">
      <c r="A3088" s="19">
        <f t="shared" si="242"/>
        <v>3064</v>
      </c>
      <c r="B3088" s="15">
        <f t="shared" ca="1" si="238"/>
        <v>6.5689221907528544E-2</v>
      </c>
      <c r="C3088" s="16">
        <f t="shared" ca="1" si="239"/>
        <v>1520.8689683996811</v>
      </c>
      <c r="D3088" s="17">
        <f t="shared" ca="1" si="240"/>
        <v>434.18593498172305</v>
      </c>
      <c r="E3088" s="16">
        <f t="shared" ca="1" si="240"/>
        <v>629.82350073406963</v>
      </c>
      <c r="F3088" s="18">
        <f t="shared" ca="1" si="241"/>
        <v>1049990.7068546868</v>
      </c>
      <c r="G3088" s="2"/>
      <c r="H3088" s="2"/>
      <c r="I3088" s="2"/>
    </row>
    <row r="3089" spans="1:9" x14ac:dyDescent="0.25">
      <c r="A3089" s="19">
        <f t="shared" si="242"/>
        <v>3065</v>
      </c>
      <c r="B3089" s="15">
        <f t="shared" ca="1" si="238"/>
        <v>6.9480593879908153E-2</v>
      </c>
      <c r="C3089" s="16">
        <f t="shared" ca="1" si="239"/>
        <v>3637.9382355288508</v>
      </c>
      <c r="D3089" s="17">
        <f t="shared" ca="1" si="240"/>
        <v>440.44834899034339</v>
      </c>
      <c r="E3089" s="16">
        <f t="shared" ca="1" si="240"/>
        <v>1249.7652124996837</v>
      </c>
      <c r="F3089" s="18">
        <f t="shared" ca="1" si="241"/>
        <v>2367413.0742746042</v>
      </c>
      <c r="G3089" s="2"/>
      <c r="H3089" s="2"/>
      <c r="I3089" s="2"/>
    </row>
    <row r="3090" spans="1:9" x14ac:dyDescent="0.25">
      <c r="A3090" s="19">
        <f t="shared" si="242"/>
        <v>3066</v>
      </c>
      <c r="B3090" s="15">
        <f t="shared" ca="1" si="238"/>
        <v>5.6633051516514557E-2</v>
      </c>
      <c r="C3090" s="16">
        <f t="shared" ca="1" si="239"/>
        <v>3799.5613072848778</v>
      </c>
      <c r="D3090" s="17">
        <f t="shared" ca="1" si="240"/>
        <v>456.63472892275155</v>
      </c>
      <c r="E3090" s="16">
        <f t="shared" ca="1" si="240"/>
        <v>254.63337223079986</v>
      </c>
      <c r="F3090" s="18">
        <f t="shared" ca="1" si="241"/>
        <v>415903.22607448068</v>
      </c>
      <c r="G3090" s="2"/>
      <c r="H3090" s="2"/>
      <c r="I3090" s="2"/>
    </row>
    <row r="3091" spans="1:9" x14ac:dyDescent="0.25">
      <c r="A3091" s="19">
        <f t="shared" si="242"/>
        <v>3067</v>
      </c>
      <c r="B3091" s="15">
        <f t="shared" ca="1" si="238"/>
        <v>7.1570839095207839E-2</v>
      </c>
      <c r="C3091" s="16">
        <f t="shared" ca="1" si="239"/>
        <v>3191.7121139656106</v>
      </c>
      <c r="D3091" s="17">
        <f t="shared" ca="1" si="240"/>
        <v>458.65090290476132</v>
      </c>
      <c r="E3091" s="16">
        <f t="shared" ca="1" si="240"/>
        <v>984.68182208885287</v>
      </c>
      <c r="F3091" s="18">
        <f t="shared" ca="1" si="241"/>
        <v>2198003.8482722198</v>
      </c>
      <c r="G3091" s="2"/>
      <c r="H3091" s="2"/>
      <c r="I3091" s="2"/>
    </row>
    <row r="3092" spans="1:9" x14ac:dyDescent="0.25">
      <c r="A3092" s="19">
        <f t="shared" si="242"/>
        <v>3068</v>
      </c>
      <c r="B3092" s="15">
        <f t="shared" ca="1" si="238"/>
        <v>8.6188697933248834E-2</v>
      </c>
      <c r="C3092" s="16">
        <f t="shared" ca="1" si="239"/>
        <v>2757.7189213976317</v>
      </c>
      <c r="D3092" s="17">
        <f t="shared" ca="1" si="240"/>
        <v>472.54934197214834</v>
      </c>
      <c r="E3092" s="16">
        <f t="shared" ca="1" si="240"/>
        <v>832.98504729498302</v>
      </c>
      <c r="F3092" s="18">
        <f t="shared" ca="1" si="241"/>
        <v>2963608.2832933478</v>
      </c>
      <c r="G3092" s="2"/>
      <c r="H3092" s="2"/>
      <c r="I3092" s="2"/>
    </row>
    <row r="3093" spans="1:9" x14ac:dyDescent="0.25">
      <c r="A3093" s="19">
        <f t="shared" si="242"/>
        <v>3069</v>
      </c>
      <c r="B3093" s="15">
        <f t="shared" ca="1" si="238"/>
        <v>6.8590231710728616E-2</v>
      </c>
      <c r="C3093" s="16">
        <f t="shared" ca="1" si="239"/>
        <v>1584.090922812966</v>
      </c>
      <c r="D3093" s="17">
        <f t="shared" ca="1" si="240"/>
        <v>461.8453288038599</v>
      </c>
      <c r="E3093" s="16">
        <f t="shared" ca="1" si="240"/>
        <v>1031.3909950261616</v>
      </c>
      <c r="F3093" s="18">
        <f t="shared" ca="1" si="241"/>
        <v>2158383.1713863076</v>
      </c>
      <c r="G3093" s="2"/>
      <c r="H3093" s="2"/>
      <c r="I3093" s="2"/>
    </row>
    <row r="3094" spans="1:9" x14ac:dyDescent="0.25">
      <c r="A3094" s="19">
        <f t="shared" si="242"/>
        <v>3070</v>
      </c>
      <c r="B3094" s="15">
        <f t="shared" ca="1" si="238"/>
        <v>6.3322446557691758E-2</v>
      </c>
      <c r="C3094" s="16">
        <f t="shared" ca="1" si="239"/>
        <v>2825.3093609487073</v>
      </c>
      <c r="D3094" s="17">
        <f t="shared" ca="1" si="240"/>
        <v>447.61649895245529</v>
      </c>
      <c r="E3094" s="16">
        <f t="shared" ca="1" si="240"/>
        <v>327.17224644952222</v>
      </c>
      <c r="F3094" s="18">
        <f t="shared" ca="1" si="241"/>
        <v>578312.8840592613</v>
      </c>
      <c r="G3094" s="2"/>
      <c r="H3094" s="2"/>
      <c r="I3094" s="2"/>
    </row>
    <row r="3095" spans="1:9" x14ac:dyDescent="0.25">
      <c r="A3095" s="19">
        <f t="shared" si="242"/>
        <v>3071</v>
      </c>
      <c r="B3095" s="15">
        <f t="shared" ca="1" si="238"/>
        <v>5.9729702967878148E-2</v>
      </c>
      <c r="C3095" s="16">
        <f t="shared" ca="1" si="239"/>
        <v>2533.1592553846294</v>
      </c>
      <c r="D3095" s="17">
        <f t="shared" ca="1" si="240"/>
        <v>463.12384051620586</v>
      </c>
      <c r="E3095" s="16">
        <f t="shared" ca="1" si="240"/>
        <v>736.90639033290722</v>
      </c>
      <c r="F3095" s="18">
        <f t="shared" ca="1" si="241"/>
        <v>1264952.9712766663</v>
      </c>
      <c r="G3095" s="2"/>
      <c r="H3095" s="2"/>
      <c r="I3095" s="2"/>
    </row>
    <row r="3096" spans="1:9" x14ac:dyDescent="0.25">
      <c r="A3096" s="19">
        <f t="shared" si="242"/>
        <v>3072</v>
      </c>
      <c r="B3096" s="15">
        <f t="shared" ca="1" si="238"/>
        <v>6.8436519378081234E-2</v>
      </c>
      <c r="C3096" s="16">
        <f t="shared" ca="1" si="239"/>
        <v>3089.7433129287665</v>
      </c>
      <c r="D3096" s="17">
        <f t="shared" ca="1" si="240"/>
        <v>436.73520839746828</v>
      </c>
      <c r="E3096" s="16">
        <f t="shared" ca="1" si="240"/>
        <v>833.70763764343485</v>
      </c>
      <c r="F3096" s="18">
        <f t="shared" ca="1" si="241"/>
        <v>1514504.7001283956</v>
      </c>
      <c r="G3096" s="2"/>
      <c r="H3096" s="2"/>
      <c r="I3096" s="2"/>
    </row>
    <row r="3097" spans="1:9" x14ac:dyDescent="0.25">
      <c r="A3097" s="19">
        <f t="shared" si="242"/>
        <v>3073</v>
      </c>
      <c r="B3097" s="15">
        <f t="shared" ca="1" si="238"/>
        <v>6.0938556229985875E-2</v>
      </c>
      <c r="C3097" s="16">
        <f t="shared" ca="1" si="239"/>
        <v>3088.1780843905076</v>
      </c>
      <c r="D3097" s="17">
        <f t="shared" ca="1" si="240"/>
        <v>425.35007694665649</v>
      </c>
      <c r="E3097" s="16">
        <f t="shared" ca="1" si="240"/>
        <v>929.14359371119554</v>
      </c>
      <c r="F3097" s="18">
        <f t="shared" ca="1" si="241"/>
        <v>1331475.8965234186</v>
      </c>
      <c r="G3097" s="2"/>
      <c r="H3097" s="2"/>
      <c r="I3097" s="2"/>
    </row>
    <row r="3098" spans="1:9" x14ac:dyDescent="0.25">
      <c r="A3098" s="19">
        <f t="shared" si="242"/>
        <v>3074</v>
      </c>
      <c r="B3098" s="15">
        <f t="shared" ref="B3098:B3161" ca="1" si="243">_xlfn.NORM.INV(RAND(), B$19,(B$18-B$20)/3.29)</f>
        <v>6.3065110703057661E-2</v>
      </c>
      <c r="C3098" s="16">
        <f t="shared" ref="C3098:C3161" ca="1" si="244">_xlfn.NORM.INV(RAND(),C$19,(C$18-C$20)/3.29)</f>
        <v>3235.6839542180051</v>
      </c>
      <c r="D3098" s="17">
        <f t="shared" ref="D3098:E3161" ca="1" si="245">_xlfn.NORM.INV(RAND(), D$19,(D$18-D$20)/3.29)</f>
        <v>422.48514929931343</v>
      </c>
      <c r="E3098" s="16">
        <f t="shared" ca="1" si="245"/>
        <v>218.85908786344015</v>
      </c>
      <c r="F3098" s="18">
        <f t="shared" ref="F3098:F3161" ca="1" si="246">FV(B3098, D3098/12, -E3098*12, -C3098)</f>
        <v>344855.53177650628</v>
      </c>
      <c r="G3098" s="2"/>
      <c r="H3098" s="2"/>
      <c r="I3098" s="2"/>
    </row>
    <row r="3099" spans="1:9" x14ac:dyDescent="0.25">
      <c r="A3099" s="19">
        <f t="shared" ref="A3099:A3162" si="247">1+A3098</f>
        <v>3075</v>
      </c>
      <c r="B3099" s="15">
        <f t="shared" ca="1" si="243"/>
        <v>5.9325621306974628E-2</v>
      </c>
      <c r="C3099" s="16">
        <f t="shared" ca="1" si="244"/>
        <v>3286.3644930060509</v>
      </c>
      <c r="D3099" s="17">
        <f t="shared" ca="1" si="245"/>
        <v>467.04342987135527</v>
      </c>
      <c r="E3099" s="16">
        <f t="shared" ca="1" si="245"/>
        <v>642.92844927310875</v>
      </c>
      <c r="F3099" s="18">
        <f t="shared" ca="1" si="246"/>
        <v>1126255.7503092985</v>
      </c>
      <c r="G3099" s="2"/>
      <c r="H3099" s="2"/>
      <c r="I3099" s="2"/>
    </row>
    <row r="3100" spans="1:9" x14ac:dyDescent="0.25">
      <c r="A3100" s="19">
        <f t="shared" si="247"/>
        <v>3076</v>
      </c>
      <c r="B3100" s="15">
        <f t="shared" ca="1" si="243"/>
        <v>5.757697101673321E-2</v>
      </c>
      <c r="C3100" s="16">
        <f t="shared" ca="1" si="244"/>
        <v>3094.79530624065</v>
      </c>
      <c r="D3100" s="17">
        <f t="shared" ca="1" si="245"/>
        <v>443.40233344253784</v>
      </c>
      <c r="E3100" s="16">
        <f t="shared" ca="1" si="245"/>
        <v>960.80889252456041</v>
      </c>
      <c r="F3100" s="18">
        <f t="shared" ca="1" si="246"/>
        <v>1408775.7693454924</v>
      </c>
      <c r="G3100" s="2"/>
      <c r="H3100" s="2"/>
      <c r="I3100" s="2"/>
    </row>
    <row r="3101" spans="1:9" x14ac:dyDescent="0.25">
      <c r="A3101" s="19">
        <f t="shared" si="247"/>
        <v>3077</v>
      </c>
      <c r="B3101" s="15">
        <f t="shared" ca="1" si="243"/>
        <v>6.5052519849972401E-2</v>
      </c>
      <c r="C3101" s="16">
        <f t="shared" ca="1" si="244"/>
        <v>1757.0689593062912</v>
      </c>
      <c r="D3101" s="17">
        <f t="shared" ca="1" si="245"/>
        <v>448.64939230922226</v>
      </c>
      <c r="E3101" s="16">
        <f t="shared" ca="1" si="245"/>
        <v>188.26478195827696</v>
      </c>
      <c r="F3101" s="18">
        <f t="shared" ca="1" si="246"/>
        <v>350265.58947599994</v>
      </c>
      <c r="G3101" s="2"/>
      <c r="H3101" s="2"/>
      <c r="I3101" s="2"/>
    </row>
    <row r="3102" spans="1:9" x14ac:dyDescent="0.25">
      <c r="A3102" s="19">
        <f t="shared" si="247"/>
        <v>3078</v>
      </c>
      <c r="B3102" s="15">
        <f t="shared" ca="1" si="243"/>
        <v>4.6780616289527725E-2</v>
      </c>
      <c r="C3102" s="16">
        <f t="shared" ca="1" si="244"/>
        <v>2943.4309052488461</v>
      </c>
      <c r="D3102" s="17">
        <f t="shared" ca="1" si="245"/>
        <v>432.36930495182469</v>
      </c>
      <c r="E3102" s="16">
        <f t="shared" ca="1" si="245"/>
        <v>628.82499761182078</v>
      </c>
      <c r="F3102" s="18">
        <f t="shared" ca="1" si="246"/>
        <v>691626.8419293199</v>
      </c>
      <c r="G3102" s="2"/>
      <c r="H3102" s="2"/>
      <c r="I3102" s="2"/>
    </row>
    <row r="3103" spans="1:9" x14ac:dyDescent="0.25">
      <c r="A3103" s="19">
        <f t="shared" si="247"/>
        <v>3079</v>
      </c>
      <c r="B3103" s="15">
        <f t="shared" ca="1" si="243"/>
        <v>5.6318078686501828E-2</v>
      </c>
      <c r="C3103" s="16">
        <f t="shared" ca="1" si="244"/>
        <v>4121.2903493294116</v>
      </c>
      <c r="D3103" s="17">
        <f t="shared" ca="1" si="245"/>
        <v>446.71182249712393</v>
      </c>
      <c r="E3103" s="16">
        <f t="shared" ca="1" si="245"/>
        <v>829.76077466847551</v>
      </c>
      <c r="F3103" s="18">
        <f t="shared" ca="1" si="246"/>
        <v>1214032.2362947094</v>
      </c>
      <c r="G3103" s="2"/>
      <c r="H3103" s="2"/>
      <c r="I3103" s="2"/>
    </row>
    <row r="3104" spans="1:9" x14ac:dyDescent="0.25">
      <c r="A3104" s="19">
        <f t="shared" si="247"/>
        <v>3080</v>
      </c>
      <c r="B3104" s="15">
        <f t="shared" ca="1" si="243"/>
        <v>6.5654773799132038E-2</v>
      </c>
      <c r="C3104" s="16">
        <f t="shared" ca="1" si="244"/>
        <v>2945.8976696101686</v>
      </c>
      <c r="D3104" s="17">
        <f t="shared" ca="1" si="245"/>
        <v>437.95849079070638</v>
      </c>
      <c r="E3104" s="16">
        <f t="shared" ca="1" si="245"/>
        <v>935.67445109097935</v>
      </c>
      <c r="F3104" s="18">
        <f t="shared" ca="1" si="246"/>
        <v>1600580.2614778252</v>
      </c>
      <c r="G3104" s="2"/>
      <c r="H3104" s="2"/>
      <c r="I3104" s="2"/>
    </row>
    <row r="3105" spans="1:9" x14ac:dyDescent="0.25">
      <c r="A3105" s="19">
        <f t="shared" si="247"/>
        <v>3081</v>
      </c>
      <c r="B3105" s="15">
        <f t="shared" ca="1" si="243"/>
        <v>6.1286239574123075E-2</v>
      </c>
      <c r="C3105" s="16">
        <f t="shared" ca="1" si="244"/>
        <v>2414.0035788310283</v>
      </c>
      <c r="D3105" s="17">
        <f t="shared" ca="1" si="245"/>
        <v>433.23168971844899</v>
      </c>
      <c r="E3105" s="16">
        <f t="shared" ca="1" si="245"/>
        <v>1111.4148776236177</v>
      </c>
      <c r="F3105" s="18">
        <f t="shared" ca="1" si="246"/>
        <v>1666500.5678454991</v>
      </c>
      <c r="G3105" s="2"/>
      <c r="H3105" s="2"/>
      <c r="I3105" s="2"/>
    </row>
    <row r="3106" spans="1:9" x14ac:dyDescent="0.25">
      <c r="A3106" s="19">
        <f t="shared" si="247"/>
        <v>3082</v>
      </c>
      <c r="B3106" s="15">
        <f t="shared" ca="1" si="243"/>
        <v>6.357723694158908E-2</v>
      </c>
      <c r="C3106" s="16">
        <f t="shared" ca="1" si="244"/>
        <v>2894.1435867170972</v>
      </c>
      <c r="D3106" s="17">
        <f t="shared" ca="1" si="245"/>
        <v>481.84697504454806</v>
      </c>
      <c r="E3106" s="16">
        <f t="shared" ca="1" si="245"/>
        <v>1082.2362699254504</v>
      </c>
      <c r="F3106" s="18">
        <f t="shared" ca="1" si="246"/>
        <v>2257193.8463902362</v>
      </c>
      <c r="G3106" s="2"/>
      <c r="H3106" s="2"/>
      <c r="I3106" s="2"/>
    </row>
    <row r="3107" spans="1:9" x14ac:dyDescent="0.25">
      <c r="A3107" s="19">
        <f t="shared" si="247"/>
        <v>3083</v>
      </c>
      <c r="B3107" s="15">
        <f t="shared" ca="1" si="243"/>
        <v>7.6877227995454128E-2</v>
      </c>
      <c r="C3107" s="16">
        <f t="shared" ca="1" si="244"/>
        <v>2568.4673305708402</v>
      </c>
      <c r="D3107" s="17">
        <f t="shared" ca="1" si="245"/>
        <v>453.09066316040725</v>
      </c>
      <c r="E3107" s="16">
        <f t="shared" ca="1" si="245"/>
        <v>1185.7343500458196</v>
      </c>
      <c r="F3107" s="18">
        <f t="shared" ca="1" si="246"/>
        <v>2890113.4398302217</v>
      </c>
      <c r="G3107" s="2"/>
      <c r="H3107" s="2"/>
      <c r="I3107" s="2"/>
    </row>
    <row r="3108" spans="1:9" x14ac:dyDescent="0.25">
      <c r="A3108" s="19">
        <f t="shared" si="247"/>
        <v>3084</v>
      </c>
      <c r="B3108" s="15">
        <f t="shared" ca="1" si="243"/>
        <v>7.3145486268180682E-2</v>
      </c>
      <c r="C3108" s="16">
        <f t="shared" ca="1" si="244"/>
        <v>2833.0952388273499</v>
      </c>
      <c r="D3108" s="17">
        <f t="shared" ca="1" si="245"/>
        <v>430.63871083985777</v>
      </c>
      <c r="E3108" s="16">
        <f t="shared" ca="1" si="245"/>
        <v>711.59127133072786</v>
      </c>
      <c r="F3108" s="18">
        <f t="shared" ca="1" si="246"/>
        <v>1389414.1437905282</v>
      </c>
      <c r="G3108" s="2"/>
      <c r="H3108" s="2"/>
      <c r="I3108" s="2"/>
    </row>
    <row r="3109" spans="1:9" x14ac:dyDescent="0.25">
      <c r="A3109" s="19">
        <f t="shared" si="247"/>
        <v>3085</v>
      </c>
      <c r="B3109" s="15">
        <f t="shared" ca="1" si="243"/>
        <v>6.9784020174989358E-2</v>
      </c>
      <c r="C3109" s="16">
        <f t="shared" ca="1" si="244"/>
        <v>3213.5016778038812</v>
      </c>
      <c r="D3109" s="17">
        <f t="shared" ca="1" si="245"/>
        <v>441.43929527196144</v>
      </c>
      <c r="E3109" s="16">
        <f t="shared" ca="1" si="245"/>
        <v>1349.2215593740234</v>
      </c>
      <c r="F3109" s="18">
        <f t="shared" ca="1" si="246"/>
        <v>2581100.1849834346</v>
      </c>
      <c r="G3109" s="2"/>
      <c r="H3109" s="2"/>
      <c r="I3109" s="2"/>
    </row>
    <row r="3110" spans="1:9" x14ac:dyDescent="0.25">
      <c r="A3110" s="19">
        <f t="shared" si="247"/>
        <v>3086</v>
      </c>
      <c r="B3110" s="15">
        <f t="shared" ca="1" si="243"/>
        <v>6.7617970110286113E-2</v>
      </c>
      <c r="C3110" s="16">
        <f t="shared" ca="1" si="244"/>
        <v>2986.1353383519167</v>
      </c>
      <c r="D3110" s="17">
        <f t="shared" ca="1" si="245"/>
        <v>452.46234184232242</v>
      </c>
      <c r="E3110" s="16">
        <f t="shared" ca="1" si="245"/>
        <v>321.39754171500675</v>
      </c>
      <c r="F3110" s="18">
        <f t="shared" ca="1" si="246"/>
        <v>650499.97329076717</v>
      </c>
      <c r="G3110" s="2"/>
      <c r="H3110" s="2"/>
      <c r="I3110" s="2"/>
    </row>
    <row r="3111" spans="1:9" x14ac:dyDescent="0.25">
      <c r="A3111" s="19">
        <f t="shared" si="247"/>
        <v>3087</v>
      </c>
      <c r="B3111" s="15">
        <f t="shared" ca="1" si="243"/>
        <v>7.2378737930325482E-2</v>
      </c>
      <c r="C3111" s="16">
        <f t="shared" ca="1" si="244"/>
        <v>3589.8285111788036</v>
      </c>
      <c r="D3111" s="17">
        <f t="shared" ca="1" si="245"/>
        <v>434.280647576896</v>
      </c>
      <c r="E3111" s="16">
        <f t="shared" ca="1" si="245"/>
        <v>392.69298563021192</v>
      </c>
      <c r="F3111" s="18">
        <f t="shared" ca="1" si="246"/>
        <v>796354.23316531011</v>
      </c>
      <c r="G3111" s="2"/>
      <c r="H3111" s="2"/>
      <c r="I3111" s="2"/>
    </row>
    <row r="3112" spans="1:9" x14ac:dyDescent="0.25">
      <c r="A3112" s="19">
        <f t="shared" si="247"/>
        <v>3088</v>
      </c>
      <c r="B3112" s="15">
        <f t="shared" ca="1" si="243"/>
        <v>6.821945498860614E-2</v>
      </c>
      <c r="C3112" s="16">
        <f t="shared" ca="1" si="244"/>
        <v>3193.5013617213781</v>
      </c>
      <c r="D3112" s="17">
        <f t="shared" ca="1" si="245"/>
        <v>432.6592513057347</v>
      </c>
      <c r="E3112" s="16">
        <f t="shared" ca="1" si="245"/>
        <v>638.0806699791367</v>
      </c>
      <c r="F3112" s="18">
        <f t="shared" ca="1" si="246"/>
        <v>1134238.0291538606</v>
      </c>
      <c r="G3112" s="2"/>
      <c r="H3112" s="2"/>
      <c r="I3112" s="2"/>
    </row>
    <row r="3113" spans="1:9" x14ac:dyDescent="0.25">
      <c r="A3113" s="19">
        <f t="shared" si="247"/>
        <v>3089</v>
      </c>
      <c r="B3113" s="15">
        <f t="shared" ca="1" si="243"/>
        <v>6.0750756632832359E-2</v>
      </c>
      <c r="C3113" s="16">
        <f t="shared" ca="1" si="244"/>
        <v>1931.006278852622</v>
      </c>
      <c r="D3113" s="17">
        <f t="shared" ca="1" si="245"/>
        <v>436.05771834103814</v>
      </c>
      <c r="E3113" s="16">
        <f t="shared" ca="1" si="245"/>
        <v>539.18571929914685</v>
      </c>
      <c r="F3113" s="18">
        <f t="shared" ca="1" si="246"/>
        <v>818008.62363441556</v>
      </c>
      <c r="G3113" s="2"/>
      <c r="H3113" s="2"/>
      <c r="I3113" s="2"/>
    </row>
    <row r="3114" spans="1:9" x14ac:dyDescent="0.25">
      <c r="A3114" s="19">
        <f t="shared" si="247"/>
        <v>3090</v>
      </c>
      <c r="B3114" s="15">
        <f t="shared" ca="1" si="243"/>
        <v>6.8383107203746601E-2</v>
      </c>
      <c r="C3114" s="16">
        <f t="shared" ca="1" si="244"/>
        <v>2785.5113257223279</v>
      </c>
      <c r="D3114" s="17">
        <f t="shared" ca="1" si="245"/>
        <v>431.28833265378506</v>
      </c>
      <c r="E3114" s="16">
        <f t="shared" ca="1" si="245"/>
        <v>874.225715362237</v>
      </c>
      <c r="F3114" s="18">
        <f t="shared" ca="1" si="246"/>
        <v>1529804.2412856065</v>
      </c>
      <c r="G3114" s="2"/>
      <c r="H3114" s="2"/>
      <c r="I3114" s="2"/>
    </row>
    <row r="3115" spans="1:9" x14ac:dyDescent="0.25">
      <c r="A3115" s="19">
        <f t="shared" si="247"/>
        <v>3091</v>
      </c>
      <c r="B3115" s="15">
        <f t="shared" ca="1" si="243"/>
        <v>7.1880298699486339E-2</v>
      </c>
      <c r="C3115" s="16">
        <f t="shared" ca="1" si="244"/>
        <v>2466.8978330956579</v>
      </c>
      <c r="D3115" s="17">
        <f t="shared" ca="1" si="245"/>
        <v>441.97728719152394</v>
      </c>
      <c r="E3115" s="16">
        <f t="shared" ca="1" si="245"/>
        <v>891.81149439919886</v>
      </c>
      <c r="F3115" s="18">
        <f t="shared" ca="1" si="246"/>
        <v>1802366.2975432328</v>
      </c>
      <c r="G3115" s="2"/>
      <c r="H3115" s="2"/>
      <c r="I3115" s="2"/>
    </row>
    <row r="3116" spans="1:9" x14ac:dyDescent="0.25">
      <c r="A3116" s="19">
        <f t="shared" si="247"/>
        <v>3092</v>
      </c>
      <c r="B3116" s="15">
        <f t="shared" ca="1" si="243"/>
        <v>6.0738540608065772E-2</v>
      </c>
      <c r="C3116" s="16">
        <f t="shared" ca="1" si="244"/>
        <v>2718.500100606424</v>
      </c>
      <c r="D3116" s="17">
        <f t="shared" ca="1" si="245"/>
        <v>434.01178929908622</v>
      </c>
      <c r="E3116" s="16">
        <f t="shared" ca="1" si="245"/>
        <v>944.26771292377964</v>
      </c>
      <c r="F3116" s="18">
        <f t="shared" ca="1" si="246"/>
        <v>1410382.9756076897</v>
      </c>
      <c r="G3116" s="2"/>
      <c r="H3116" s="2"/>
      <c r="I3116" s="2"/>
    </row>
    <row r="3117" spans="1:9" x14ac:dyDescent="0.25">
      <c r="A3117" s="19">
        <f t="shared" si="247"/>
        <v>3093</v>
      </c>
      <c r="B3117" s="15">
        <f t="shared" ca="1" si="243"/>
        <v>7.8870110049078734E-2</v>
      </c>
      <c r="C3117" s="16">
        <f t="shared" ca="1" si="244"/>
        <v>2402.0173066823222</v>
      </c>
      <c r="D3117" s="17">
        <f t="shared" ca="1" si="245"/>
        <v>440.56650595795583</v>
      </c>
      <c r="E3117" s="16">
        <f t="shared" ca="1" si="245"/>
        <v>1150.4899978737817</v>
      </c>
      <c r="F3117" s="18">
        <f t="shared" ca="1" si="246"/>
        <v>2705642.6827986185</v>
      </c>
      <c r="G3117" s="2"/>
      <c r="H3117" s="2"/>
      <c r="I3117" s="2"/>
    </row>
    <row r="3118" spans="1:9" x14ac:dyDescent="0.25">
      <c r="A3118" s="19">
        <f t="shared" si="247"/>
        <v>3094</v>
      </c>
      <c r="B3118" s="15">
        <f t="shared" ca="1" si="243"/>
        <v>7.5734245225403812E-2</v>
      </c>
      <c r="C3118" s="16">
        <f t="shared" ca="1" si="244"/>
        <v>2877.7365760629523</v>
      </c>
      <c r="D3118" s="17">
        <f t="shared" ca="1" si="245"/>
        <v>484.14823861403966</v>
      </c>
      <c r="E3118" s="16">
        <f t="shared" ca="1" si="245"/>
        <v>789.57516468114147</v>
      </c>
      <c r="F3118" s="18">
        <f t="shared" ca="1" si="246"/>
        <v>2308882.4685619902</v>
      </c>
      <c r="G3118" s="2"/>
      <c r="H3118" s="2"/>
      <c r="I3118" s="2"/>
    </row>
    <row r="3119" spans="1:9" x14ac:dyDescent="0.25">
      <c r="A3119" s="19">
        <f t="shared" si="247"/>
        <v>3095</v>
      </c>
      <c r="B3119" s="15">
        <f t="shared" ca="1" si="243"/>
        <v>5.7779444616010991E-2</v>
      </c>
      <c r="C3119" s="16">
        <f t="shared" ca="1" si="244"/>
        <v>2742.8373590409719</v>
      </c>
      <c r="D3119" s="17">
        <f t="shared" ca="1" si="245"/>
        <v>433.659966664639</v>
      </c>
      <c r="E3119" s="16">
        <f t="shared" ca="1" si="245"/>
        <v>667.35436674122343</v>
      </c>
      <c r="F3119" s="18">
        <f t="shared" ca="1" si="246"/>
        <v>937552.50901979744</v>
      </c>
      <c r="G3119" s="2"/>
      <c r="H3119" s="2"/>
      <c r="I3119" s="2"/>
    </row>
    <row r="3120" spans="1:9" x14ac:dyDescent="0.25">
      <c r="A3120" s="19">
        <f t="shared" si="247"/>
        <v>3096</v>
      </c>
      <c r="B3120" s="15">
        <f t="shared" ca="1" si="243"/>
        <v>8.1881460411599202E-2</v>
      </c>
      <c r="C3120" s="16">
        <f t="shared" ca="1" si="244"/>
        <v>2456.0554368817143</v>
      </c>
      <c r="D3120" s="17">
        <f t="shared" ca="1" si="245"/>
        <v>426.72586992754503</v>
      </c>
      <c r="E3120" s="16">
        <f t="shared" ca="1" si="245"/>
        <v>875.3914142807663</v>
      </c>
      <c r="F3120" s="18">
        <f t="shared" ca="1" si="246"/>
        <v>2018944.2473543144</v>
      </c>
      <c r="G3120" s="2"/>
      <c r="H3120" s="2"/>
      <c r="I3120" s="2"/>
    </row>
    <row r="3121" spans="1:9" x14ac:dyDescent="0.25">
      <c r="A3121" s="19">
        <f t="shared" si="247"/>
        <v>3097</v>
      </c>
      <c r="B3121" s="15">
        <f t="shared" ca="1" si="243"/>
        <v>7.3030154981725631E-2</v>
      </c>
      <c r="C3121" s="16">
        <f t="shared" ca="1" si="244"/>
        <v>3764.1868656908382</v>
      </c>
      <c r="D3121" s="17">
        <f t="shared" ca="1" si="245"/>
        <v>433.00668892231408</v>
      </c>
      <c r="E3121" s="16">
        <f t="shared" ca="1" si="245"/>
        <v>1033.3612619591627</v>
      </c>
      <c r="F3121" s="18">
        <f t="shared" ca="1" si="246"/>
        <v>2038467.5974721499</v>
      </c>
      <c r="G3121" s="2"/>
      <c r="H3121" s="2"/>
      <c r="I3121" s="2"/>
    </row>
    <row r="3122" spans="1:9" x14ac:dyDescent="0.25">
      <c r="A3122" s="19">
        <f t="shared" si="247"/>
        <v>3098</v>
      </c>
      <c r="B3122" s="15">
        <f t="shared" ca="1" si="243"/>
        <v>6.6363195909708989E-2</v>
      </c>
      <c r="C3122" s="16">
        <f t="shared" ca="1" si="244"/>
        <v>3392.54693971508</v>
      </c>
      <c r="D3122" s="17">
        <f t="shared" ca="1" si="245"/>
        <v>419.81604144467599</v>
      </c>
      <c r="E3122" s="16">
        <f t="shared" ca="1" si="245"/>
        <v>872.09429020343919</v>
      </c>
      <c r="F3122" s="18">
        <f t="shared" ca="1" si="246"/>
        <v>1367459.6715866283</v>
      </c>
      <c r="G3122" s="2"/>
      <c r="H3122" s="2"/>
      <c r="I3122" s="2"/>
    </row>
    <row r="3123" spans="1:9" x14ac:dyDescent="0.25">
      <c r="A3123" s="19">
        <f t="shared" si="247"/>
        <v>3099</v>
      </c>
      <c r="B3123" s="15">
        <f t="shared" ca="1" si="243"/>
        <v>6.0289239568980704E-2</v>
      </c>
      <c r="C3123" s="16">
        <f t="shared" ca="1" si="244"/>
        <v>2837.5523907554175</v>
      </c>
      <c r="D3123" s="17">
        <f t="shared" ca="1" si="245"/>
        <v>446.5294725585137</v>
      </c>
      <c r="E3123" s="16">
        <f t="shared" ca="1" si="245"/>
        <v>581.8536271651509</v>
      </c>
      <c r="F3123" s="18">
        <f t="shared" ca="1" si="246"/>
        <v>932107.18232723174</v>
      </c>
      <c r="G3123" s="2"/>
      <c r="H3123" s="2"/>
      <c r="I3123" s="2"/>
    </row>
    <row r="3124" spans="1:9" x14ac:dyDescent="0.25">
      <c r="A3124" s="19">
        <f t="shared" si="247"/>
        <v>3100</v>
      </c>
      <c r="B3124" s="15">
        <f t="shared" ca="1" si="243"/>
        <v>6.3195033154586147E-2</v>
      </c>
      <c r="C3124" s="16">
        <f t="shared" ca="1" si="244"/>
        <v>3563.9181831953815</v>
      </c>
      <c r="D3124" s="17">
        <f t="shared" ca="1" si="245"/>
        <v>446.37411390635793</v>
      </c>
      <c r="E3124" s="16">
        <f t="shared" ca="1" si="245"/>
        <v>728.31745083006899</v>
      </c>
      <c r="F3124" s="18">
        <f t="shared" ca="1" si="246"/>
        <v>1247859.1838135051</v>
      </c>
      <c r="G3124" s="2"/>
      <c r="H3124" s="2"/>
      <c r="I3124" s="2"/>
    </row>
    <row r="3125" spans="1:9" x14ac:dyDescent="0.25">
      <c r="A3125" s="19">
        <f t="shared" si="247"/>
        <v>3101</v>
      </c>
      <c r="B3125" s="15">
        <f t="shared" ca="1" si="243"/>
        <v>7.0021938061109346E-2</v>
      </c>
      <c r="C3125" s="16">
        <f t="shared" ca="1" si="244"/>
        <v>3719.6796688265526</v>
      </c>
      <c r="D3125" s="17">
        <f t="shared" ca="1" si="245"/>
        <v>444.71111074608541</v>
      </c>
      <c r="E3125" s="16">
        <f t="shared" ca="1" si="245"/>
        <v>357.23617275000777</v>
      </c>
      <c r="F3125" s="18">
        <f t="shared" ca="1" si="246"/>
        <v>736387.34510998125</v>
      </c>
      <c r="G3125" s="2"/>
      <c r="H3125" s="2"/>
      <c r="I3125" s="2"/>
    </row>
    <row r="3126" spans="1:9" x14ac:dyDescent="0.25">
      <c r="A3126" s="19">
        <f t="shared" si="247"/>
        <v>3102</v>
      </c>
      <c r="B3126" s="15">
        <f t="shared" ca="1" si="243"/>
        <v>7.3366786130940512E-2</v>
      </c>
      <c r="C3126" s="16">
        <f t="shared" ca="1" si="244"/>
        <v>2792.8118459649063</v>
      </c>
      <c r="D3126" s="17">
        <f t="shared" ca="1" si="245"/>
        <v>410.2243680042094</v>
      </c>
      <c r="E3126" s="16">
        <f t="shared" ca="1" si="245"/>
        <v>561.6368430100332</v>
      </c>
      <c r="F3126" s="18">
        <f t="shared" ca="1" si="246"/>
        <v>972969.17928606132</v>
      </c>
      <c r="G3126" s="2"/>
      <c r="H3126" s="2"/>
      <c r="I3126" s="2"/>
    </row>
    <row r="3127" spans="1:9" x14ac:dyDescent="0.25">
      <c r="A3127" s="19">
        <f t="shared" si="247"/>
        <v>3103</v>
      </c>
      <c r="B3127" s="15">
        <f t="shared" ca="1" si="243"/>
        <v>6.6672075532341016E-2</v>
      </c>
      <c r="C3127" s="16">
        <f t="shared" ca="1" si="244"/>
        <v>2878.9191220407301</v>
      </c>
      <c r="D3127" s="17">
        <f t="shared" ca="1" si="245"/>
        <v>425.59940168303831</v>
      </c>
      <c r="E3127" s="16">
        <f t="shared" ca="1" si="245"/>
        <v>620.61314009002342</v>
      </c>
      <c r="F3127" s="18">
        <f t="shared" ca="1" si="246"/>
        <v>1018801.8114202827</v>
      </c>
      <c r="G3127" s="2"/>
      <c r="H3127" s="2"/>
      <c r="I3127" s="2"/>
    </row>
    <row r="3128" spans="1:9" x14ac:dyDescent="0.25">
      <c r="A3128" s="19">
        <f t="shared" si="247"/>
        <v>3104</v>
      </c>
      <c r="B3128" s="15">
        <f t="shared" ca="1" si="243"/>
        <v>5.6475497939078502E-2</v>
      </c>
      <c r="C3128" s="16">
        <f t="shared" ca="1" si="244"/>
        <v>2925.0200888371392</v>
      </c>
      <c r="D3128" s="17">
        <f t="shared" ca="1" si="245"/>
        <v>468.8211243464994</v>
      </c>
      <c r="E3128" s="16">
        <f t="shared" ca="1" si="245"/>
        <v>637.03992316379913</v>
      </c>
      <c r="F3128" s="18">
        <f t="shared" ca="1" si="246"/>
        <v>1047472.7220046781</v>
      </c>
      <c r="G3128" s="2"/>
      <c r="H3128" s="2"/>
      <c r="I3128" s="2"/>
    </row>
    <row r="3129" spans="1:9" x14ac:dyDescent="0.25">
      <c r="A3129" s="19">
        <f t="shared" si="247"/>
        <v>3105</v>
      </c>
      <c r="B3129" s="15">
        <f t="shared" ca="1" si="243"/>
        <v>7.8737159187322756E-2</v>
      </c>
      <c r="C3129" s="16">
        <f t="shared" ca="1" si="244"/>
        <v>3429.2158685717404</v>
      </c>
      <c r="D3129" s="17">
        <f t="shared" ca="1" si="245"/>
        <v>461.19596958267761</v>
      </c>
      <c r="E3129" s="16">
        <f t="shared" ca="1" si="245"/>
        <v>712.49531000835611</v>
      </c>
      <c r="F3129" s="18">
        <f t="shared" ca="1" si="246"/>
        <v>1953622.4764576314</v>
      </c>
      <c r="G3129" s="2"/>
      <c r="H3129" s="2"/>
      <c r="I3129" s="2"/>
    </row>
    <row r="3130" spans="1:9" x14ac:dyDescent="0.25">
      <c r="A3130" s="19">
        <f t="shared" si="247"/>
        <v>3106</v>
      </c>
      <c r="B3130" s="15">
        <f t="shared" ca="1" si="243"/>
        <v>5.9391701899769354E-2</v>
      </c>
      <c r="C3130" s="16">
        <f t="shared" ca="1" si="244"/>
        <v>3901.0682460525668</v>
      </c>
      <c r="D3130" s="17">
        <f t="shared" ca="1" si="245"/>
        <v>467.49604333688023</v>
      </c>
      <c r="E3130" s="16">
        <f t="shared" ca="1" si="245"/>
        <v>899.26887434284345</v>
      </c>
      <c r="F3130" s="18">
        <f t="shared" ca="1" si="246"/>
        <v>1575113.3925475725</v>
      </c>
      <c r="G3130" s="2"/>
      <c r="H3130" s="2"/>
      <c r="I3130" s="2"/>
    </row>
    <row r="3131" spans="1:9" x14ac:dyDescent="0.25">
      <c r="A3131" s="19">
        <f t="shared" si="247"/>
        <v>3107</v>
      </c>
      <c r="B3131" s="15">
        <f t="shared" ca="1" si="243"/>
        <v>7.1375938984486756E-2</v>
      </c>
      <c r="C3131" s="16">
        <f t="shared" ca="1" si="244"/>
        <v>2313.7013350643224</v>
      </c>
      <c r="D3131" s="17">
        <f t="shared" ca="1" si="245"/>
        <v>448.47690113124992</v>
      </c>
      <c r="E3131" s="16">
        <f t="shared" ca="1" si="245"/>
        <v>55.180383509642411</v>
      </c>
      <c r="F3131" s="18">
        <f t="shared" ca="1" si="246"/>
        <v>143175.6682225863</v>
      </c>
      <c r="G3131" s="2"/>
      <c r="H3131" s="2"/>
      <c r="I3131" s="2"/>
    </row>
    <row r="3132" spans="1:9" x14ac:dyDescent="0.25">
      <c r="A3132" s="19">
        <f t="shared" si="247"/>
        <v>3108</v>
      </c>
      <c r="B3132" s="15">
        <f t="shared" ca="1" si="243"/>
        <v>6.1691289989966897E-2</v>
      </c>
      <c r="C3132" s="16">
        <f t="shared" ca="1" si="244"/>
        <v>3292.1060222209135</v>
      </c>
      <c r="D3132" s="17">
        <f t="shared" ca="1" si="245"/>
        <v>479.54793928219561</v>
      </c>
      <c r="E3132" s="16">
        <f t="shared" ca="1" si="245"/>
        <v>514.23020800998847</v>
      </c>
      <c r="F3132" s="18">
        <f t="shared" ca="1" si="246"/>
        <v>1030105.6647255439</v>
      </c>
      <c r="G3132" s="2"/>
      <c r="H3132" s="2"/>
      <c r="I3132" s="2"/>
    </row>
    <row r="3133" spans="1:9" x14ac:dyDescent="0.25">
      <c r="A3133" s="19">
        <f t="shared" si="247"/>
        <v>3109</v>
      </c>
      <c r="B3133" s="15">
        <f t="shared" ca="1" si="243"/>
        <v>6.9666095127734945E-2</v>
      </c>
      <c r="C3133" s="16">
        <f t="shared" ca="1" si="244"/>
        <v>2749.5841360291179</v>
      </c>
      <c r="D3133" s="17">
        <f t="shared" ca="1" si="245"/>
        <v>426.58391539223777</v>
      </c>
      <c r="E3133" s="16">
        <f t="shared" ca="1" si="245"/>
        <v>1395.1112577783392</v>
      </c>
      <c r="F3133" s="18">
        <f t="shared" ca="1" si="246"/>
        <v>2423144.2377307876</v>
      </c>
      <c r="G3133" s="2"/>
      <c r="H3133" s="2"/>
      <c r="I3133" s="2"/>
    </row>
    <row r="3134" spans="1:9" x14ac:dyDescent="0.25">
      <c r="A3134" s="19">
        <f t="shared" si="247"/>
        <v>3110</v>
      </c>
      <c r="B3134" s="15">
        <f t="shared" ca="1" si="243"/>
        <v>5.9307002593400084E-2</v>
      </c>
      <c r="C3134" s="16">
        <f t="shared" ca="1" si="244"/>
        <v>3048.023372526523</v>
      </c>
      <c r="D3134" s="17">
        <f t="shared" ca="1" si="245"/>
        <v>456.64323593570271</v>
      </c>
      <c r="E3134" s="16">
        <f t="shared" ca="1" si="245"/>
        <v>-24.774966064675823</v>
      </c>
      <c r="F3134" s="18">
        <f t="shared" ca="1" si="246"/>
        <v>-12586.788597202732</v>
      </c>
      <c r="G3134" s="2"/>
      <c r="H3134" s="2"/>
      <c r="I3134" s="2"/>
    </row>
    <row r="3135" spans="1:9" x14ac:dyDescent="0.25">
      <c r="A3135" s="19">
        <f t="shared" si="247"/>
        <v>3111</v>
      </c>
      <c r="B3135" s="15">
        <f t="shared" ca="1" si="243"/>
        <v>7.2249909194754339E-2</v>
      </c>
      <c r="C3135" s="16">
        <f t="shared" ca="1" si="244"/>
        <v>1782.0382112607479</v>
      </c>
      <c r="D3135" s="17">
        <f t="shared" ca="1" si="245"/>
        <v>433.5080814495729</v>
      </c>
      <c r="E3135" s="16">
        <f t="shared" ca="1" si="245"/>
        <v>781.55987737947214</v>
      </c>
      <c r="F3135" s="18">
        <f t="shared" ca="1" si="246"/>
        <v>1505845.731513038</v>
      </c>
      <c r="G3135" s="2"/>
      <c r="H3135" s="2"/>
      <c r="I3135" s="2"/>
    </row>
    <row r="3136" spans="1:9" x14ac:dyDescent="0.25">
      <c r="A3136" s="19">
        <f t="shared" si="247"/>
        <v>3112</v>
      </c>
      <c r="B3136" s="15">
        <f t="shared" ca="1" si="243"/>
        <v>5.6318460359192371E-2</v>
      </c>
      <c r="C3136" s="16">
        <f t="shared" ca="1" si="244"/>
        <v>3420.2380563946017</v>
      </c>
      <c r="D3136" s="17">
        <f t="shared" ca="1" si="245"/>
        <v>424.18124600903752</v>
      </c>
      <c r="E3136" s="16">
        <f t="shared" ca="1" si="245"/>
        <v>869.2115908903736</v>
      </c>
      <c r="F3136" s="18">
        <f t="shared" ca="1" si="246"/>
        <v>1123115.0795672743</v>
      </c>
      <c r="G3136" s="2"/>
      <c r="H3136" s="2"/>
      <c r="I3136" s="2"/>
    </row>
    <row r="3137" spans="1:9" x14ac:dyDescent="0.25">
      <c r="A3137" s="19">
        <f t="shared" si="247"/>
        <v>3113</v>
      </c>
      <c r="B3137" s="15">
        <f t="shared" ca="1" si="243"/>
        <v>6.5014309761143113E-2</v>
      </c>
      <c r="C3137" s="16">
        <f t="shared" ca="1" si="244"/>
        <v>1907.4457525560586</v>
      </c>
      <c r="D3137" s="17">
        <f t="shared" ca="1" si="245"/>
        <v>455.97708297662234</v>
      </c>
      <c r="E3137" s="16">
        <f t="shared" ca="1" si="245"/>
        <v>270.30071478227791</v>
      </c>
      <c r="F3137" s="18">
        <f t="shared" ca="1" si="246"/>
        <v>517351.73070314067</v>
      </c>
      <c r="G3137" s="2"/>
      <c r="H3137" s="2"/>
      <c r="I3137" s="2"/>
    </row>
    <row r="3138" spans="1:9" x14ac:dyDescent="0.25">
      <c r="A3138" s="19">
        <f t="shared" si="247"/>
        <v>3114</v>
      </c>
      <c r="B3138" s="15">
        <f t="shared" ca="1" si="243"/>
        <v>7.7566647100523994E-2</v>
      </c>
      <c r="C3138" s="16">
        <f t="shared" ca="1" si="244"/>
        <v>2528.1441867834114</v>
      </c>
      <c r="D3138" s="17">
        <f t="shared" ca="1" si="245"/>
        <v>455.88297371351047</v>
      </c>
      <c r="E3138" s="16">
        <f t="shared" ca="1" si="245"/>
        <v>567.8595662820635</v>
      </c>
      <c r="F3138" s="18">
        <f t="shared" ca="1" si="246"/>
        <v>1456086.0576362435</v>
      </c>
      <c r="G3138" s="2"/>
      <c r="H3138" s="2"/>
      <c r="I3138" s="2"/>
    </row>
    <row r="3139" spans="1:9" x14ac:dyDescent="0.25">
      <c r="A3139" s="19">
        <f t="shared" si="247"/>
        <v>3115</v>
      </c>
      <c r="B3139" s="15">
        <f t="shared" ca="1" si="243"/>
        <v>7.118922775156443E-2</v>
      </c>
      <c r="C3139" s="16">
        <f t="shared" ca="1" si="244"/>
        <v>2932.8251859443476</v>
      </c>
      <c r="D3139" s="17">
        <f t="shared" ca="1" si="245"/>
        <v>435.85339255909514</v>
      </c>
      <c r="E3139" s="16">
        <f t="shared" ca="1" si="245"/>
        <v>929.27910716287374</v>
      </c>
      <c r="F3139" s="18">
        <f t="shared" ca="1" si="246"/>
        <v>1783092.9928903528</v>
      </c>
      <c r="G3139" s="2"/>
      <c r="H3139" s="2"/>
      <c r="I3139" s="2"/>
    </row>
    <row r="3140" spans="1:9" x14ac:dyDescent="0.25">
      <c r="A3140" s="19">
        <f t="shared" si="247"/>
        <v>3116</v>
      </c>
      <c r="B3140" s="15">
        <f t="shared" ca="1" si="243"/>
        <v>7.6574271681838071E-2</v>
      </c>
      <c r="C3140" s="16">
        <f t="shared" ca="1" si="244"/>
        <v>4442.0835261995344</v>
      </c>
      <c r="D3140" s="17">
        <f t="shared" ca="1" si="245"/>
        <v>498.00513786637424</v>
      </c>
      <c r="E3140" s="16">
        <f t="shared" ca="1" si="245"/>
        <v>1003.1641729454998</v>
      </c>
      <c r="F3140" s="18">
        <f t="shared" ca="1" si="246"/>
        <v>3297501.774169269</v>
      </c>
      <c r="G3140" s="2"/>
      <c r="H3140" s="2"/>
      <c r="I3140" s="2"/>
    </row>
    <row r="3141" spans="1:9" x14ac:dyDescent="0.25">
      <c r="A3141" s="19">
        <f t="shared" si="247"/>
        <v>3117</v>
      </c>
      <c r="B3141" s="15">
        <f t="shared" ca="1" si="243"/>
        <v>7.0791241943398892E-2</v>
      </c>
      <c r="C3141" s="16">
        <f t="shared" ca="1" si="244"/>
        <v>2841.4812162031076</v>
      </c>
      <c r="D3141" s="17">
        <f t="shared" ca="1" si="245"/>
        <v>466.14338607951873</v>
      </c>
      <c r="E3141" s="16">
        <f t="shared" ca="1" si="245"/>
        <v>296.54513873524189</v>
      </c>
      <c r="F3141" s="18">
        <f t="shared" ca="1" si="246"/>
        <v>706677.49517984956</v>
      </c>
      <c r="G3141" s="2"/>
      <c r="H3141" s="2"/>
      <c r="I3141" s="2"/>
    </row>
    <row r="3142" spans="1:9" x14ac:dyDescent="0.25">
      <c r="A3142" s="19">
        <f t="shared" si="247"/>
        <v>3118</v>
      </c>
      <c r="B3142" s="15">
        <f t="shared" ca="1" si="243"/>
        <v>6.2541134060656284E-2</v>
      </c>
      <c r="C3142" s="16">
        <f t="shared" ca="1" si="244"/>
        <v>3305.4293770328695</v>
      </c>
      <c r="D3142" s="17">
        <f t="shared" ca="1" si="245"/>
        <v>477.51155699924425</v>
      </c>
      <c r="E3142" s="16">
        <f t="shared" ca="1" si="245"/>
        <v>648.09708907972595</v>
      </c>
      <c r="F3142" s="18">
        <f t="shared" ca="1" si="246"/>
        <v>1302619.5633508363</v>
      </c>
      <c r="G3142" s="2"/>
      <c r="H3142" s="2"/>
      <c r="I3142" s="2"/>
    </row>
    <row r="3143" spans="1:9" x14ac:dyDescent="0.25">
      <c r="A3143" s="19">
        <f t="shared" si="247"/>
        <v>3119</v>
      </c>
      <c r="B3143" s="15">
        <f t="shared" ca="1" si="243"/>
        <v>7.0823550546755418E-2</v>
      </c>
      <c r="C3143" s="16">
        <f t="shared" ca="1" si="244"/>
        <v>1733.8114339479446</v>
      </c>
      <c r="D3143" s="17">
        <f t="shared" ca="1" si="245"/>
        <v>472.38061565299421</v>
      </c>
      <c r="E3143" s="16">
        <f t="shared" ca="1" si="245"/>
        <v>1096.3381808029396</v>
      </c>
      <c r="F3143" s="18">
        <f t="shared" ca="1" si="246"/>
        <v>2586476.9586492828</v>
      </c>
      <c r="G3143" s="2"/>
      <c r="H3143" s="2"/>
      <c r="I3143" s="2"/>
    </row>
    <row r="3144" spans="1:9" x14ac:dyDescent="0.25">
      <c r="A3144" s="19">
        <f t="shared" si="247"/>
        <v>3120</v>
      </c>
      <c r="B3144" s="15">
        <f t="shared" ca="1" si="243"/>
        <v>7.2382756260633535E-2</v>
      </c>
      <c r="C3144" s="16">
        <f t="shared" ca="1" si="244"/>
        <v>2648.0065867095327</v>
      </c>
      <c r="D3144" s="17">
        <f t="shared" ca="1" si="245"/>
        <v>474.67427042265552</v>
      </c>
      <c r="E3144" s="16">
        <f t="shared" ca="1" si="245"/>
        <v>787.88800685612591</v>
      </c>
      <c r="F3144" s="18">
        <f t="shared" ca="1" si="246"/>
        <v>1984086.3300833956</v>
      </c>
      <c r="G3144" s="2"/>
      <c r="H3144" s="2"/>
      <c r="I3144" s="2"/>
    </row>
    <row r="3145" spans="1:9" x14ac:dyDescent="0.25">
      <c r="A3145" s="19">
        <f t="shared" si="247"/>
        <v>3121</v>
      </c>
      <c r="B3145" s="15">
        <f t="shared" ca="1" si="243"/>
        <v>6.0562428501485022E-2</v>
      </c>
      <c r="C3145" s="16">
        <f t="shared" ca="1" si="244"/>
        <v>1116.0861385510045</v>
      </c>
      <c r="D3145" s="17">
        <f t="shared" ca="1" si="245"/>
        <v>434.34331942732877</v>
      </c>
      <c r="E3145" s="16">
        <f t="shared" ca="1" si="245"/>
        <v>745.90755618303808</v>
      </c>
      <c r="F3145" s="18">
        <f t="shared" ca="1" si="246"/>
        <v>1103100.5378712479</v>
      </c>
      <c r="G3145" s="2"/>
      <c r="H3145" s="2"/>
      <c r="I3145" s="2"/>
    </row>
    <row r="3146" spans="1:9" x14ac:dyDescent="0.25">
      <c r="A3146" s="19">
        <f t="shared" si="247"/>
        <v>3122</v>
      </c>
      <c r="B3146" s="15">
        <f t="shared" ca="1" si="243"/>
        <v>6.2595025225616413E-2</v>
      </c>
      <c r="C3146" s="16">
        <f t="shared" ca="1" si="244"/>
        <v>2943.9550655645744</v>
      </c>
      <c r="D3146" s="17">
        <f t="shared" ca="1" si="245"/>
        <v>422.62268725760634</v>
      </c>
      <c r="E3146" s="16">
        <f t="shared" ca="1" si="245"/>
        <v>1196.2446358496131</v>
      </c>
      <c r="F3146" s="18">
        <f t="shared" ca="1" si="246"/>
        <v>1741440.7761745674</v>
      </c>
      <c r="G3146" s="2"/>
      <c r="H3146" s="2"/>
      <c r="I3146" s="2"/>
    </row>
    <row r="3147" spans="1:9" x14ac:dyDescent="0.25">
      <c r="A3147" s="19">
        <f t="shared" si="247"/>
        <v>3123</v>
      </c>
      <c r="B3147" s="15">
        <f t="shared" ca="1" si="243"/>
        <v>6.5747538518989276E-2</v>
      </c>
      <c r="C3147" s="16">
        <f t="shared" ca="1" si="244"/>
        <v>4516.4412773126405</v>
      </c>
      <c r="D3147" s="17">
        <f t="shared" ca="1" si="245"/>
        <v>447.83567677471621</v>
      </c>
      <c r="E3147" s="16">
        <f t="shared" ca="1" si="245"/>
        <v>889.57151149007211</v>
      </c>
      <c r="F3147" s="18">
        <f t="shared" ca="1" si="246"/>
        <v>1634226.4610664686</v>
      </c>
      <c r="G3147" s="2"/>
      <c r="H3147" s="2"/>
      <c r="I3147" s="2"/>
    </row>
    <row r="3148" spans="1:9" x14ac:dyDescent="0.25">
      <c r="A3148" s="19">
        <f t="shared" si="247"/>
        <v>3124</v>
      </c>
      <c r="B3148" s="15">
        <f t="shared" ca="1" si="243"/>
        <v>7.2403500162136369E-2</v>
      </c>
      <c r="C3148" s="16">
        <f t="shared" ca="1" si="244"/>
        <v>2393.5709405087591</v>
      </c>
      <c r="D3148" s="17">
        <f t="shared" ca="1" si="245"/>
        <v>444.02319217747839</v>
      </c>
      <c r="E3148" s="16">
        <f t="shared" ca="1" si="245"/>
        <v>1024.4680105365751</v>
      </c>
      <c r="F3148" s="18">
        <f t="shared" ca="1" si="246"/>
        <v>2117450.8620758024</v>
      </c>
      <c r="G3148" s="2"/>
      <c r="H3148" s="2"/>
      <c r="I3148" s="2"/>
    </row>
    <row r="3149" spans="1:9" x14ac:dyDescent="0.25">
      <c r="A3149" s="19">
        <f t="shared" si="247"/>
        <v>3125</v>
      </c>
      <c r="B3149" s="15">
        <f t="shared" ca="1" si="243"/>
        <v>6.9714851274600129E-2</v>
      </c>
      <c r="C3149" s="16">
        <f t="shared" ca="1" si="244"/>
        <v>3083.4091076230575</v>
      </c>
      <c r="D3149" s="17">
        <f t="shared" ca="1" si="245"/>
        <v>445.73173199643207</v>
      </c>
      <c r="E3149" s="16">
        <f t="shared" ca="1" si="245"/>
        <v>1259.8517833814196</v>
      </c>
      <c r="F3149" s="18">
        <f t="shared" ca="1" si="246"/>
        <v>2471255.4323465177</v>
      </c>
      <c r="G3149" s="2"/>
      <c r="H3149" s="2"/>
      <c r="I3149" s="2"/>
    </row>
    <row r="3150" spans="1:9" x14ac:dyDescent="0.25">
      <c r="A3150" s="19">
        <f t="shared" si="247"/>
        <v>3126</v>
      </c>
      <c r="B3150" s="15">
        <f t="shared" ca="1" si="243"/>
        <v>7.0580187561056162E-2</v>
      </c>
      <c r="C3150" s="16">
        <f t="shared" ca="1" si="244"/>
        <v>3636.7539567637245</v>
      </c>
      <c r="D3150" s="17">
        <f t="shared" ca="1" si="245"/>
        <v>483.74468936464905</v>
      </c>
      <c r="E3150" s="16">
        <f t="shared" ca="1" si="245"/>
        <v>688.40853464213365</v>
      </c>
      <c r="F3150" s="18">
        <f t="shared" ca="1" si="246"/>
        <v>1769404.3808521125</v>
      </c>
      <c r="G3150" s="2"/>
      <c r="H3150" s="2"/>
      <c r="I3150" s="2"/>
    </row>
    <row r="3151" spans="1:9" x14ac:dyDescent="0.25">
      <c r="A3151" s="19">
        <f t="shared" si="247"/>
        <v>3127</v>
      </c>
      <c r="B3151" s="15">
        <f t="shared" ca="1" si="243"/>
        <v>5.1260130451608807E-2</v>
      </c>
      <c r="C3151" s="16">
        <f t="shared" ca="1" si="244"/>
        <v>3201.541432700119</v>
      </c>
      <c r="D3151" s="17">
        <f t="shared" ca="1" si="245"/>
        <v>472.24146574412538</v>
      </c>
      <c r="E3151" s="16">
        <f t="shared" ca="1" si="245"/>
        <v>1254.4686536695317</v>
      </c>
      <c r="F3151" s="18">
        <f t="shared" ca="1" si="246"/>
        <v>1829287.1190610242</v>
      </c>
      <c r="G3151" s="2"/>
      <c r="H3151" s="2"/>
      <c r="I3151" s="2"/>
    </row>
    <row r="3152" spans="1:9" x14ac:dyDescent="0.25">
      <c r="A3152" s="19">
        <f t="shared" si="247"/>
        <v>3128</v>
      </c>
      <c r="B3152" s="15">
        <f t="shared" ca="1" si="243"/>
        <v>6.3527689358483394E-2</v>
      </c>
      <c r="C3152" s="16">
        <f t="shared" ca="1" si="244"/>
        <v>2376.0763816423619</v>
      </c>
      <c r="D3152" s="17">
        <f t="shared" ca="1" si="245"/>
        <v>439.03566442248524</v>
      </c>
      <c r="E3152" s="16">
        <f t="shared" ca="1" si="245"/>
        <v>697.01184561118794</v>
      </c>
      <c r="F3152" s="18">
        <f t="shared" ca="1" si="246"/>
        <v>1144383.4846815215</v>
      </c>
      <c r="G3152" s="2"/>
      <c r="H3152" s="2"/>
      <c r="I3152" s="2"/>
    </row>
    <row r="3153" spans="1:9" x14ac:dyDescent="0.25">
      <c r="A3153" s="19">
        <f t="shared" si="247"/>
        <v>3129</v>
      </c>
      <c r="B3153" s="15">
        <f t="shared" ca="1" si="243"/>
        <v>7.4641203532499298E-2</v>
      </c>
      <c r="C3153" s="16">
        <f t="shared" ca="1" si="244"/>
        <v>3565.9917816124344</v>
      </c>
      <c r="D3153" s="17">
        <f t="shared" ca="1" si="245"/>
        <v>437.17420142622763</v>
      </c>
      <c r="E3153" s="16">
        <f t="shared" ca="1" si="245"/>
        <v>-49.948010257150258</v>
      </c>
      <c r="F3153" s="18">
        <f t="shared" ca="1" si="246"/>
        <v>-53445.154755339747</v>
      </c>
      <c r="G3153" s="2"/>
      <c r="H3153" s="2"/>
      <c r="I3153" s="2"/>
    </row>
    <row r="3154" spans="1:9" x14ac:dyDescent="0.25">
      <c r="A3154" s="19">
        <f t="shared" si="247"/>
        <v>3130</v>
      </c>
      <c r="B3154" s="15">
        <f t="shared" ca="1" si="243"/>
        <v>6.1191264446071439E-2</v>
      </c>
      <c r="C3154" s="16">
        <f t="shared" ca="1" si="244"/>
        <v>2433.7762668610931</v>
      </c>
      <c r="D3154" s="17">
        <f t="shared" ca="1" si="245"/>
        <v>433.53310321361658</v>
      </c>
      <c r="E3154" s="16">
        <f t="shared" ca="1" si="245"/>
        <v>539.96302806474455</v>
      </c>
      <c r="F3154" s="18">
        <f t="shared" ca="1" si="246"/>
        <v>820069.33100844489</v>
      </c>
      <c r="G3154" s="2"/>
      <c r="H3154" s="2"/>
      <c r="I3154" s="2"/>
    </row>
    <row r="3155" spans="1:9" x14ac:dyDescent="0.25">
      <c r="A3155" s="19">
        <f t="shared" si="247"/>
        <v>3131</v>
      </c>
      <c r="B3155" s="15">
        <f t="shared" ca="1" si="243"/>
        <v>6.6146543330624724E-2</v>
      </c>
      <c r="C3155" s="16">
        <f t="shared" ca="1" si="244"/>
        <v>2573.264294947598</v>
      </c>
      <c r="D3155" s="17">
        <f t="shared" ca="1" si="245"/>
        <v>451.57358525723197</v>
      </c>
      <c r="E3155" s="16">
        <f t="shared" ca="1" si="245"/>
        <v>769.79441847585781</v>
      </c>
      <c r="F3155" s="18">
        <f t="shared" ca="1" si="246"/>
        <v>1444364.9274636845</v>
      </c>
      <c r="G3155" s="2"/>
      <c r="H3155" s="2"/>
      <c r="I3155" s="2"/>
    </row>
    <row r="3156" spans="1:9" x14ac:dyDescent="0.25">
      <c r="A3156" s="19">
        <f t="shared" si="247"/>
        <v>3132</v>
      </c>
      <c r="B3156" s="15">
        <f t="shared" ca="1" si="243"/>
        <v>7.529397917907471E-2</v>
      </c>
      <c r="C3156" s="16">
        <f t="shared" ca="1" si="244"/>
        <v>3018.3781740302556</v>
      </c>
      <c r="D3156" s="17">
        <f t="shared" ca="1" si="245"/>
        <v>464.68978147644259</v>
      </c>
      <c r="E3156" s="16">
        <f t="shared" ca="1" si="245"/>
        <v>1044.7590453162552</v>
      </c>
      <c r="F3156" s="18">
        <f t="shared" ca="1" si="246"/>
        <v>2652547.8399675856</v>
      </c>
      <c r="G3156" s="2"/>
      <c r="H3156" s="2"/>
      <c r="I3156" s="2"/>
    </row>
    <row r="3157" spans="1:9" x14ac:dyDescent="0.25">
      <c r="A3157" s="19">
        <f t="shared" si="247"/>
        <v>3133</v>
      </c>
      <c r="B3157" s="15">
        <f t="shared" ca="1" si="243"/>
        <v>5.534047933080545E-2</v>
      </c>
      <c r="C3157" s="16">
        <f t="shared" ca="1" si="244"/>
        <v>3379.6021430124824</v>
      </c>
      <c r="D3157" s="17">
        <f t="shared" ca="1" si="245"/>
        <v>421.86818162502777</v>
      </c>
      <c r="E3157" s="16">
        <f t="shared" ca="1" si="245"/>
        <v>582.57793129819072</v>
      </c>
      <c r="F3157" s="18">
        <f t="shared" ca="1" si="246"/>
        <v>735344.24307996128</v>
      </c>
      <c r="G3157" s="2"/>
      <c r="H3157" s="2"/>
      <c r="I3157" s="2"/>
    </row>
    <row r="3158" spans="1:9" x14ac:dyDescent="0.25">
      <c r="A3158" s="19">
        <f t="shared" si="247"/>
        <v>3134</v>
      </c>
      <c r="B3158" s="15">
        <f t="shared" ca="1" si="243"/>
        <v>7.5760999712405255E-2</v>
      </c>
      <c r="C3158" s="16">
        <f t="shared" ca="1" si="244"/>
        <v>2330.6011581367011</v>
      </c>
      <c r="D3158" s="17">
        <f t="shared" ca="1" si="245"/>
        <v>440.22701317973173</v>
      </c>
      <c r="E3158" s="16">
        <f t="shared" ca="1" si="245"/>
        <v>680.97235714501835</v>
      </c>
      <c r="F3158" s="18">
        <f t="shared" ca="1" si="246"/>
        <v>1497828.3376832025</v>
      </c>
      <c r="G3158" s="2"/>
      <c r="H3158" s="2"/>
      <c r="I3158" s="2"/>
    </row>
    <row r="3159" spans="1:9" x14ac:dyDescent="0.25">
      <c r="A3159" s="19">
        <f t="shared" si="247"/>
        <v>3135</v>
      </c>
      <c r="B3159" s="15">
        <f t="shared" ca="1" si="243"/>
        <v>6.4136523624693562E-2</v>
      </c>
      <c r="C3159" s="16">
        <f t="shared" ca="1" si="244"/>
        <v>3215.3123864020135</v>
      </c>
      <c r="D3159" s="17">
        <f t="shared" ca="1" si="245"/>
        <v>475.97163647455125</v>
      </c>
      <c r="E3159" s="16">
        <f t="shared" ca="1" si="245"/>
        <v>616.83049456391609</v>
      </c>
      <c r="F3159" s="18">
        <f t="shared" ca="1" si="246"/>
        <v>1280980.3473358806</v>
      </c>
      <c r="G3159" s="2"/>
      <c r="H3159" s="2"/>
      <c r="I3159" s="2"/>
    </row>
    <row r="3160" spans="1:9" x14ac:dyDescent="0.25">
      <c r="A3160" s="19">
        <f t="shared" si="247"/>
        <v>3136</v>
      </c>
      <c r="B3160" s="15">
        <f t="shared" ca="1" si="243"/>
        <v>6.1835198560536639E-2</v>
      </c>
      <c r="C3160" s="16">
        <f t="shared" ca="1" si="244"/>
        <v>3472.5106570791304</v>
      </c>
      <c r="D3160" s="17">
        <f t="shared" ca="1" si="245"/>
        <v>467.99870868370687</v>
      </c>
      <c r="E3160" s="16">
        <f t="shared" ca="1" si="245"/>
        <v>706.81042570648367</v>
      </c>
      <c r="F3160" s="18">
        <f t="shared" ca="1" si="246"/>
        <v>1322759.7448778125</v>
      </c>
      <c r="G3160" s="2"/>
      <c r="H3160" s="2"/>
      <c r="I3160" s="2"/>
    </row>
    <row r="3161" spans="1:9" x14ac:dyDescent="0.25">
      <c r="A3161" s="19">
        <f t="shared" si="247"/>
        <v>3137</v>
      </c>
      <c r="B3161" s="15">
        <f t="shared" ca="1" si="243"/>
        <v>5.9148967375457565E-2</v>
      </c>
      <c r="C3161" s="16">
        <f t="shared" ca="1" si="244"/>
        <v>2544.1261684831466</v>
      </c>
      <c r="D3161" s="17">
        <f t="shared" ca="1" si="245"/>
        <v>471.78376543796736</v>
      </c>
      <c r="E3161" s="16">
        <f t="shared" ca="1" si="245"/>
        <v>338.14731621023964</v>
      </c>
      <c r="F3161" s="18">
        <f t="shared" ca="1" si="246"/>
        <v>612713.39291203895</v>
      </c>
      <c r="G3161" s="2"/>
      <c r="H3161" s="2"/>
      <c r="I3161" s="2"/>
    </row>
    <row r="3162" spans="1:9" x14ac:dyDescent="0.25">
      <c r="A3162" s="19">
        <f t="shared" si="247"/>
        <v>3138</v>
      </c>
      <c r="B3162" s="15">
        <f t="shared" ref="B3162:B3225" ca="1" si="248">_xlfn.NORM.INV(RAND(), B$19,(B$18-B$20)/3.29)</f>
        <v>6.8493682382561746E-2</v>
      </c>
      <c r="C3162" s="16">
        <f t="shared" ref="C3162:C3225" ca="1" si="249">_xlfn.NORM.INV(RAND(),C$19,(C$18-C$20)/3.29)</f>
        <v>3228.6431947982555</v>
      </c>
      <c r="D3162" s="17">
        <f t="shared" ref="D3162:E3225" ca="1" si="250">_xlfn.NORM.INV(RAND(), D$19,(D$18-D$20)/3.29)</f>
        <v>461.44231801392164</v>
      </c>
      <c r="E3162" s="16">
        <f t="shared" ca="1" si="250"/>
        <v>682.39168822476802</v>
      </c>
      <c r="F3162" s="18">
        <f t="shared" ref="F3162:F3225" ca="1" si="251">FV(B3162, D3162/12, -E3162*12, -C3162)</f>
        <v>1449076.1785092247</v>
      </c>
      <c r="G3162" s="2"/>
      <c r="H3162" s="2"/>
      <c r="I3162" s="2"/>
    </row>
    <row r="3163" spans="1:9" x14ac:dyDescent="0.25">
      <c r="A3163" s="19">
        <f t="shared" ref="A3163:A3226" si="252">1+A3162</f>
        <v>3139</v>
      </c>
      <c r="B3163" s="15">
        <f t="shared" ca="1" si="248"/>
        <v>7.7403029119243932E-2</v>
      </c>
      <c r="C3163" s="16">
        <f t="shared" ca="1" si="249"/>
        <v>3493.2123311464211</v>
      </c>
      <c r="D3163" s="17">
        <f t="shared" ca="1" si="250"/>
        <v>441.8165495813966</v>
      </c>
      <c r="E3163" s="16">
        <f t="shared" ca="1" si="250"/>
        <v>1000.2482321581533</v>
      </c>
      <c r="F3163" s="18">
        <f t="shared" ca="1" si="251"/>
        <v>2312714.403730853</v>
      </c>
      <c r="G3163" s="2"/>
      <c r="H3163" s="2"/>
      <c r="I3163" s="2"/>
    </row>
    <row r="3164" spans="1:9" x14ac:dyDescent="0.25">
      <c r="A3164" s="19">
        <f t="shared" si="252"/>
        <v>3140</v>
      </c>
      <c r="B3164" s="15">
        <f t="shared" ca="1" si="248"/>
        <v>6.0938724292176331E-2</v>
      </c>
      <c r="C3164" s="16">
        <f t="shared" ca="1" si="249"/>
        <v>3296.3717327533659</v>
      </c>
      <c r="D3164" s="17">
        <f t="shared" ca="1" si="250"/>
        <v>442.69992548795182</v>
      </c>
      <c r="E3164" s="16">
        <f t="shared" ca="1" si="250"/>
        <v>274.44733814943913</v>
      </c>
      <c r="F3164" s="18">
        <f t="shared" ca="1" si="251"/>
        <v>454370.46947527747</v>
      </c>
      <c r="G3164" s="2"/>
      <c r="H3164" s="2"/>
      <c r="I3164" s="2"/>
    </row>
    <row r="3165" spans="1:9" x14ac:dyDescent="0.25">
      <c r="A3165" s="19">
        <f t="shared" si="252"/>
        <v>3141</v>
      </c>
      <c r="B3165" s="15">
        <f t="shared" ca="1" si="248"/>
        <v>7.3161370289218527E-2</v>
      </c>
      <c r="C3165" s="16">
        <f t="shared" ca="1" si="249"/>
        <v>2728.5619889086447</v>
      </c>
      <c r="D3165" s="17">
        <f t="shared" ca="1" si="250"/>
        <v>448.24244656803199</v>
      </c>
      <c r="E3165" s="16">
        <f t="shared" ca="1" si="250"/>
        <v>1385.5785451468385</v>
      </c>
      <c r="F3165" s="18">
        <f t="shared" ca="1" si="251"/>
        <v>2987588.8977687676</v>
      </c>
      <c r="G3165" s="2"/>
      <c r="H3165" s="2"/>
      <c r="I3165" s="2"/>
    </row>
    <row r="3166" spans="1:9" x14ac:dyDescent="0.25">
      <c r="A3166" s="19">
        <f t="shared" si="252"/>
        <v>3142</v>
      </c>
      <c r="B3166" s="15">
        <f t="shared" ca="1" si="248"/>
        <v>7.4145575931689925E-2</v>
      </c>
      <c r="C3166" s="16">
        <f t="shared" ca="1" si="249"/>
        <v>3813.4436824842287</v>
      </c>
      <c r="D3166" s="17">
        <f t="shared" ca="1" si="250"/>
        <v>458.33760884454671</v>
      </c>
      <c r="E3166" s="16">
        <f t="shared" ca="1" si="250"/>
        <v>1018.2340047810682</v>
      </c>
      <c r="F3166" s="18">
        <f t="shared" ca="1" si="251"/>
        <v>2425382.48261709</v>
      </c>
      <c r="G3166" s="2"/>
      <c r="H3166" s="2"/>
      <c r="I3166" s="2"/>
    </row>
    <row r="3167" spans="1:9" x14ac:dyDescent="0.25">
      <c r="A3167" s="19">
        <f t="shared" si="252"/>
        <v>3143</v>
      </c>
      <c r="B3167" s="15">
        <f t="shared" ca="1" si="248"/>
        <v>8.0610317125326417E-2</v>
      </c>
      <c r="C3167" s="16">
        <f t="shared" ca="1" si="249"/>
        <v>2656.514186272284</v>
      </c>
      <c r="D3167" s="17">
        <f t="shared" ca="1" si="250"/>
        <v>496.04915174993056</v>
      </c>
      <c r="E3167" s="16">
        <f t="shared" ca="1" si="250"/>
        <v>1171.8438679004369</v>
      </c>
      <c r="F3167" s="18">
        <f t="shared" ca="1" si="251"/>
        <v>4190898.8230403922</v>
      </c>
      <c r="G3167" s="2"/>
      <c r="H3167" s="2"/>
      <c r="I3167" s="2"/>
    </row>
    <row r="3168" spans="1:9" x14ac:dyDescent="0.25">
      <c r="A3168" s="19">
        <f t="shared" si="252"/>
        <v>3144</v>
      </c>
      <c r="B3168" s="15">
        <f t="shared" ca="1" si="248"/>
        <v>6.1785048376220487E-2</v>
      </c>
      <c r="C3168" s="16">
        <f t="shared" ca="1" si="249"/>
        <v>2527.1564754951555</v>
      </c>
      <c r="D3168" s="17">
        <f t="shared" ca="1" si="250"/>
        <v>455.34513286462129</v>
      </c>
      <c r="E3168" s="16">
        <f t="shared" ca="1" si="250"/>
        <v>280.57166942551044</v>
      </c>
      <c r="F3168" s="18">
        <f t="shared" ca="1" si="251"/>
        <v>500131.8886417746</v>
      </c>
      <c r="G3168" s="2"/>
      <c r="H3168" s="2"/>
      <c r="I3168" s="2"/>
    </row>
    <row r="3169" spans="1:9" x14ac:dyDescent="0.25">
      <c r="A3169" s="19">
        <f t="shared" si="252"/>
        <v>3145</v>
      </c>
      <c r="B3169" s="15">
        <f t="shared" ca="1" si="248"/>
        <v>6.1339439906536869E-2</v>
      </c>
      <c r="C3169" s="16">
        <f t="shared" ca="1" si="249"/>
        <v>2938.7774148101762</v>
      </c>
      <c r="D3169" s="17">
        <f t="shared" ca="1" si="250"/>
        <v>456.65899700282631</v>
      </c>
      <c r="E3169" s="16">
        <f t="shared" ca="1" si="250"/>
        <v>58.433084234801981</v>
      </c>
      <c r="F3169" s="18">
        <f t="shared" ca="1" si="251"/>
        <v>127035.53057633754</v>
      </c>
      <c r="G3169" s="2"/>
      <c r="H3169" s="2"/>
      <c r="I3169" s="2"/>
    </row>
    <row r="3170" spans="1:9" x14ac:dyDescent="0.25">
      <c r="A3170" s="19">
        <f t="shared" si="252"/>
        <v>3146</v>
      </c>
      <c r="B3170" s="15">
        <f t="shared" ca="1" si="248"/>
        <v>6.535316731816096E-2</v>
      </c>
      <c r="C3170" s="16">
        <f t="shared" ca="1" si="249"/>
        <v>4175.6244424563847</v>
      </c>
      <c r="D3170" s="17">
        <f t="shared" ca="1" si="250"/>
        <v>465.55207742692551</v>
      </c>
      <c r="E3170" s="16">
        <f t="shared" ca="1" si="250"/>
        <v>872.8877729569183</v>
      </c>
      <c r="F3170" s="18">
        <f t="shared" ca="1" si="251"/>
        <v>1756997.7766834872</v>
      </c>
      <c r="G3170" s="2"/>
      <c r="H3170" s="2"/>
      <c r="I3170" s="2"/>
    </row>
    <row r="3171" spans="1:9" x14ac:dyDescent="0.25">
      <c r="A3171" s="19">
        <f t="shared" si="252"/>
        <v>3147</v>
      </c>
      <c r="B3171" s="15">
        <f t="shared" ca="1" si="248"/>
        <v>6.3735199043461366E-2</v>
      </c>
      <c r="C3171" s="16">
        <f t="shared" ca="1" si="249"/>
        <v>2504.9580661853597</v>
      </c>
      <c r="D3171" s="17">
        <f t="shared" ca="1" si="250"/>
        <v>445.01055740550999</v>
      </c>
      <c r="E3171" s="16">
        <f t="shared" ca="1" si="250"/>
        <v>1087.9793507098705</v>
      </c>
      <c r="F3171" s="18">
        <f t="shared" ca="1" si="251"/>
        <v>1845381.336912143</v>
      </c>
      <c r="G3171" s="2"/>
      <c r="H3171" s="2"/>
      <c r="I3171" s="2"/>
    </row>
    <row r="3172" spans="1:9" x14ac:dyDescent="0.25">
      <c r="A3172" s="19">
        <f t="shared" si="252"/>
        <v>3148</v>
      </c>
      <c r="B3172" s="15">
        <f t="shared" ca="1" si="248"/>
        <v>6.9869587427525762E-2</v>
      </c>
      <c r="C3172" s="16">
        <f t="shared" ca="1" si="249"/>
        <v>3615.1811348320034</v>
      </c>
      <c r="D3172" s="17">
        <f t="shared" ca="1" si="250"/>
        <v>453.1161191331397</v>
      </c>
      <c r="E3172" s="16">
        <f t="shared" ca="1" si="250"/>
        <v>472.15202302434557</v>
      </c>
      <c r="F3172" s="18">
        <f t="shared" ca="1" si="251"/>
        <v>1003935.187701523</v>
      </c>
      <c r="G3172" s="2"/>
      <c r="H3172" s="2"/>
      <c r="I3172" s="2"/>
    </row>
    <row r="3173" spans="1:9" x14ac:dyDescent="0.25">
      <c r="A3173" s="19">
        <f t="shared" si="252"/>
        <v>3149</v>
      </c>
      <c r="B3173" s="15">
        <f t="shared" ca="1" si="248"/>
        <v>4.4680976023190627E-2</v>
      </c>
      <c r="C3173" s="16">
        <f t="shared" ca="1" si="249"/>
        <v>2864.5754026378208</v>
      </c>
      <c r="D3173" s="17">
        <f t="shared" ca="1" si="250"/>
        <v>430.47774779350721</v>
      </c>
      <c r="E3173" s="16">
        <f t="shared" ca="1" si="250"/>
        <v>694.21312954647692</v>
      </c>
      <c r="F3173" s="18">
        <f t="shared" ca="1" si="251"/>
        <v>721746.9469466327</v>
      </c>
      <c r="G3173" s="2"/>
      <c r="H3173" s="2"/>
      <c r="I3173" s="2"/>
    </row>
    <row r="3174" spans="1:9" x14ac:dyDescent="0.25">
      <c r="A3174" s="19">
        <f t="shared" si="252"/>
        <v>3150</v>
      </c>
      <c r="B3174" s="15">
        <f t="shared" ca="1" si="248"/>
        <v>6.3175504574641911E-2</v>
      </c>
      <c r="C3174" s="16">
        <f t="shared" ca="1" si="249"/>
        <v>2765.7640134163162</v>
      </c>
      <c r="D3174" s="17">
        <f t="shared" ca="1" si="250"/>
        <v>443.27561008556091</v>
      </c>
      <c r="E3174" s="16">
        <f t="shared" ca="1" si="250"/>
        <v>923.22124239751952</v>
      </c>
      <c r="F3174" s="18">
        <f t="shared" ca="1" si="251"/>
        <v>1536669.1827155417</v>
      </c>
      <c r="G3174" s="2"/>
      <c r="H3174" s="2"/>
      <c r="I3174" s="2"/>
    </row>
    <row r="3175" spans="1:9" x14ac:dyDescent="0.25">
      <c r="A3175" s="19">
        <f t="shared" si="252"/>
        <v>3151</v>
      </c>
      <c r="B3175" s="15">
        <f t="shared" ca="1" si="248"/>
        <v>6.4448257998367245E-2</v>
      </c>
      <c r="C3175" s="16">
        <f t="shared" ca="1" si="249"/>
        <v>2689.8477031471998</v>
      </c>
      <c r="D3175" s="17">
        <f t="shared" ca="1" si="250"/>
        <v>445.53257780256388</v>
      </c>
      <c r="E3175" s="16">
        <f t="shared" ca="1" si="250"/>
        <v>953.1815873963717</v>
      </c>
      <c r="F3175" s="18">
        <f t="shared" ca="1" si="251"/>
        <v>1653786.6140607574</v>
      </c>
      <c r="G3175" s="2"/>
      <c r="H3175" s="2"/>
      <c r="I3175" s="2"/>
    </row>
    <row r="3176" spans="1:9" x14ac:dyDescent="0.25">
      <c r="A3176" s="19">
        <f t="shared" si="252"/>
        <v>3152</v>
      </c>
      <c r="B3176" s="15">
        <f t="shared" ca="1" si="248"/>
        <v>7.7819911965625613E-2</v>
      </c>
      <c r="C3176" s="16">
        <f t="shared" ca="1" si="249"/>
        <v>2627.2236545183732</v>
      </c>
      <c r="D3176" s="17">
        <f t="shared" ca="1" si="250"/>
        <v>419.04747999403838</v>
      </c>
      <c r="E3176" s="16">
        <f t="shared" ca="1" si="250"/>
        <v>653.1507231068797</v>
      </c>
      <c r="F3176" s="18">
        <f t="shared" ca="1" si="251"/>
        <v>1314493.1055608562</v>
      </c>
      <c r="G3176" s="2"/>
      <c r="H3176" s="2"/>
      <c r="I3176" s="2"/>
    </row>
    <row r="3177" spans="1:9" x14ac:dyDescent="0.25">
      <c r="A3177" s="19">
        <f t="shared" si="252"/>
        <v>3153</v>
      </c>
      <c r="B3177" s="15">
        <f t="shared" ca="1" si="248"/>
        <v>7.6978942582398485E-2</v>
      </c>
      <c r="C3177" s="16">
        <f t="shared" ca="1" si="249"/>
        <v>3400.634166634969</v>
      </c>
      <c r="D3177" s="17">
        <f t="shared" ca="1" si="250"/>
        <v>446.40805746435063</v>
      </c>
      <c r="E3177" s="16">
        <f t="shared" ca="1" si="250"/>
        <v>373.72838079743786</v>
      </c>
      <c r="F3177" s="18">
        <f t="shared" ca="1" si="251"/>
        <v>914786.03293357731</v>
      </c>
      <c r="G3177" s="2"/>
      <c r="H3177" s="2"/>
      <c r="I3177" s="2"/>
    </row>
    <row r="3178" spans="1:9" x14ac:dyDescent="0.25">
      <c r="A3178" s="19">
        <f t="shared" si="252"/>
        <v>3154</v>
      </c>
      <c r="B3178" s="15">
        <f t="shared" ca="1" si="248"/>
        <v>7.1315380713583773E-2</v>
      </c>
      <c r="C3178" s="16">
        <f t="shared" ca="1" si="249"/>
        <v>2440.1965516123346</v>
      </c>
      <c r="D3178" s="17">
        <f t="shared" ca="1" si="250"/>
        <v>456.13493387296973</v>
      </c>
      <c r="E3178" s="16">
        <f t="shared" ca="1" si="250"/>
        <v>521.97520954220056</v>
      </c>
      <c r="F3178" s="18">
        <f t="shared" ca="1" si="251"/>
        <v>1150237.3131626481</v>
      </c>
      <c r="G3178" s="2"/>
      <c r="H3178" s="2"/>
      <c r="I3178" s="2"/>
    </row>
    <row r="3179" spans="1:9" x14ac:dyDescent="0.25">
      <c r="A3179" s="19">
        <f t="shared" si="252"/>
        <v>3155</v>
      </c>
      <c r="B3179" s="15">
        <f t="shared" ca="1" si="248"/>
        <v>7.61526339084653E-2</v>
      </c>
      <c r="C3179" s="16">
        <f t="shared" ca="1" si="249"/>
        <v>2549.2167904112139</v>
      </c>
      <c r="D3179" s="17">
        <f t="shared" ca="1" si="250"/>
        <v>458.1692673257798</v>
      </c>
      <c r="E3179" s="16">
        <f t="shared" ca="1" si="250"/>
        <v>429.51657588362241</v>
      </c>
      <c r="F3179" s="18">
        <f t="shared" ca="1" si="251"/>
        <v>1089767.4963381146</v>
      </c>
      <c r="G3179" s="2"/>
      <c r="H3179" s="2"/>
      <c r="I3179" s="2"/>
    </row>
    <row r="3180" spans="1:9" x14ac:dyDescent="0.25">
      <c r="A3180" s="19">
        <f t="shared" si="252"/>
        <v>3156</v>
      </c>
      <c r="B3180" s="15">
        <f t="shared" ca="1" si="248"/>
        <v>6.2351523643844609E-2</v>
      </c>
      <c r="C3180" s="16">
        <f t="shared" ca="1" si="249"/>
        <v>3194.2791696988565</v>
      </c>
      <c r="D3180" s="17">
        <f t="shared" ca="1" si="250"/>
        <v>424.84470124512109</v>
      </c>
      <c r="E3180" s="16">
        <f t="shared" ca="1" si="250"/>
        <v>491.71306638653505</v>
      </c>
      <c r="F3180" s="18">
        <f t="shared" ca="1" si="251"/>
        <v>738005.58938219759</v>
      </c>
      <c r="G3180" s="2"/>
      <c r="H3180" s="2"/>
      <c r="I3180" s="2"/>
    </row>
    <row r="3181" spans="1:9" x14ac:dyDescent="0.25">
      <c r="A3181" s="19">
        <f t="shared" si="252"/>
        <v>3157</v>
      </c>
      <c r="B3181" s="15">
        <f t="shared" ca="1" si="248"/>
        <v>7.3765168613631374E-2</v>
      </c>
      <c r="C3181" s="16">
        <f t="shared" ca="1" si="249"/>
        <v>3713.6483267511285</v>
      </c>
      <c r="D3181" s="17">
        <f t="shared" ca="1" si="250"/>
        <v>470.32756250379458</v>
      </c>
      <c r="E3181" s="16">
        <f t="shared" ca="1" si="250"/>
        <v>667.89535521013113</v>
      </c>
      <c r="F3181" s="18">
        <f t="shared" ca="1" si="251"/>
        <v>1719837.8646550328</v>
      </c>
      <c r="G3181" s="2"/>
      <c r="H3181" s="2"/>
      <c r="I3181" s="2"/>
    </row>
    <row r="3182" spans="1:9" x14ac:dyDescent="0.25">
      <c r="A3182" s="19">
        <f t="shared" si="252"/>
        <v>3158</v>
      </c>
      <c r="B3182" s="15">
        <f t="shared" ca="1" si="248"/>
        <v>6.5644414715941138E-2</v>
      </c>
      <c r="C3182" s="16">
        <f t="shared" ca="1" si="249"/>
        <v>3139.0742621907161</v>
      </c>
      <c r="D3182" s="17">
        <f t="shared" ca="1" si="250"/>
        <v>454.52137967934067</v>
      </c>
      <c r="E3182" s="16">
        <f t="shared" ca="1" si="250"/>
        <v>1084.9423139844373</v>
      </c>
      <c r="F3182" s="18">
        <f t="shared" ca="1" si="251"/>
        <v>2040780.192203857</v>
      </c>
      <c r="G3182" s="2"/>
      <c r="H3182" s="2"/>
      <c r="I3182" s="2"/>
    </row>
    <row r="3183" spans="1:9" x14ac:dyDescent="0.25">
      <c r="A3183" s="19">
        <f t="shared" si="252"/>
        <v>3159</v>
      </c>
      <c r="B3183" s="15">
        <f t="shared" ca="1" si="248"/>
        <v>5.9990848299046974E-2</v>
      </c>
      <c r="C3183" s="16">
        <f t="shared" ca="1" si="249"/>
        <v>2613.466851499546</v>
      </c>
      <c r="D3183" s="17">
        <f t="shared" ca="1" si="250"/>
        <v>437.77135834687795</v>
      </c>
      <c r="E3183" s="16">
        <f t="shared" ca="1" si="250"/>
        <v>915.81100326504099</v>
      </c>
      <c r="F3183" s="18">
        <f t="shared" ca="1" si="251"/>
        <v>1373131.2079425182</v>
      </c>
      <c r="G3183" s="2"/>
      <c r="H3183" s="2"/>
      <c r="I3183" s="2"/>
    </row>
    <row r="3184" spans="1:9" x14ac:dyDescent="0.25">
      <c r="A3184" s="19">
        <f t="shared" si="252"/>
        <v>3160</v>
      </c>
      <c r="B3184" s="15">
        <f t="shared" ca="1" si="248"/>
        <v>6.5662162552637821E-2</v>
      </c>
      <c r="C3184" s="16">
        <f t="shared" ca="1" si="249"/>
        <v>2428.8167913571237</v>
      </c>
      <c r="D3184" s="17">
        <f t="shared" ca="1" si="250"/>
        <v>478.30914035921478</v>
      </c>
      <c r="E3184" s="16">
        <f t="shared" ca="1" si="250"/>
        <v>830.22648680867883</v>
      </c>
      <c r="F3184" s="18">
        <f t="shared" ca="1" si="251"/>
        <v>1792960.5014057227</v>
      </c>
      <c r="G3184" s="2"/>
      <c r="H3184" s="2"/>
      <c r="I3184" s="2"/>
    </row>
    <row r="3185" spans="1:9" x14ac:dyDescent="0.25">
      <c r="A3185" s="19">
        <f t="shared" si="252"/>
        <v>3161</v>
      </c>
      <c r="B3185" s="15">
        <f t="shared" ca="1" si="248"/>
        <v>7.4668528056311009E-2</v>
      </c>
      <c r="C3185" s="16">
        <f t="shared" ca="1" si="249"/>
        <v>2441.9504970762969</v>
      </c>
      <c r="D3185" s="17">
        <f t="shared" ca="1" si="250"/>
        <v>454.24603775584256</v>
      </c>
      <c r="E3185" s="16">
        <f t="shared" ca="1" si="250"/>
        <v>372.14401262763687</v>
      </c>
      <c r="F3185" s="18">
        <f t="shared" ca="1" si="251"/>
        <v>890787.7319537712</v>
      </c>
      <c r="G3185" s="2"/>
      <c r="H3185" s="2"/>
      <c r="I3185" s="2"/>
    </row>
    <row r="3186" spans="1:9" x14ac:dyDescent="0.25">
      <c r="A3186" s="19">
        <f t="shared" si="252"/>
        <v>3162</v>
      </c>
      <c r="B3186" s="15">
        <f t="shared" ca="1" si="248"/>
        <v>6.8906668897102077E-2</v>
      </c>
      <c r="C3186" s="16">
        <f t="shared" ca="1" si="249"/>
        <v>3144.7125171042489</v>
      </c>
      <c r="D3186" s="17">
        <f t="shared" ca="1" si="250"/>
        <v>414.93746337818612</v>
      </c>
      <c r="E3186" s="16">
        <f t="shared" ca="1" si="250"/>
        <v>818.15662263493493</v>
      </c>
      <c r="F3186" s="18">
        <f t="shared" ca="1" si="251"/>
        <v>1316068.1957386334</v>
      </c>
      <c r="G3186" s="2"/>
      <c r="H3186" s="2"/>
      <c r="I3186" s="2"/>
    </row>
    <row r="3187" spans="1:9" x14ac:dyDescent="0.25">
      <c r="A3187" s="19">
        <f t="shared" si="252"/>
        <v>3163</v>
      </c>
      <c r="B3187" s="15">
        <f t="shared" ca="1" si="248"/>
        <v>6.8613418892230077E-2</v>
      </c>
      <c r="C3187" s="16">
        <f t="shared" ca="1" si="249"/>
        <v>2364.4925034127273</v>
      </c>
      <c r="D3187" s="17">
        <f t="shared" ca="1" si="250"/>
        <v>440.73617163252555</v>
      </c>
      <c r="E3187" s="16">
        <f t="shared" ca="1" si="250"/>
        <v>646.10958709005661</v>
      </c>
      <c r="F3187" s="18">
        <f t="shared" ca="1" si="251"/>
        <v>1207068.1885921187</v>
      </c>
      <c r="G3187" s="2"/>
      <c r="H3187" s="2"/>
      <c r="I3187" s="2"/>
    </row>
    <row r="3188" spans="1:9" x14ac:dyDescent="0.25">
      <c r="A3188" s="19">
        <f t="shared" si="252"/>
        <v>3164</v>
      </c>
      <c r="B3188" s="15">
        <f t="shared" ca="1" si="248"/>
        <v>7.0136698839063927E-2</v>
      </c>
      <c r="C3188" s="16">
        <f t="shared" ca="1" si="249"/>
        <v>2779.9776878448292</v>
      </c>
      <c r="D3188" s="17">
        <f t="shared" ca="1" si="250"/>
        <v>444.26563701794828</v>
      </c>
      <c r="E3188" s="16">
        <f t="shared" ca="1" si="250"/>
        <v>214.81463474858145</v>
      </c>
      <c r="F3188" s="18">
        <f t="shared" ca="1" si="251"/>
        <v>449508.31717720011</v>
      </c>
      <c r="G3188" s="2"/>
      <c r="H3188" s="2"/>
      <c r="I3188" s="2"/>
    </row>
    <row r="3189" spans="1:9" x14ac:dyDescent="0.25">
      <c r="A3189" s="19">
        <f t="shared" si="252"/>
        <v>3165</v>
      </c>
      <c r="B3189" s="15">
        <f t="shared" ca="1" si="248"/>
        <v>7.1854154169594342E-2</v>
      </c>
      <c r="C3189" s="16">
        <f t="shared" ca="1" si="249"/>
        <v>2521.3444817765894</v>
      </c>
      <c r="D3189" s="17">
        <f t="shared" ca="1" si="250"/>
        <v>486.76216758249177</v>
      </c>
      <c r="E3189" s="16">
        <f t="shared" ca="1" si="250"/>
        <v>693.51961279628301</v>
      </c>
      <c r="F3189" s="18">
        <f t="shared" ca="1" si="251"/>
        <v>1859104.0157321389</v>
      </c>
      <c r="G3189" s="2"/>
      <c r="H3189" s="2"/>
      <c r="I3189" s="2"/>
    </row>
    <row r="3190" spans="1:9" x14ac:dyDescent="0.25">
      <c r="A3190" s="19">
        <f t="shared" si="252"/>
        <v>3166</v>
      </c>
      <c r="B3190" s="15">
        <f t="shared" ca="1" si="248"/>
        <v>6.5464629862028417E-2</v>
      </c>
      <c r="C3190" s="16">
        <f t="shared" ca="1" si="249"/>
        <v>3464.8452088257404</v>
      </c>
      <c r="D3190" s="17">
        <f t="shared" ca="1" si="250"/>
        <v>468.48527353649297</v>
      </c>
      <c r="E3190" s="16">
        <f t="shared" ca="1" si="250"/>
        <v>704.75106949587177</v>
      </c>
      <c r="F3190" s="18">
        <f t="shared" ca="1" si="251"/>
        <v>1447849.6517802924</v>
      </c>
      <c r="G3190" s="2"/>
      <c r="H3190" s="2"/>
      <c r="I3190" s="2"/>
    </row>
    <row r="3191" spans="1:9" x14ac:dyDescent="0.25">
      <c r="A3191" s="19">
        <f t="shared" si="252"/>
        <v>3167</v>
      </c>
      <c r="B3191" s="15">
        <f t="shared" ca="1" si="248"/>
        <v>7.8094776395272902E-2</v>
      </c>
      <c r="C3191" s="16">
        <f t="shared" ca="1" si="249"/>
        <v>3054.0037270895309</v>
      </c>
      <c r="D3191" s="17">
        <f t="shared" ca="1" si="250"/>
        <v>473.54063555141215</v>
      </c>
      <c r="E3191" s="16">
        <f t="shared" ca="1" si="250"/>
        <v>1140.0303647211538</v>
      </c>
      <c r="F3191" s="18">
        <f t="shared" ca="1" si="251"/>
        <v>3289645.7610514769</v>
      </c>
      <c r="G3191" s="2"/>
      <c r="H3191" s="2"/>
      <c r="I3191" s="2"/>
    </row>
    <row r="3192" spans="1:9" x14ac:dyDescent="0.25">
      <c r="A3192" s="19">
        <f t="shared" si="252"/>
        <v>3168</v>
      </c>
      <c r="B3192" s="15">
        <f t="shared" ca="1" si="248"/>
        <v>6.4252148223619687E-2</v>
      </c>
      <c r="C3192" s="16">
        <f t="shared" ca="1" si="249"/>
        <v>2568.3582302363093</v>
      </c>
      <c r="D3192" s="17">
        <f t="shared" ca="1" si="250"/>
        <v>420.9259764543541</v>
      </c>
      <c r="E3192" s="16">
        <f t="shared" ca="1" si="250"/>
        <v>1058.8121026441029</v>
      </c>
      <c r="F3192" s="18">
        <f t="shared" ca="1" si="251"/>
        <v>1582015.8603700204</v>
      </c>
      <c r="G3192" s="2"/>
      <c r="H3192" s="2"/>
      <c r="I3192" s="2"/>
    </row>
    <row r="3193" spans="1:9" x14ac:dyDescent="0.25">
      <c r="A3193" s="19">
        <f t="shared" si="252"/>
        <v>3169</v>
      </c>
      <c r="B3193" s="15">
        <f t="shared" ca="1" si="248"/>
        <v>6.1063163795540241E-2</v>
      </c>
      <c r="C3193" s="16">
        <f t="shared" ca="1" si="249"/>
        <v>3152.0185262573741</v>
      </c>
      <c r="D3193" s="17">
        <f t="shared" ca="1" si="250"/>
        <v>440.29559253024991</v>
      </c>
      <c r="E3193" s="16">
        <f t="shared" ca="1" si="250"/>
        <v>554.23687127602693</v>
      </c>
      <c r="F3193" s="18">
        <f t="shared" ca="1" si="251"/>
        <v>877286.36660759745</v>
      </c>
      <c r="G3193" s="2"/>
      <c r="H3193" s="2"/>
      <c r="I3193" s="2"/>
    </row>
    <row r="3194" spans="1:9" x14ac:dyDescent="0.25">
      <c r="A3194" s="19">
        <f t="shared" si="252"/>
        <v>3170</v>
      </c>
      <c r="B3194" s="15">
        <f t="shared" ca="1" si="248"/>
        <v>6.9445860188535435E-2</v>
      </c>
      <c r="C3194" s="16">
        <f t="shared" ca="1" si="249"/>
        <v>3409.6240430017315</v>
      </c>
      <c r="D3194" s="17">
        <f t="shared" ca="1" si="250"/>
        <v>476.53660626144836</v>
      </c>
      <c r="E3194" s="16">
        <f t="shared" ca="1" si="250"/>
        <v>330.38098793929959</v>
      </c>
      <c r="F3194" s="18">
        <f t="shared" ca="1" si="251"/>
        <v>813232.56354814756</v>
      </c>
      <c r="G3194" s="2"/>
      <c r="H3194" s="2"/>
      <c r="I3194" s="2"/>
    </row>
    <row r="3195" spans="1:9" x14ac:dyDescent="0.25">
      <c r="A3195" s="19">
        <f t="shared" si="252"/>
        <v>3171</v>
      </c>
      <c r="B3195" s="15">
        <f t="shared" ca="1" si="248"/>
        <v>6.9420408755878613E-2</v>
      </c>
      <c r="C3195" s="16">
        <f t="shared" ca="1" si="249"/>
        <v>4140.0916197601164</v>
      </c>
      <c r="D3195" s="17">
        <f t="shared" ca="1" si="250"/>
        <v>437.02411392310319</v>
      </c>
      <c r="E3195" s="16">
        <f t="shared" ca="1" si="250"/>
        <v>932.34004242076026</v>
      </c>
      <c r="F3195" s="18">
        <f t="shared" ca="1" si="251"/>
        <v>1743562.1893118448</v>
      </c>
      <c r="G3195" s="2"/>
      <c r="H3195" s="2"/>
      <c r="I3195" s="2"/>
    </row>
    <row r="3196" spans="1:9" x14ac:dyDescent="0.25">
      <c r="A3196" s="19">
        <f t="shared" si="252"/>
        <v>3172</v>
      </c>
      <c r="B3196" s="15">
        <f t="shared" ca="1" si="248"/>
        <v>6.2530701094864305E-2</v>
      </c>
      <c r="C3196" s="16">
        <f t="shared" ca="1" si="249"/>
        <v>3178.6040468828242</v>
      </c>
      <c r="D3196" s="17">
        <f t="shared" ca="1" si="250"/>
        <v>452.41702623761199</v>
      </c>
      <c r="E3196" s="16">
        <f t="shared" ca="1" si="250"/>
        <v>655.03072223403899</v>
      </c>
      <c r="F3196" s="18">
        <f t="shared" ca="1" si="251"/>
        <v>1142841.9798876732</v>
      </c>
      <c r="G3196" s="2"/>
      <c r="H3196" s="2"/>
      <c r="I3196" s="2"/>
    </row>
    <row r="3197" spans="1:9" x14ac:dyDescent="0.25">
      <c r="A3197" s="19">
        <f t="shared" si="252"/>
        <v>3173</v>
      </c>
      <c r="B3197" s="15">
        <f t="shared" ca="1" si="248"/>
        <v>7.1351641592711512E-2</v>
      </c>
      <c r="C3197" s="16">
        <f t="shared" ca="1" si="249"/>
        <v>3717.7549940329372</v>
      </c>
      <c r="D3197" s="17">
        <f t="shared" ca="1" si="250"/>
        <v>461.3704641217268</v>
      </c>
      <c r="E3197" s="16">
        <f t="shared" ca="1" si="250"/>
        <v>632.43143732345879</v>
      </c>
      <c r="F3197" s="18">
        <f t="shared" ca="1" si="251"/>
        <v>1451483.9033368067</v>
      </c>
      <c r="G3197" s="2"/>
      <c r="H3197" s="2"/>
      <c r="I3197" s="2"/>
    </row>
    <row r="3198" spans="1:9" x14ac:dyDescent="0.25">
      <c r="A3198" s="19">
        <f t="shared" si="252"/>
        <v>3174</v>
      </c>
      <c r="B3198" s="15">
        <f t="shared" ca="1" si="248"/>
        <v>6.6695923357328768E-2</v>
      </c>
      <c r="C3198" s="16">
        <f t="shared" ca="1" si="249"/>
        <v>2794.681321659411</v>
      </c>
      <c r="D3198" s="17">
        <f t="shared" ca="1" si="250"/>
        <v>468.58357269243515</v>
      </c>
      <c r="E3198" s="16">
        <f t="shared" ca="1" si="250"/>
        <v>1101.8925974183944</v>
      </c>
      <c r="F3198" s="18">
        <f t="shared" ca="1" si="251"/>
        <v>2303525.2420746922</v>
      </c>
      <c r="G3198" s="2"/>
      <c r="H3198" s="2"/>
      <c r="I3198" s="2"/>
    </row>
    <row r="3199" spans="1:9" x14ac:dyDescent="0.25">
      <c r="A3199" s="19">
        <f t="shared" si="252"/>
        <v>3175</v>
      </c>
      <c r="B3199" s="15">
        <f t="shared" ca="1" si="248"/>
        <v>8.5733366155390206E-2</v>
      </c>
      <c r="C3199" s="16">
        <f t="shared" ca="1" si="249"/>
        <v>2589.6919773824256</v>
      </c>
      <c r="D3199" s="17">
        <f t="shared" ca="1" si="250"/>
        <v>382.26990385365878</v>
      </c>
      <c r="E3199" s="16">
        <f t="shared" ca="1" si="250"/>
        <v>415.31699757485427</v>
      </c>
      <c r="F3199" s="18">
        <f t="shared" ca="1" si="251"/>
        <v>776186.11332038674</v>
      </c>
      <c r="G3199" s="2"/>
      <c r="H3199" s="2"/>
      <c r="I3199" s="2"/>
    </row>
    <row r="3200" spans="1:9" x14ac:dyDescent="0.25">
      <c r="A3200" s="19">
        <f t="shared" si="252"/>
        <v>3176</v>
      </c>
      <c r="B3200" s="15">
        <f t="shared" ca="1" si="248"/>
        <v>6.9188081064237336E-2</v>
      </c>
      <c r="C3200" s="16">
        <f t="shared" ca="1" si="249"/>
        <v>3261.0547971863107</v>
      </c>
      <c r="D3200" s="17">
        <f t="shared" ca="1" si="250"/>
        <v>468.58446409097644</v>
      </c>
      <c r="E3200" s="16">
        <f t="shared" ca="1" si="250"/>
        <v>470.75119799636093</v>
      </c>
      <c r="F3200" s="18">
        <f t="shared" ca="1" si="251"/>
        <v>1075731.0959411478</v>
      </c>
      <c r="G3200" s="2"/>
      <c r="H3200" s="2"/>
      <c r="I3200" s="2"/>
    </row>
    <row r="3201" spans="1:9" x14ac:dyDescent="0.25">
      <c r="A3201" s="19">
        <f t="shared" si="252"/>
        <v>3177</v>
      </c>
      <c r="B3201" s="15">
        <f t="shared" ca="1" si="248"/>
        <v>8.4949995090947805E-2</v>
      </c>
      <c r="C3201" s="16">
        <f t="shared" ca="1" si="249"/>
        <v>2059.8066379485981</v>
      </c>
      <c r="D3201" s="17">
        <f t="shared" ca="1" si="250"/>
        <v>443.18806292276821</v>
      </c>
      <c r="E3201" s="16">
        <f t="shared" ca="1" si="250"/>
        <v>1074.8668417782185</v>
      </c>
      <c r="F3201" s="18">
        <f t="shared" ca="1" si="251"/>
        <v>2974161.101027221</v>
      </c>
      <c r="G3201" s="2"/>
      <c r="H3201" s="2"/>
      <c r="I3201" s="2"/>
    </row>
    <row r="3202" spans="1:9" x14ac:dyDescent="0.25">
      <c r="A3202" s="19">
        <f t="shared" si="252"/>
        <v>3178</v>
      </c>
      <c r="B3202" s="15">
        <f t="shared" ca="1" si="248"/>
        <v>7.7723287011467718E-2</v>
      </c>
      <c r="C3202" s="16">
        <f t="shared" ca="1" si="249"/>
        <v>2330.7422392234453</v>
      </c>
      <c r="D3202" s="17">
        <f t="shared" ca="1" si="250"/>
        <v>472.78049935008704</v>
      </c>
      <c r="E3202" s="16">
        <f t="shared" ca="1" si="250"/>
        <v>511.3013867010518</v>
      </c>
      <c r="F3202" s="18">
        <f t="shared" ca="1" si="251"/>
        <v>1472292.3942753298</v>
      </c>
      <c r="G3202" s="2"/>
      <c r="H3202" s="2"/>
      <c r="I3202" s="2"/>
    </row>
    <row r="3203" spans="1:9" x14ac:dyDescent="0.25">
      <c r="A3203" s="19">
        <f t="shared" si="252"/>
        <v>3179</v>
      </c>
      <c r="B3203" s="15">
        <f t="shared" ca="1" si="248"/>
        <v>6.791327087691601E-2</v>
      </c>
      <c r="C3203" s="16">
        <f t="shared" ca="1" si="249"/>
        <v>4201.9642081965312</v>
      </c>
      <c r="D3203" s="17">
        <f t="shared" ca="1" si="250"/>
        <v>441.62251901508603</v>
      </c>
      <c r="E3203" s="16">
        <f t="shared" ca="1" si="250"/>
        <v>434.83838831390705</v>
      </c>
      <c r="F3203" s="18">
        <f t="shared" ca="1" si="251"/>
        <v>832778.53858934378</v>
      </c>
      <c r="G3203" s="2"/>
      <c r="H3203" s="2"/>
      <c r="I3203" s="2"/>
    </row>
    <row r="3204" spans="1:9" x14ac:dyDescent="0.25">
      <c r="A3204" s="19">
        <f t="shared" si="252"/>
        <v>3180</v>
      </c>
      <c r="B3204" s="15">
        <f t="shared" ca="1" si="248"/>
        <v>6.9658031522842626E-2</v>
      </c>
      <c r="C3204" s="16">
        <f t="shared" ca="1" si="249"/>
        <v>3183.9397123252179</v>
      </c>
      <c r="D3204" s="17">
        <f t="shared" ca="1" si="250"/>
        <v>460.44628081817024</v>
      </c>
      <c r="E3204" s="16">
        <f t="shared" ca="1" si="250"/>
        <v>327.47474281587432</v>
      </c>
      <c r="F3204" s="18">
        <f t="shared" ca="1" si="251"/>
        <v>733130.06753501366</v>
      </c>
      <c r="G3204" s="2"/>
      <c r="H3204" s="2"/>
      <c r="I3204" s="2"/>
    </row>
    <row r="3205" spans="1:9" x14ac:dyDescent="0.25">
      <c r="A3205" s="19">
        <f t="shared" si="252"/>
        <v>3181</v>
      </c>
      <c r="B3205" s="15">
        <f t="shared" ca="1" si="248"/>
        <v>8.6352876430190434E-2</v>
      </c>
      <c r="C3205" s="16">
        <f t="shared" ca="1" si="249"/>
        <v>3021.7148127764162</v>
      </c>
      <c r="D3205" s="17">
        <f t="shared" ca="1" si="250"/>
        <v>417.94219068233474</v>
      </c>
      <c r="E3205" s="16">
        <f t="shared" ca="1" si="250"/>
        <v>614.6653259341482</v>
      </c>
      <c r="F3205" s="18">
        <f t="shared" ca="1" si="251"/>
        <v>1497488.8125932328</v>
      </c>
      <c r="G3205" s="2"/>
      <c r="H3205" s="2"/>
      <c r="I3205" s="2"/>
    </row>
    <row r="3206" spans="1:9" x14ac:dyDescent="0.25">
      <c r="A3206" s="19">
        <f t="shared" si="252"/>
        <v>3182</v>
      </c>
      <c r="B3206" s="15">
        <f t="shared" ca="1" si="248"/>
        <v>6.7406560365993559E-2</v>
      </c>
      <c r="C3206" s="16">
        <f t="shared" ca="1" si="249"/>
        <v>3934.0844280985884</v>
      </c>
      <c r="D3206" s="17">
        <f t="shared" ca="1" si="250"/>
        <v>468.02804222708278</v>
      </c>
      <c r="E3206" s="16">
        <f t="shared" ca="1" si="250"/>
        <v>839.66716861840519</v>
      </c>
      <c r="F3206" s="18">
        <f t="shared" ca="1" si="251"/>
        <v>1803955.6741151281</v>
      </c>
      <c r="G3206" s="2"/>
      <c r="H3206" s="2"/>
      <c r="I3206" s="2"/>
    </row>
    <row r="3207" spans="1:9" x14ac:dyDescent="0.25">
      <c r="A3207" s="19">
        <f t="shared" si="252"/>
        <v>3183</v>
      </c>
      <c r="B3207" s="15">
        <f t="shared" ca="1" si="248"/>
        <v>6.6773230996157007E-2</v>
      </c>
      <c r="C3207" s="16">
        <f t="shared" ca="1" si="249"/>
        <v>3741.2310820579719</v>
      </c>
      <c r="D3207" s="17">
        <f t="shared" ca="1" si="250"/>
        <v>450.25908035122097</v>
      </c>
      <c r="E3207" s="16">
        <f t="shared" ca="1" si="250"/>
        <v>370.55084045895194</v>
      </c>
      <c r="F3207" s="18">
        <f t="shared" ca="1" si="251"/>
        <v>728604.96088962757</v>
      </c>
      <c r="G3207" s="2"/>
      <c r="H3207" s="2"/>
      <c r="I3207" s="2"/>
    </row>
    <row r="3208" spans="1:9" x14ac:dyDescent="0.25">
      <c r="A3208" s="19">
        <f t="shared" si="252"/>
        <v>3184</v>
      </c>
      <c r="B3208" s="15">
        <f t="shared" ca="1" si="248"/>
        <v>8.5597972864807512E-2</v>
      </c>
      <c r="C3208" s="16">
        <f t="shared" ca="1" si="249"/>
        <v>2688.3855919227817</v>
      </c>
      <c r="D3208" s="17">
        <f t="shared" ca="1" si="250"/>
        <v>442.54607809497065</v>
      </c>
      <c r="E3208" s="16">
        <f t="shared" ca="1" si="250"/>
        <v>472.02211957462725</v>
      </c>
      <c r="F3208" s="18">
        <f t="shared" ca="1" si="251"/>
        <v>1357490.4076577541</v>
      </c>
      <c r="G3208" s="2"/>
      <c r="H3208" s="2"/>
      <c r="I3208" s="2"/>
    </row>
    <row r="3209" spans="1:9" x14ac:dyDescent="0.25">
      <c r="A3209" s="19">
        <f t="shared" si="252"/>
        <v>3185</v>
      </c>
      <c r="B3209" s="15">
        <f t="shared" ca="1" si="248"/>
        <v>7.5184287103551864E-2</v>
      </c>
      <c r="C3209" s="16">
        <f t="shared" ca="1" si="249"/>
        <v>2825.6206990041915</v>
      </c>
      <c r="D3209" s="17">
        <f t="shared" ca="1" si="250"/>
        <v>457.9499513937136</v>
      </c>
      <c r="E3209" s="16">
        <f t="shared" ca="1" si="250"/>
        <v>457.72817878575574</v>
      </c>
      <c r="F3209" s="18">
        <f t="shared" ca="1" si="251"/>
        <v>1133669.0348726939</v>
      </c>
      <c r="G3209" s="2"/>
      <c r="H3209" s="2"/>
      <c r="I3209" s="2"/>
    </row>
    <row r="3210" spans="1:9" x14ac:dyDescent="0.25">
      <c r="A3210" s="19">
        <f t="shared" si="252"/>
        <v>3186</v>
      </c>
      <c r="B3210" s="15">
        <f t="shared" ca="1" si="248"/>
        <v>6.3852160643857514E-2</v>
      </c>
      <c r="C3210" s="16">
        <f t="shared" ca="1" si="249"/>
        <v>2932.2323525822658</v>
      </c>
      <c r="D3210" s="17">
        <f t="shared" ca="1" si="250"/>
        <v>452.34576835254654</v>
      </c>
      <c r="E3210" s="16">
        <f t="shared" ca="1" si="250"/>
        <v>1085.6235237974502</v>
      </c>
      <c r="F3210" s="18">
        <f t="shared" ca="1" si="251"/>
        <v>1929927.3577105254</v>
      </c>
      <c r="G3210" s="2"/>
      <c r="H3210" s="2"/>
      <c r="I3210" s="2"/>
    </row>
    <row r="3211" spans="1:9" x14ac:dyDescent="0.25">
      <c r="A3211" s="19">
        <f t="shared" si="252"/>
        <v>3187</v>
      </c>
      <c r="B3211" s="15">
        <f t="shared" ca="1" si="248"/>
        <v>6.6982049925755571E-2</v>
      </c>
      <c r="C3211" s="16">
        <f t="shared" ca="1" si="249"/>
        <v>2465.7404449183741</v>
      </c>
      <c r="D3211" s="17">
        <f t="shared" ca="1" si="250"/>
        <v>450.45286011095806</v>
      </c>
      <c r="E3211" s="16">
        <f t="shared" ca="1" si="250"/>
        <v>943.80195689798768</v>
      </c>
      <c r="F3211" s="18">
        <f t="shared" ca="1" si="251"/>
        <v>1786810.6943080884</v>
      </c>
      <c r="G3211" s="2"/>
      <c r="H3211" s="2"/>
      <c r="I3211" s="2"/>
    </row>
    <row r="3212" spans="1:9" x14ac:dyDescent="0.25">
      <c r="A3212" s="19">
        <f t="shared" si="252"/>
        <v>3188</v>
      </c>
      <c r="B3212" s="15">
        <f t="shared" ca="1" si="248"/>
        <v>5.1025079255803116E-2</v>
      </c>
      <c r="C3212" s="16">
        <f t="shared" ca="1" si="249"/>
        <v>2876.8142098234066</v>
      </c>
      <c r="D3212" s="17">
        <f t="shared" ca="1" si="250"/>
        <v>440.14416006152243</v>
      </c>
      <c r="E3212" s="16">
        <f t="shared" ca="1" si="250"/>
        <v>782.65692363311052</v>
      </c>
      <c r="F3212" s="18">
        <f t="shared" ca="1" si="251"/>
        <v>975897.1796289864</v>
      </c>
      <c r="G3212" s="2"/>
      <c r="H3212" s="2"/>
      <c r="I3212" s="2"/>
    </row>
    <row r="3213" spans="1:9" x14ac:dyDescent="0.25">
      <c r="A3213" s="19">
        <f t="shared" si="252"/>
        <v>3189</v>
      </c>
      <c r="B3213" s="15">
        <f t="shared" ca="1" si="248"/>
        <v>6.5334020414391361E-2</v>
      </c>
      <c r="C3213" s="16">
        <f t="shared" ca="1" si="249"/>
        <v>3600.6052461082745</v>
      </c>
      <c r="D3213" s="17">
        <f t="shared" ca="1" si="250"/>
        <v>461.29175395184711</v>
      </c>
      <c r="E3213" s="16">
        <f t="shared" ca="1" si="250"/>
        <v>739.96100033745495</v>
      </c>
      <c r="F3213" s="18">
        <f t="shared" ca="1" si="251"/>
        <v>1453322.7443359382</v>
      </c>
      <c r="G3213" s="2"/>
      <c r="H3213" s="2"/>
      <c r="I3213" s="2"/>
    </row>
    <row r="3214" spans="1:9" x14ac:dyDescent="0.25">
      <c r="A3214" s="19">
        <f t="shared" si="252"/>
        <v>3190</v>
      </c>
      <c r="B3214" s="15">
        <f t="shared" ca="1" si="248"/>
        <v>6.8069316745273542E-2</v>
      </c>
      <c r="C3214" s="16">
        <f t="shared" ca="1" si="249"/>
        <v>1456.2667813442588</v>
      </c>
      <c r="D3214" s="17">
        <f t="shared" ca="1" si="250"/>
        <v>450.70842109943686</v>
      </c>
      <c r="E3214" s="16">
        <f t="shared" ca="1" si="250"/>
        <v>1236.5176935959621</v>
      </c>
      <c r="F3214" s="18">
        <f t="shared" ca="1" si="251"/>
        <v>2385103.2300259913</v>
      </c>
      <c r="G3214" s="2"/>
      <c r="H3214" s="2"/>
      <c r="I3214" s="2"/>
    </row>
    <row r="3215" spans="1:9" x14ac:dyDescent="0.25">
      <c r="A3215" s="19">
        <f t="shared" si="252"/>
        <v>3191</v>
      </c>
      <c r="B3215" s="15">
        <f t="shared" ca="1" si="248"/>
        <v>6.8295795859516353E-2</v>
      </c>
      <c r="C3215" s="16">
        <f t="shared" ca="1" si="249"/>
        <v>3549.0037582801006</v>
      </c>
      <c r="D3215" s="17">
        <f t="shared" ca="1" si="250"/>
        <v>457.55015038956185</v>
      </c>
      <c r="E3215" s="16">
        <f t="shared" ca="1" si="250"/>
        <v>545.54522648342981</v>
      </c>
      <c r="F3215" s="18">
        <f t="shared" ca="1" si="251"/>
        <v>1138360.0893382062</v>
      </c>
      <c r="G3215" s="2"/>
      <c r="H3215" s="2"/>
      <c r="I3215" s="2"/>
    </row>
    <row r="3216" spans="1:9" x14ac:dyDescent="0.25">
      <c r="A3216" s="19">
        <f t="shared" si="252"/>
        <v>3192</v>
      </c>
      <c r="B3216" s="15">
        <f t="shared" ca="1" si="248"/>
        <v>7.6000446998131341E-2</v>
      </c>
      <c r="C3216" s="16">
        <f t="shared" ca="1" si="249"/>
        <v>3930.731290949625</v>
      </c>
      <c r="D3216" s="17">
        <f t="shared" ca="1" si="250"/>
        <v>430.87071317650833</v>
      </c>
      <c r="E3216" s="16">
        <f t="shared" ca="1" si="250"/>
        <v>642.68255818980595</v>
      </c>
      <c r="F3216" s="18">
        <f t="shared" ca="1" si="251"/>
        <v>1361109.5704969871</v>
      </c>
      <c r="G3216" s="2"/>
      <c r="H3216" s="2"/>
      <c r="I3216" s="2"/>
    </row>
    <row r="3217" spans="1:9" x14ac:dyDescent="0.25">
      <c r="A3217" s="19">
        <f t="shared" si="252"/>
        <v>3193</v>
      </c>
      <c r="B3217" s="15">
        <f t="shared" ca="1" si="248"/>
        <v>7.7894324703134329E-2</v>
      </c>
      <c r="C3217" s="16">
        <f t="shared" ca="1" si="249"/>
        <v>2670.1009881324017</v>
      </c>
      <c r="D3217" s="17">
        <f t="shared" ca="1" si="250"/>
        <v>445.57573436127893</v>
      </c>
      <c r="E3217" s="16">
        <f t="shared" ca="1" si="250"/>
        <v>762.34673342873543</v>
      </c>
      <c r="F3217" s="18">
        <f t="shared" ca="1" si="251"/>
        <v>1828757.6840141315</v>
      </c>
      <c r="G3217" s="2"/>
      <c r="H3217" s="2"/>
      <c r="I3217" s="2"/>
    </row>
    <row r="3218" spans="1:9" x14ac:dyDescent="0.25">
      <c r="A3218" s="19">
        <f t="shared" si="252"/>
        <v>3194</v>
      </c>
      <c r="B3218" s="15">
        <f t="shared" ca="1" si="248"/>
        <v>8.0031988926544451E-2</v>
      </c>
      <c r="C3218" s="16">
        <f t="shared" ca="1" si="249"/>
        <v>2807.4438030976635</v>
      </c>
      <c r="D3218" s="17">
        <f t="shared" ca="1" si="250"/>
        <v>434.1040448160166</v>
      </c>
      <c r="E3218" s="16">
        <f t="shared" ca="1" si="250"/>
        <v>439.28762087340681</v>
      </c>
      <c r="F3218" s="18">
        <f t="shared" ca="1" si="251"/>
        <v>1046824.9685861636</v>
      </c>
      <c r="G3218" s="2"/>
      <c r="H3218" s="2"/>
      <c r="I3218" s="2"/>
    </row>
    <row r="3219" spans="1:9" x14ac:dyDescent="0.25">
      <c r="A3219" s="19">
        <f t="shared" si="252"/>
        <v>3195</v>
      </c>
      <c r="B3219" s="15">
        <f t="shared" ca="1" si="248"/>
        <v>7.1249072124662638E-2</v>
      </c>
      <c r="C3219" s="16">
        <f t="shared" ca="1" si="249"/>
        <v>2395.7795305228319</v>
      </c>
      <c r="D3219" s="17">
        <f t="shared" ca="1" si="250"/>
        <v>395.02187477247833</v>
      </c>
      <c r="E3219" s="16">
        <f t="shared" ca="1" si="250"/>
        <v>891.73100389070123</v>
      </c>
      <c r="F3219" s="18">
        <f t="shared" ca="1" si="251"/>
        <v>1320287.2201100013</v>
      </c>
      <c r="G3219" s="2"/>
      <c r="H3219" s="2"/>
      <c r="I3219" s="2"/>
    </row>
    <row r="3220" spans="1:9" x14ac:dyDescent="0.25">
      <c r="A3220" s="19">
        <f t="shared" si="252"/>
        <v>3196</v>
      </c>
      <c r="B3220" s="15">
        <f t="shared" ca="1" si="248"/>
        <v>5.4181795550145524E-2</v>
      </c>
      <c r="C3220" s="16">
        <f t="shared" ca="1" si="249"/>
        <v>3275.0949176233294</v>
      </c>
      <c r="D3220" s="17">
        <f t="shared" ca="1" si="250"/>
        <v>491.68301909712545</v>
      </c>
      <c r="E3220" s="16">
        <f t="shared" ca="1" si="250"/>
        <v>304.84319558789537</v>
      </c>
      <c r="F3220" s="18">
        <f t="shared" ca="1" si="251"/>
        <v>547529.62677451386</v>
      </c>
      <c r="G3220" s="2"/>
      <c r="H3220" s="2"/>
      <c r="I3220" s="2"/>
    </row>
    <row r="3221" spans="1:9" x14ac:dyDescent="0.25">
      <c r="A3221" s="19">
        <f t="shared" si="252"/>
        <v>3197</v>
      </c>
      <c r="B3221" s="15">
        <f t="shared" ca="1" si="248"/>
        <v>7.0149723976901293E-2</v>
      </c>
      <c r="C3221" s="16">
        <f t="shared" ca="1" si="249"/>
        <v>3168.9770758715049</v>
      </c>
      <c r="D3221" s="17">
        <f t="shared" ca="1" si="250"/>
        <v>456.26978064515254</v>
      </c>
      <c r="E3221" s="16">
        <f t="shared" ca="1" si="250"/>
        <v>717.18503636267326</v>
      </c>
      <c r="F3221" s="18">
        <f t="shared" ca="1" si="251"/>
        <v>1534675.9330136939</v>
      </c>
      <c r="G3221" s="2"/>
      <c r="H3221" s="2"/>
      <c r="I3221" s="2"/>
    </row>
    <row r="3222" spans="1:9" x14ac:dyDescent="0.25">
      <c r="A3222" s="19">
        <f t="shared" si="252"/>
        <v>3198</v>
      </c>
      <c r="B3222" s="15">
        <f t="shared" ca="1" si="248"/>
        <v>6.3633506397754239E-2</v>
      </c>
      <c r="C3222" s="16">
        <f t="shared" ca="1" si="249"/>
        <v>2339.4165547824432</v>
      </c>
      <c r="D3222" s="17">
        <f t="shared" ca="1" si="250"/>
        <v>451.48629039429494</v>
      </c>
      <c r="E3222" s="16">
        <f t="shared" ca="1" si="250"/>
        <v>681.33634439671221</v>
      </c>
      <c r="F3222" s="18">
        <f t="shared" ca="1" si="251"/>
        <v>1204151.0998003436</v>
      </c>
      <c r="G3222" s="2"/>
      <c r="H3222" s="2"/>
      <c r="I3222" s="2"/>
    </row>
    <row r="3223" spans="1:9" x14ac:dyDescent="0.25">
      <c r="A3223" s="19">
        <f t="shared" si="252"/>
        <v>3199</v>
      </c>
      <c r="B3223" s="15">
        <f t="shared" ca="1" si="248"/>
        <v>6.3935109005683985E-2</v>
      </c>
      <c r="C3223" s="16">
        <f t="shared" ca="1" si="249"/>
        <v>2715.4855086237289</v>
      </c>
      <c r="D3223" s="17">
        <f t="shared" ca="1" si="250"/>
        <v>472.98564538955526</v>
      </c>
      <c r="E3223" s="16">
        <f t="shared" ca="1" si="250"/>
        <v>652.11237125601951</v>
      </c>
      <c r="F3223" s="18">
        <f t="shared" ca="1" si="251"/>
        <v>1316957.5088724522</v>
      </c>
      <c r="G3223" s="2"/>
      <c r="H3223" s="2"/>
      <c r="I3223" s="2"/>
    </row>
    <row r="3224" spans="1:9" x14ac:dyDescent="0.25">
      <c r="A3224" s="19">
        <f t="shared" si="252"/>
        <v>3200</v>
      </c>
      <c r="B3224" s="15">
        <f t="shared" ca="1" si="248"/>
        <v>6.1713490380983241E-2</v>
      </c>
      <c r="C3224" s="16">
        <f t="shared" ca="1" si="249"/>
        <v>2707.3341348246827</v>
      </c>
      <c r="D3224" s="17">
        <f t="shared" ca="1" si="250"/>
        <v>449.11245167770244</v>
      </c>
      <c r="E3224" s="16">
        <f t="shared" ca="1" si="250"/>
        <v>845.16343188427481</v>
      </c>
      <c r="F3224" s="18">
        <f t="shared" ca="1" si="251"/>
        <v>1406709.2448477463</v>
      </c>
      <c r="G3224" s="2"/>
      <c r="H3224" s="2"/>
      <c r="I3224" s="2"/>
    </row>
    <row r="3225" spans="1:9" x14ac:dyDescent="0.25">
      <c r="A3225" s="19">
        <f t="shared" si="252"/>
        <v>3201</v>
      </c>
      <c r="B3225" s="15">
        <f t="shared" ca="1" si="248"/>
        <v>5.8845984713945962E-2</v>
      </c>
      <c r="C3225" s="16">
        <f t="shared" ca="1" si="249"/>
        <v>3997.5373555590463</v>
      </c>
      <c r="D3225" s="17">
        <f t="shared" ca="1" si="250"/>
        <v>454.59023937154467</v>
      </c>
      <c r="E3225" s="16">
        <f t="shared" ca="1" si="250"/>
        <v>625.14214552929582</v>
      </c>
      <c r="F3225" s="18">
        <f t="shared" ca="1" si="251"/>
        <v>1019567.365490271</v>
      </c>
      <c r="G3225" s="2"/>
      <c r="H3225" s="2"/>
      <c r="I3225" s="2"/>
    </row>
    <row r="3226" spans="1:9" x14ac:dyDescent="0.25">
      <c r="A3226" s="19">
        <f t="shared" si="252"/>
        <v>3202</v>
      </c>
      <c r="B3226" s="15">
        <f t="shared" ref="B3226:B3289" ca="1" si="253">_xlfn.NORM.INV(RAND(), B$19,(B$18-B$20)/3.29)</f>
        <v>5.3576929204677048E-2</v>
      </c>
      <c r="C3226" s="16">
        <f t="shared" ref="C3226:C3289" ca="1" si="254">_xlfn.NORM.INV(RAND(),C$19,(C$18-C$20)/3.29)</f>
        <v>2119.8788777872132</v>
      </c>
      <c r="D3226" s="17">
        <f t="shared" ref="D3226:E3289" ca="1" si="255">_xlfn.NORM.INV(RAND(), D$19,(D$18-D$20)/3.29)</f>
        <v>433.85884331915736</v>
      </c>
      <c r="E3226" s="16">
        <f t="shared" ca="1" si="255"/>
        <v>736.94081803319273</v>
      </c>
      <c r="F3226" s="18">
        <f t="shared" ref="F3226:F3289" ca="1" si="256">FV(B3226, D3226/12, -E3226*12, -C3226)</f>
        <v>938193.47785400518</v>
      </c>
      <c r="G3226" s="2"/>
      <c r="H3226" s="2"/>
      <c r="I3226" s="2"/>
    </row>
    <row r="3227" spans="1:9" x14ac:dyDescent="0.25">
      <c r="A3227" s="19">
        <f t="shared" ref="A3227:A3290" si="257">1+A3226</f>
        <v>3203</v>
      </c>
      <c r="B3227" s="15">
        <f t="shared" ca="1" si="253"/>
        <v>6.8646151359381097E-2</v>
      </c>
      <c r="C3227" s="16">
        <f t="shared" ca="1" si="254"/>
        <v>2867.3564986447718</v>
      </c>
      <c r="D3227" s="17">
        <f t="shared" ca="1" si="255"/>
        <v>449.60058738128708</v>
      </c>
      <c r="E3227" s="16">
        <f t="shared" ca="1" si="255"/>
        <v>828.32884106470465</v>
      </c>
      <c r="F3227" s="18">
        <f t="shared" ca="1" si="256"/>
        <v>1631827.3913080541</v>
      </c>
      <c r="G3227" s="2"/>
      <c r="H3227" s="2"/>
      <c r="I3227" s="2"/>
    </row>
    <row r="3228" spans="1:9" x14ac:dyDescent="0.25">
      <c r="A3228" s="19">
        <f t="shared" si="257"/>
        <v>3204</v>
      </c>
      <c r="B3228" s="15">
        <f t="shared" ca="1" si="253"/>
        <v>6.6989552128473906E-2</v>
      </c>
      <c r="C3228" s="16">
        <f t="shared" ca="1" si="254"/>
        <v>3873.7533626878462</v>
      </c>
      <c r="D3228" s="17">
        <f t="shared" ca="1" si="255"/>
        <v>429.00994887497893</v>
      </c>
      <c r="E3228" s="16">
        <f t="shared" ca="1" si="255"/>
        <v>940.73025416214739</v>
      </c>
      <c r="F3228" s="18">
        <f t="shared" ca="1" si="256"/>
        <v>1582375.0495507736</v>
      </c>
      <c r="G3228" s="2"/>
      <c r="H3228" s="2"/>
      <c r="I3228" s="2"/>
    </row>
    <row r="3229" spans="1:9" x14ac:dyDescent="0.25">
      <c r="A3229" s="19">
        <f t="shared" si="257"/>
        <v>3205</v>
      </c>
      <c r="B3229" s="15">
        <f t="shared" ca="1" si="253"/>
        <v>5.4781652160212177E-2</v>
      </c>
      <c r="C3229" s="16">
        <f t="shared" ca="1" si="254"/>
        <v>2904.0749068882687</v>
      </c>
      <c r="D3229" s="17">
        <f t="shared" ca="1" si="255"/>
        <v>465.12603939895888</v>
      </c>
      <c r="E3229" s="16">
        <f t="shared" ca="1" si="255"/>
        <v>391.48447173220768</v>
      </c>
      <c r="F3229" s="18">
        <f t="shared" ca="1" si="256"/>
        <v>614920.54257667495</v>
      </c>
      <c r="G3229" s="2"/>
      <c r="H3229" s="2"/>
      <c r="I3229" s="2"/>
    </row>
    <row r="3230" spans="1:9" x14ac:dyDescent="0.25">
      <c r="A3230" s="19">
        <f t="shared" si="257"/>
        <v>3206</v>
      </c>
      <c r="B3230" s="15">
        <f t="shared" ca="1" si="253"/>
        <v>7.6283907860979758E-2</v>
      </c>
      <c r="C3230" s="16">
        <f t="shared" ca="1" si="254"/>
        <v>2280.3273801641772</v>
      </c>
      <c r="D3230" s="17">
        <f t="shared" ca="1" si="255"/>
        <v>487.92748298300648</v>
      </c>
      <c r="E3230" s="16">
        <f t="shared" ca="1" si="255"/>
        <v>486.01630256360193</v>
      </c>
      <c r="F3230" s="18">
        <f t="shared" ca="1" si="256"/>
        <v>1487876.9863798826</v>
      </c>
      <c r="G3230" s="2"/>
      <c r="H3230" s="2"/>
      <c r="I3230" s="2"/>
    </row>
    <row r="3231" spans="1:9" x14ac:dyDescent="0.25">
      <c r="A3231" s="19">
        <f t="shared" si="257"/>
        <v>3207</v>
      </c>
      <c r="B3231" s="15">
        <f t="shared" ca="1" si="253"/>
        <v>7.7352584777472644E-2</v>
      </c>
      <c r="C3231" s="16">
        <f t="shared" ca="1" si="254"/>
        <v>2463.1095425304243</v>
      </c>
      <c r="D3231" s="17">
        <f t="shared" ca="1" si="255"/>
        <v>442.37120945969144</v>
      </c>
      <c r="E3231" s="16">
        <f t="shared" ca="1" si="255"/>
        <v>662.59002232554622</v>
      </c>
      <c r="F3231" s="18">
        <f t="shared" ca="1" si="256"/>
        <v>1538117.3806024967</v>
      </c>
      <c r="G3231" s="2"/>
      <c r="H3231" s="2"/>
      <c r="I3231" s="2"/>
    </row>
    <row r="3232" spans="1:9" x14ac:dyDescent="0.25">
      <c r="A3232" s="19">
        <f t="shared" si="257"/>
        <v>3208</v>
      </c>
      <c r="B3232" s="15">
        <f t="shared" ca="1" si="253"/>
        <v>6.494246917972997E-2</v>
      </c>
      <c r="C3232" s="16">
        <f t="shared" ca="1" si="254"/>
        <v>2466.491203133749</v>
      </c>
      <c r="D3232" s="17">
        <f t="shared" ca="1" si="255"/>
        <v>454.80299193325067</v>
      </c>
      <c r="E3232" s="16">
        <f t="shared" ca="1" si="255"/>
        <v>277.80155071284003</v>
      </c>
      <c r="F3232" s="18">
        <f t="shared" ca="1" si="256"/>
        <v>532700.40322093572</v>
      </c>
      <c r="G3232" s="2"/>
      <c r="H3232" s="2"/>
      <c r="I3232" s="2"/>
    </row>
    <row r="3233" spans="1:9" x14ac:dyDescent="0.25">
      <c r="A3233" s="19">
        <f t="shared" si="257"/>
        <v>3209</v>
      </c>
      <c r="B3233" s="15">
        <f t="shared" ca="1" si="253"/>
        <v>6.2946477899250952E-2</v>
      </c>
      <c r="C3233" s="16">
        <f t="shared" ca="1" si="254"/>
        <v>4212.837164962456</v>
      </c>
      <c r="D3233" s="17">
        <f t="shared" ca="1" si="255"/>
        <v>440.81634813730602</v>
      </c>
      <c r="E3233" s="16">
        <f t="shared" ca="1" si="255"/>
        <v>423.25007795617603</v>
      </c>
      <c r="F3233" s="18">
        <f t="shared" ca="1" si="256"/>
        <v>718774.88060944877</v>
      </c>
      <c r="G3233" s="2"/>
      <c r="H3233" s="2"/>
      <c r="I3233" s="2"/>
    </row>
    <row r="3234" spans="1:9" x14ac:dyDescent="0.25">
      <c r="A3234" s="19">
        <f t="shared" si="257"/>
        <v>3210</v>
      </c>
      <c r="B3234" s="15">
        <f t="shared" ca="1" si="253"/>
        <v>7.8556335146955203E-2</v>
      </c>
      <c r="C3234" s="16">
        <f t="shared" ca="1" si="254"/>
        <v>2518.6251941722321</v>
      </c>
      <c r="D3234" s="17">
        <f t="shared" ca="1" si="255"/>
        <v>474.38808027938029</v>
      </c>
      <c r="E3234" s="16">
        <f t="shared" ca="1" si="255"/>
        <v>1230.7225522777132</v>
      </c>
      <c r="F3234" s="18">
        <f t="shared" ca="1" si="256"/>
        <v>3598986.1600579433</v>
      </c>
      <c r="G3234" s="2"/>
      <c r="H3234" s="2"/>
      <c r="I3234" s="2"/>
    </row>
    <row r="3235" spans="1:9" x14ac:dyDescent="0.25">
      <c r="A3235" s="19">
        <f t="shared" si="257"/>
        <v>3211</v>
      </c>
      <c r="B3235" s="15">
        <f t="shared" ca="1" si="253"/>
        <v>7.2873523589165781E-2</v>
      </c>
      <c r="C3235" s="16">
        <f t="shared" ca="1" si="254"/>
        <v>3731.4873721384492</v>
      </c>
      <c r="D3235" s="17">
        <f t="shared" ca="1" si="255"/>
        <v>442.20791168900666</v>
      </c>
      <c r="E3235" s="16">
        <f t="shared" ca="1" si="255"/>
        <v>734.54172746349934</v>
      </c>
      <c r="F3235" s="18">
        <f t="shared" ca="1" si="256"/>
        <v>1544590.4340475996</v>
      </c>
      <c r="G3235" s="2"/>
      <c r="H3235" s="2"/>
      <c r="I3235" s="2"/>
    </row>
    <row r="3236" spans="1:9" x14ac:dyDescent="0.25">
      <c r="A3236" s="19">
        <f t="shared" si="257"/>
        <v>3212</v>
      </c>
      <c r="B3236" s="15">
        <f t="shared" ca="1" si="253"/>
        <v>5.9924001298088614E-2</v>
      </c>
      <c r="C3236" s="16">
        <f t="shared" ca="1" si="254"/>
        <v>2567.6678347547245</v>
      </c>
      <c r="D3236" s="17">
        <f t="shared" ca="1" si="255"/>
        <v>438.84027712118501</v>
      </c>
      <c r="E3236" s="16">
        <f t="shared" ca="1" si="255"/>
        <v>1270.8935148196379</v>
      </c>
      <c r="F3236" s="18">
        <f t="shared" ca="1" si="256"/>
        <v>1904966.0377582961</v>
      </c>
      <c r="G3236" s="2"/>
      <c r="H3236" s="2"/>
      <c r="I3236" s="2"/>
    </row>
    <row r="3237" spans="1:9" x14ac:dyDescent="0.25">
      <c r="A3237" s="19">
        <f t="shared" si="257"/>
        <v>3213</v>
      </c>
      <c r="B3237" s="15">
        <f t="shared" ca="1" si="253"/>
        <v>5.120118563918083E-2</v>
      </c>
      <c r="C3237" s="16">
        <f t="shared" ca="1" si="254"/>
        <v>3802.5411446878898</v>
      </c>
      <c r="D3237" s="17">
        <f t="shared" ca="1" si="255"/>
        <v>423.13451240678108</v>
      </c>
      <c r="E3237" s="16">
        <f t="shared" ca="1" si="255"/>
        <v>462.69306491366331</v>
      </c>
      <c r="F3237" s="18">
        <f t="shared" ca="1" si="256"/>
        <v>544435.3550620632</v>
      </c>
      <c r="G3237" s="2"/>
      <c r="H3237" s="2"/>
      <c r="I3237" s="2"/>
    </row>
    <row r="3238" spans="1:9" x14ac:dyDescent="0.25">
      <c r="A3238" s="19">
        <f t="shared" si="257"/>
        <v>3214</v>
      </c>
      <c r="B3238" s="15">
        <f t="shared" ca="1" si="253"/>
        <v>5.9477553305134108E-2</v>
      </c>
      <c r="C3238" s="16">
        <f t="shared" ca="1" si="254"/>
        <v>3085.7519411037993</v>
      </c>
      <c r="D3238" s="17">
        <f t="shared" ca="1" si="255"/>
        <v>436.81281654667782</v>
      </c>
      <c r="E3238" s="16">
        <f t="shared" ca="1" si="255"/>
        <v>447.96815195584838</v>
      </c>
      <c r="F3238" s="18">
        <f t="shared" ca="1" si="256"/>
        <v>675255.1653402067</v>
      </c>
      <c r="G3238" s="2"/>
      <c r="H3238" s="2"/>
      <c r="I3238" s="2"/>
    </row>
    <row r="3239" spans="1:9" x14ac:dyDescent="0.25">
      <c r="A3239" s="19">
        <f t="shared" si="257"/>
        <v>3215</v>
      </c>
      <c r="B3239" s="15">
        <f t="shared" ca="1" si="253"/>
        <v>5.7399024465339732E-2</v>
      </c>
      <c r="C3239" s="16">
        <f t="shared" ca="1" si="254"/>
        <v>1782.5288675930149</v>
      </c>
      <c r="D3239" s="17">
        <f t="shared" ca="1" si="255"/>
        <v>487.98419802763658</v>
      </c>
      <c r="E3239" s="16">
        <f t="shared" ca="1" si="255"/>
        <v>473.71964793288191</v>
      </c>
      <c r="F3239" s="18">
        <f t="shared" ca="1" si="256"/>
        <v>876466.44907054701</v>
      </c>
      <c r="G3239" s="2"/>
      <c r="H3239" s="2"/>
      <c r="I3239" s="2"/>
    </row>
    <row r="3240" spans="1:9" x14ac:dyDescent="0.25">
      <c r="A3240" s="19">
        <f t="shared" si="257"/>
        <v>3216</v>
      </c>
      <c r="B3240" s="15">
        <f t="shared" ca="1" si="253"/>
        <v>6.0296075331038895E-2</v>
      </c>
      <c r="C3240" s="16">
        <f t="shared" ca="1" si="254"/>
        <v>1901.1192327195331</v>
      </c>
      <c r="D3240" s="17">
        <f t="shared" ca="1" si="255"/>
        <v>448.54663489910428</v>
      </c>
      <c r="E3240" s="16">
        <f t="shared" ca="1" si="255"/>
        <v>744.86739790505271</v>
      </c>
      <c r="F3240" s="18">
        <f t="shared" ca="1" si="256"/>
        <v>1191262.0778707045</v>
      </c>
      <c r="G3240" s="2"/>
      <c r="H3240" s="2"/>
      <c r="I3240" s="2"/>
    </row>
    <row r="3241" spans="1:9" x14ac:dyDescent="0.25">
      <c r="A3241" s="19">
        <f t="shared" si="257"/>
        <v>3217</v>
      </c>
      <c r="B3241" s="15">
        <f t="shared" ca="1" si="253"/>
        <v>7.3274653246267113E-2</v>
      </c>
      <c r="C3241" s="16">
        <f t="shared" ca="1" si="254"/>
        <v>2609.6414596267573</v>
      </c>
      <c r="D3241" s="17">
        <f t="shared" ca="1" si="255"/>
        <v>439.94752186467207</v>
      </c>
      <c r="E3241" s="16">
        <f t="shared" ca="1" si="255"/>
        <v>650.87525129405788</v>
      </c>
      <c r="F3241" s="18">
        <f t="shared" ca="1" si="256"/>
        <v>1352762.3910904967</v>
      </c>
      <c r="G3241" s="2"/>
      <c r="H3241" s="2"/>
      <c r="I3241" s="2"/>
    </row>
    <row r="3242" spans="1:9" x14ac:dyDescent="0.25">
      <c r="A3242" s="19">
        <f t="shared" si="257"/>
        <v>3218</v>
      </c>
      <c r="B3242" s="15">
        <f t="shared" ca="1" si="253"/>
        <v>6.6917385740903279E-2</v>
      </c>
      <c r="C3242" s="16">
        <f t="shared" ca="1" si="254"/>
        <v>2536.5819133302816</v>
      </c>
      <c r="D3242" s="17">
        <f t="shared" ca="1" si="255"/>
        <v>440.07627652495557</v>
      </c>
      <c r="E3242" s="16">
        <f t="shared" ca="1" si="255"/>
        <v>943.67906238539877</v>
      </c>
      <c r="F3242" s="18">
        <f t="shared" ca="1" si="256"/>
        <v>1678209.6105220525</v>
      </c>
      <c r="G3242" s="2"/>
      <c r="H3242" s="2"/>
      <c r="I3242" s="2"/>
    </row>
    <row r="3243" spans="1:9" x14ac:dyDescent="0.25">
      <c r="A3243" s="19">
        <f t="shared" si="257"/>
        <v>3219</v>
      </c>
      <c r="B3243" s="15">
        <f t="shared" ca="1" si="253"/>
        <v>6.7871011596678021E-2</v>
      </c>
      <c r="C3243" s="16">
        <f t="shared" ca="1" si="254"/>
        <v>2415.557709664462</v>
      </c>
      <c r="D3243" s="17">
        <f t="shared" ca="1" si="255"/>
        <v>451.12048758516033</v>
      </c>
      <c r="E3243" s="16">
        <f t="shared" ca="1" si="255"/>
        <v>1054.3915732864293</v>
      </c>
      <c r="F3243" s="18">
        <f t="shared" ca="1" si="256"/>
        <v>2043079.2095945203</v>
      </c>
      <c r="G3243" s="2"/>
      <c r="H3243" s="2"/>
      <c r="I3243" s="2"/>
    </row>
    <row r="3244" spans="1:9" x14ac:dyDescent="0.25">
      <c r="A3244" s="19">
        <f t="shared" si="257"/>
        <v>3220</v>
      </c>
      <c r="B3244" s="15">
        <f t="shared" ca="1" si="253"/>
        <v>6.9448178353436404E-2</v>
      </c>
      <c r="C3244" s="16">
        <f t="shared" ca="1" si="254"/>
        <v>4539.6030843826284</v>
      </c>
      <c r="D3244" s="17">
        <f t="shared" ca="1" si="255"/>
        <v>458.40068501857411</v>
      </c>
      <c r="E3244" s="16">
        <f t="shared" ca="1" si="255"/>
        <v>697.22308861482088</v>
      </c>
      <c r="F3244" s="18">
        <f t="shared" ca="1" si="256"/>
        <v>1504551.3730694449</v>
      </c>
      <c r="G3244" s="2"/>
      <c r="H3244" s="2"/>
      <c r="I3244" s="2"/>
    </row>
    <row r="3245" spans="1:9" x14ac:dyDescent="0.25">
      <c r="A3245" s="19">
        <f t="shared" si="257"/>
        <v>3221</v>
      </c>
      <c r="B3245" s="15">
        <f t="shared" ca="1" si="253"/>
        <v>6.1502725036274887E-2</v>
      </c>
      <c r="C3245" s="16">
        <f t="shared" ca="1" si="254"/>
        <v>1792.7732887889395</v>
      </c>
      <c r="D3245" s="17">
        <f t="shared" ca="1" si="255"/>
        <v>456.53667288380001</v>
      </c>
      <c r="E3245" s="16">
        <f t="shared" ca="1" si="255"/>
        <v>1068.1358635953009</v>
      </c>
      <c r="F3245" s="18">
        <f t="shared" ca="1" si="256"/>
        <v>1827672.7199041462</v>
      </c>
      <c r="G3245" s="2"/>
      <c r="H3245" s="2"/>
      <c r="I3245" s="2"/>
    </row>
    <row r="3246" spans="1:9" x14ac:dyDescent="0.25">
      <c r="A3246" s="19">
        <f t="shared" si="257"/>
        <v>3222</v>
      </c>
      <c r="B3246" s="15">
        <f t="shared" ca="1" si="253"/>
        <v>6.8632552238484662E-2</v>
      </c>
      <c r="C3246" s="16">
        <f t="shared" ca="1" si="254"/>
        <v>4171.4543070050495</v>
      </c>
      <c r="D3246" s="17">
        <f t="shared" ca="1" si="255"/>
        <v>457.04775394597857</v>
      </c>
      <c r="E3246" s="16">
        <f t="shared" ca="1" si="255"/>
        <v>432.71531778032499</v>
      </c>
      <c r="F3246" s="18">
        <f t="shared" ca="1" si="256"/>
        <v>924706.16183781729</v>
      </c>
      <c r="G3246" s="2"/>
      <c r="H3246" s="2"/>
      <c r="I3246" s="2"/>
    </row>
    <row r="3247" spans="1:9" x14ac:dyDescent="0.25">
      <c r="A3247" s="19">
        <f t="shared" si="257"/>
        <v>3223</v>
      </c>
      <c r="B3247" s="15">
        <f t="shared" ca="1" si="253"/>
        <v>5.8591311620073375E-2</v>
      </c>
      <c r="C3247" s="16">
        <f t="shared" ca="1" si="254"/>
        <v>3647.7929243304261</v>
      </c>
      <c r="D3247" s="17">
        <f t="shared" ca="1" si="255"/>
        <v>422.82685127310208</v>
      </c>
      <c r="E3247" s="16">
        <f t="shared" ca="1" si="255"/>
        <v>1207.2873023177185</v>
      </c>
      <c r="F3247" s="18">
        <f t="shared" ca="1" si="256"/>
        <v>1618410.2913059401</v>
      </c>
      <c r="G3247" s="2"/>
      <c r="H3247" s="2"/>
      <c r="I3247" s="2"/>
    </row>
    <row r="3248" spans="1:9" x14ac:dyDescent="0.25">
      <c r="A3248" s="19">
        <f t="shared" si="257"/>
        <v>3224</v>
      </c>
      <c r="B3248" s="15">
        <f t="shared" ca="1" si="253"/>
        <v>6.4986608365647777E-2</v>
      </c>
      <c r="C3248" s="16">
        <f t="shared" ca="1" si="254"/>
        <v>3165.5487472282821</v>
      </c>
      <c r="D3248" s="17">
        <f t="shared" ca="1" si="255"/>
        <v>435.93131193215055</v>
      </c>
      <c r="E3248" s="16">
        <f t="shared" ca="1" si="255"/>
        <v>722.44529578641379</v>
      </c>
      <c r="F3248" s="18">
        <f t="shared" ca="1" si="256"/>
        <v>1211513.4949326378</v>
      </c>
      <c r="G3248" s="2"/>
      <c r="H3248" s="2"/>
      <c r="I3248" s="2"/>
    </row>
    <row r="3249" spans="1:9" x14ac:dyDescent="0.25">
      <c r="A3249" s="19">
        <f t="shared" si="257"/>
        <v>3225</v>
      </c>
      <c r="B3249" s="15">
        <f t="shared" ca="1" si="253"/>
        <v>5.5840769685537597E-2</v>
      </c>
      <c r="C3249" s="16">
        <f t="shared" ca="1" si="254"/>
        <v>2847.7593975008658</v>
      </c>
      <c r="D3249" s="17">
        <f t="shared" ca="1" si="255"/>
        <v>424.84128341477566</v>
      </c>
      <c r="E3249" s="16">
        <f t="shared" ca="1" si="255"/>
        <v>828.44836256855024</v>
      </c>
      <c r="F3249" s="18">
        <f t="shared" ca="1" si="256"/>
        <v>1060345.8077307604</v>
      </c>
      <c r="G3249" s="2"/>
      <c r="H3249" s="2"/>
      <c r="I3249" s="2"/>
    </row>
    <row r="3250" spans="1:9" x14ac:dyDescent="0.25">
      <c r="A3250" s="19">
        <f t="shared" si="257"/>
        <v>3226</v>
      </c>
      <c r="B3250" s="15">
        <f t="shared" ca="1" si="253"/>
        <v>6.376304499497347E-2</v>
      </c>
      <c r="C3250" s="16">
        <f t="shared" ca="1" si="254"/>
        <v>3790.9819365341737</v>
      </c>
      <c r="D3250" s="17">
        <f t="shared" ca="1" si="255"/>
        <v>459.12344568593926</v>
      </c>
      <c r="E3250" s="16">
        <f t="shared" ca="1" si="255"/>
        <v>976.66229179553477</v>
      </c>
      <c r="F3250" s="18">
        <f t="shared" ca="1" si="256"/>
        <v>1812911.6897888912</v>
      </c>
      <c r="G3250" s="2"/>
      <c r="H3250" s="2"/>
      <c r="I3250" s="2"/>
    </row>
    <row r="3251" spans="1:9" x14ac:dyDescent="0.25">
      <c r="A3251" s="19">
        <f t="shared" si="257"/>
        <v>3227</v>
      </c>
      <c r="B3251" s="15">
        <f t="shared" ca="1" si="253"/>
        <v>7.157003534293209E-2</v>
      </c>
      <c r="C3251" s="16">
        <f t="shared" ca="1" si="254"/>
        <v>3255.7004222740716</v>
      </c>
      <c r="D3251" s="17">
        <f t="shared" ca="1" si="255"/>
        <v>458.01961641736</v>
      </c>
      <c r="E3251" s="16">
        <f t="shared" ca="1" si="255"/>
        <v>774.82528957909972</v>
      </c>
      <c r="F3251" s="18">
        <f t="shared" ca="1" si="256"/>
        <v>1733190.7963882298</v>
      </c>
      <c r="G3251" s="2"/>
      <c r="H3251" s="2"/>
      <c r="I3251" s="2"/>
    </row>
    <row r="3252" spans="1:9" x14ac:dyDescent="0.25">
      <c r="A3252" s="19">
        <f t="shared" si="257"/>
        <v>3228</v>
      </c>
      <c r="B3252" s="15">
        <f t="shared" ca="1" si="253"/>
        <v>5.5589207742082765E-2</v>
      </c>
      <c r="C3252" s="16">
        <f t="shared" ca="1" si="254"/>
        <v>2175.4081557040959</v>
      </c>
      <c r="D3252" s="17">
        <f t="shared" ca="1" si="255"/>
        <v>461.14150256530206</v>
      </c>
      <c r="E3252" s="16">
        <f t="shared" ca="1" si="255"/>
        <v>468.89634246100439</v>
      </c>
      <c r="F3252" s="18">
        <f t="shared" ca="1" si="256"/>
        <v>725534.79755313811</v>
      </c>
      <c r="G3252" s="2"/>
      <c r="H3252" s="2"/>
      <c r="I3252" s="2"/>
    </row>
    <row r="3253" spans="1:9" x14ac:dyDescent="0.25">
      <c r="A3253" s="19">
        <f t="shared" si="257"/>
        <v>3229</v>
      </c>
      <c r="B3253" s="15">
        <f t="shared" ca="1" si="253"/>
        <v>6.1137824543384046E-2</v>
      </c>
      <c r="C3253" s="16">
        <f t="shared" ca="1" si="254"/>
        <v>1932.9962521691302</v>
      </c>
      <c r="D3253" s="17">
        <f t="shared" ca="1" si="255"/>
        <v>429.97699724203227</v>
      </c>
      <c r="E3253" s="16">
        <f t="shared" ca="1" si="255"/>
        <v>602.59187786452708</v>
      </c>
      <c r="F3253" s="18">
        <f t="shared" ca="1" si="256"/>
        <v>889525.71072457044</v>
      </c>
      <c r="G3253" s="2"/>
      <c r="H3253" s="2"/>
      <c r="I3253" s="2"/>
    </row>
    <row r="3254" spans="1:9" x14ac:dyDescent="0.25">
      <c r="A3254" s="19">
        <f t="shared" si="257"/>
        <v>3230</v>
      </c>
      <c r="B3254" s="15">
        <f t="shared" ca="1" si="253"/>
        <v>5.9822115954467542E-2</v>
      </c>
      <c r="C3254" s="16">
        <f t="shared" ca="1" si="254"/>
        <v>2266.6368361775494</v>
      </c>
      <c r="D3254" s="17">
        <f t="shared" ca="1" si="255"/>
        <v>442.06572614156352</v>
      </c>
      <c r="E3254" s="16">
        <f t="shared" ca="1" si="255"/>
        <v>827.13397322843912</v>
      </c>
      <c r="F3254" s="18">
        <f t="shared" ca="1" si="256"/>
        <v>1264097.7122510544</v>
      </c>
      <c r="G3254" s="2"/>
      <c r="H3254" s="2"/>
      <c r="I3254" s="2"/>
    </row>
    <row r="3255" spans="1:9" x14ac:dyDescent="0.25">
      <c r="A3255" s="19">
        <f t="shared" si="257"/>
        <v>3231</v>
      </c>
      <c r="B3255" s="15">
        <f t="shared" ca="1" si="253"/>
        <v>6.320303682013545E-2</v>
      </c>
      <c r="C3255" s="16">
        <f t="shared" ca="1" si="254"/>
        <v>2860.8883602929436</v>
      </c>
      <c r="D3255" s="17">
        <f t="shared" ca="1" si="255"/>
        <v>432.4646586049472</v>
      </c>
      <c r="E3255" s="16">
        <f t="shared" ca="1" si="255"/>
        <v>1123.0186760996426</v>
      </c>
      <c r="F3255" s="18">
        <f t="shared" ca="1" si="256"/>
        <v>1753907.6161437684</v>
      </c>
      <c r="G3255" s="2"/>
      <c r="H3255" s="2"/>
      <c r="I3255" s="2"/>
    </row>
    <row r="3256" spans="1:9" x14ac:dyDescent="0.25">
      <c r="A3256" s="19">
        <f t="shared" si="257"/>
        <v>3232</v>
      </c>
      <c r="B3256" s="15">
        <f t="shared" ca="1" si="253"/>
        <v>6.7431126777777253E-2</v>
      </c>
      <c r="C3256" s="16">
        <f t="shared" ca="1" si="254"/>
        <v>3070.4713967739995</v>
      </c>
      <c r="D3256" s="17">
        <f t="shared" ca="1" si="255"/>
        <v>462.00768516906311</v>
      </c>
      <c r="E3256" s="16">
        <f t="shared" ca="1" si="255"/>
        <v>231.60444432076889</v>
      </c>
      <c r="F3256" s="18">
        <f t="shared" ca="1" si="256"/>
        <v>505014.0066609793</v>
      </c>
      <c r="G3256" s="2"/>
      <c r="H3256" s="2"/>
      <c r="I3256" s="2"/>
    </row>
    <row r="3257" spans="1:9" x14ac:dyDescent="0.25">
      <c r="A3257" s="19">
        <f t="shared" si="257"/>
        <v>3233</v>
      </c>
      <c r="B3257" s="15">
        <f t="shared" ca="1" si="253"/>
        <v>7.1632757475504155E-2</v>
      </c>
      <c r="C3257" s="16">
        <f t="shared" ca="1" si="254"/>
        <v>2909.4191390292876</v>
      </c>
      <c r="D3257" s="17">
        <f t="shared" ca="1" si="255"/>
        <v>446.38095689622713</v>
      </c>
      <c r="E3257" s="16">
        <f t="shared" ca="1" si="255"/>
        <v>1728.3411018624922</v>
      </c>
      <c r="F3257" s="18">
        <f t="shared" ca="1" si="256"/>
        <v>3544925.5402078843</v>
      </c>
      <c r="G3257" s="2"/>
      <c r="H3257" s="2"/>
      <c r="I3257" s="2"/>
    </row>
    <row r="3258" spans="1:9" x14ac:dyDescent="0.25">
      <c r="A3258" s="19">
        <f t="shared" si="257"/>
        <v>3234</v>
      </c>
      <c r="B3258" s="15">
        <f t="shared" ca="1" si="253"/>
        <v>5.4521203441647244E-2</v>
      </c>
      <c r="C3258" s="16">
        <f t="shared" ca="1" si="254"/>
        <v>2454.1117364250681</v>
      </c>
      <c r="D3258" s="17">
        <f t="shared" ca="1" si="255"/>
        <v>414.56954230474889</v>
      </c>
      <c r="E3258" s="16">
        <f t="shared" ca="1" si="255"/>
        <v>781.81568709003216</v>
      </c>
      <c r="F3258" s="18">
        <f t="shared" ca="1" si="256"/>
        <v>920302.00513773179</v>
      </c>
      <c r="G3258" s="2"/>
      <c r="H3258" s="2"/>
      <c r="I3258" s="2"/>
    </row>
    <row r="3259" spans="1:9" x14ac:dyDescent="0.25">
      <c r="A3259" s="19">
        <f t="shared" si="257"/>
        <v>3235</v>
      </c>
      <c r="B3259" s="15">
        <f t="shared" ca="1" si="253"/>
        <v>7.4560308525993102E-2</v>
      </c>
      <c r="C3259" s="16">
        <f t="shared" ca="1" si="254"/>
        <v>3393.8863737450815</v>
      </c>
      <c r="D3259" s="17">
        <f t="shared" ca="1" si="255"/>
        <v>438.91021188062894</v>
      </c>
      <c r="E3259" s="16">
        <f t="shared" ca="1" si="255"/>
        <v>985.64712537179639</v>
      </c>
      <c r="F3259" s="18">
        <f t="shared" ca="1" si="256"/>
        <v>2089807.0936729098</v>
      </c>
      <c r="G3259" s="2"/>
      <c r="H3259" s="2"/>
      <c r="I3259" s="2"/>
    </row>
    <row r="3260" spans="1:9" x14ac:dyDescent="0.25">
      <c r="A3260" s="19">
        <f t="shared" si="257"/>
        <v>3236</v>
      </c>
      <c r="B3260" s="15">
        <f t="shared" ca="1" si="253"/>
        <v>7.9533706107972141E-2</v>
      </c>
      <c r="C3260" s="16">
        <f t="shared" ca="1" si="254"/>
        <v>3318.6928610460673</v>
      </c>
      <c r="D3260" s="17">
        <f t="shared" ca="1" si="255"/>
        <v>438.90605237990883</v>
      </c>
      <c r="E3260" s="16">
        <f t="shared" ca="1" si="255"/>
        <v>1569.3664753653402</v>
      </c>
      <c r="F3260" s="18">
        <f t="shared" ca="1" si="256"/>
        <v>3708061.0620572646</v>
      </c>
      <c r="G3260" s="2"/>
      <c r="H3260" s="2"/>
      <c r="I3260" s="2"/>
    </row>
    <row r="3261" spans="1:9" x14ac:dyDescent="0.25">
      <c r="A3261" s="19">
        <f t="shared" si="257"/>
        <v>3237</v>
      </c>
      <c r="B3261" s="15">
        <f t="shared" ca="1" si="253"/>
        <v>6.6046112318218123E-2</v>
      </c>
      <c r="C3261" s="16">
        <f t="shared" ca="1" si="254"/>
        <v>4278.3529944794755</v>
      </c>
      <c r="D3261" s="17">
        <f t="shared" ca="1" si="255"/>
        <v>464.04851455645507</v>
      </c>
      <c r="E3261" s="16">
        <f t="shared" ca="1" si="255"/>
        <v>1249.854545038836</v>
      </c>
      <c r="F3261" s="18">
        <f t="shared" ca="1" si="256"/>
        <v>2517118.6907399613</v>
      </c>
      <c r="G3261" s="2"/>
      <c r="H3261" s="2"/>
      <c r="I3261" s="2"/>
    </row>
    <row r="3262" spans="1:9" x14ac:dyDescent="0.25">
      <c r="A3262" s="19">
        <f t="shared" si="257"/>
        <v>3238</v>
      </c>
      <c r="B3262" s="15">
        <f t="shared" ca="1" si="253"/>
        <v>6.2057561393545568E-2</v>
      </c>
      <c r="C3262" s="16">
        <f t="shared" ca="1" si="254"/>
        <v>3335.5203089721172</v>
      </c>
      <c r="D3262" s="17">
        <f t="shared" ca="1" si="255"/>
        <v>459.22418118766302</v>
      </c>
      <c r="E3262" s="16">
        <f t="shared" ca="1" si="255"/>
        <v>318.55961058539532</v>
      </c>
      <c r="F3262" s="18">
        <f t="shared" ca="1" si="256"/>
        <v>588725.78880140884</v>
      </c>
      <c r="G3262" s="2"/>
      <c r="H3262" s="2"/>
      <c r="I3262" s="2"/>
    </row>
    <row r="3263" spans="1:9" x14ac:dyDescent="0.25">
      <c r="A3263" s="19">
        <f t="shared" si="257"/>
        <v>3239</v>
      </c>
      <c r="B3263" s="15">
        <f t="shared" ca="1" si="253"/>
        <v>6.7273647695078334E-2</v>
      </c>
      <c r="C3263" s="16">
        <f t="shared" ca="1" si="254"/>
        <v>3523.7663855962483</v>
      </c>
      <c r="D3263" s="17">
        <f t="shared" ca="1" si="255"/>
        <v>444.73501960738798</v>
      </c>
      <c r="E3263" s="16">
        <f t="shared" ca="1" si="255"/>
        <v>1142.1604283513111</v>
      </c>
      <c r="F3263" s="18">
        <f t="shared" ca="1" si="256"/>
        <v>2110710.2566139637</v>
      </c>
      <c r="G3263" s="2"/>
      <c r="H3263" s="2"/>
      <c r="I3263" s="2"/>
    </row>
    <row r="3264" spans="1:9" x14ac:dyDescent="0.25">
      <c r="A3264" s="19">
        <f t="shared" si="257"/>
        <v>3240</v>
      </c>
      <c r="B3264" s="15">
        <f t="shared" ca="1" si="253"/>
        <v>7.7859825908641281E-2</v>
      </c>
      <c r="C3264" s="16">
        <f t="shared" ca="1" si="254"/>
        <v>3128.6080078328137</v>
      </c>
      <c r="D3264" s="17">
        <f t="shared" ca="1" si="255"/>
        <v>439.47396223075935</v>
      </c>
      <c r="E3264" s="16">
        <f t="shared" ca="1" si="255"/>
        <v>737.53976256435385</v>
      </c>
      <c r="F3264" s="18">
        <f t="shared" ca="1" si="256"/>
        <v>1705894.4516350834</v>
      </c>
      <c r="G3264" s="2"/>
      <c r="H3264" s="2"/>
      <c r="I3264" s="2"/>
    </row>
    <row r="3265" spans="1:9" x14ac:dyDescent="0.25">
      <c r="A3265" s="19">
        <f t="shared" si="257"/>
        <v>3241</v>
      </c>
      <c r="B3265" s="15">
        <f t="shared" ca="1" si="253"/>
        <v>7.5261333264528135E-2</v>
      </c>
      <c r="C3265" s="16">
        <f t="shared" ca="1" si="254"/>
        <v>3049.9257304329217</v>
      </c>
      <c r="D3265" s="17">
        <f t="shared" ca="1" si="255"/>
        <v>456.74869506345249</v>
      </c>
      <c r="E3265" s="16">
        <f t="shared" ca="1" si="255"/>
        <v>809.34646203452439</v>
      </c>
      <c r="F3265" s="18">
        <f t="shared" ca="1" si="256"/>
        <v>1962117.7405625265</v>
      </c>
      <c r="G3265" s="2"/>
      <c r="H3265" s="2"/>
      <c r="I3265" s="2"/>
    </row>
    <row r="3266" spans="1:9" x14ac:dyDescent="0.25">
      <c r="A3266" s="19">
        <f t="shared" si="257"/>
        <v>3242</v>
      </c>
      <c r="B3266" s="15">
        <f t="shared" ca="1" si="253"/>
        <v>7.0627934667872039E-2</v>
      </c>
      <c r="C3266" s="16">
        <f t="shared" ca="1" si="254"/>
        <v>3200.4564354240088</v>
      </c>
      <c r="D3266" s="17">
        <f t="shared" ca="1" si="255"/>
        <v>445.36509099648339</v>
      </c>
      <c r="E3266" s="16">
        <f t="shared" ca="1" si="255"/>
        <v>1167.1335949595939</v>
      </c>
      <c r="F3266" s="18">
        <f t="shared" ca="1" si="256"/>
        <v>2338446.7643041094</v>
      </c>
      <c r="G3266" s="2"/>
      <c r="H3266" s="2"/>
      <c r="I3266" s="2"/>
    </row>
    <row r="3267" spans="1:9" x14ac:dyDescent="0.25">
      <c r="A3267" s="19">
        <f t="shared" si="257"/>
        <v>3243</v>
      </c>
      <c r="B3267" s="15">
        <f t="shared" ca="1" si="253"/>
        <v>6.417567623862315E-2</v>
      </c>
      <c r="C3267" s="16">
        <f t="shared" ca="1" si="254"/>
        <v>3533.9284335602092</v>
      </c>
      <c r="D3267" s="17">
        <f t="shared" ca="1" si="255"/>
        <v>448.71873811594719</v>
      </c>
      <c r="E3267" s="16">
        <f t="shared" ca="1" si="255"/>
        <v>760.29721049745376</v>
      </c>
      <c r="F3267" s="18">
        <f t="shared" ca="1" si="256"/>
        <v>1349163.16137428</v>
      </c>
      <c r="G3267" s="2"/>
      <c r="H3267" s="2"/>
      <c r="I3267" s="2"/>
    </row>
    <row r="3268" spans="1:9" x14ac:dyDescent="0.25">
      <c r="A3268" s="19">
        <f t="shared" si="257"/>
        <v>3244</v>
      </c>
      <c r="B3268" s="15">
        <f t="shared" ca="1" si="253"/>
        <v>6.0381819438048295E-2</v>
      </c>
      <c r="C3268" s="16">
        <f t="shared" ca="1" si="254"/>
        <v>1964.6590860701215</v>
      </c>
      <c r="D3268" s="17">
        <f t="shared" ca="1" si="255"/>
        <v>465.94872998234058</v>
      </c>
      <c r="E3268" s="16">
        <f t="shared" ca="1" si="255"/>
        <v>1132.9552746269421</v>
      </c>
      <c r="F3268" s="18">
        <f t="shared" ca="1" si="256"/>
        <v>1987615.6866012583</v>
      </c>
      <c r="G3268" s="2"/>
      <c r="H3268" s="2"/>
      <c r="I3268" s="2"/>
    </row>
    <row r="3269" spans="1:9" x14ac:dyDescent="0.25">
      <c r="A3269" s="19">
        <f t="shared" si="257"/>
        <v>3245</v>
      </c>
      <c r="B3269" s="15">
        <f t="shared" ca="1" si="253"/>
        <v>5.8276356858020836E-2</v>
      </c>
      <c r="C3269" s="16">
        <f t="shared" ca="1" si="254"/>
        <v>2577.05380957426</v>
      </c>
      <c r="D3269" s="17">
        <f t="shared" ca="1" si="255"/>
        <v>459.31614236948917</v>
      </c>
      <c r="E3269" s="16">
        <f t="shared" ca="1" si="255"/>
        <v>466.97953434447868</v>
      </c>
      <c r="F3269" s="18">
        <f t="shared" ca="1" si="256"/>
        <v>766891.82127933076</v>
      </c>
      <c r="G3269" s="2"/>
      <c r="H3269" s="2"/>
      <c r="I3269" s="2"/>
    </row>
    <row r="3270" spans="1:9" x14ac:dyDescent="0.25">
      <c r="A3270" s="19">
        <f t="shared" si="257"/>
        <v>3246</v>
      </c>
      <c r="B3270" s="15">
        <f t="shared" ca="1" si="253"/>
        <v>6.2453685518140428E-2</v>
      </c>
      <c r="C3270" s="16">
        <f t="shared" ca="1" si="254"/>
        <v>2648.5801465802342</v>
      </c>
      <c r="D3270" s="17">
        <f t="shared" ca="1" si="255"/>
        <v>481.42070607831164</v>
      </c>
      <c r="E3270" s="16">
        <f t="shared" ca="1" si="255"/>
        <v>486.78567661590353</v>
      </c>
      <c r="F3270" s="18">
        <f t="shared" ca="1" si="256"/>
        <v>999425.42756344914</v>
      </c>
      <c r="G3270" s="2"/>
      <c r="H3270" s="2"/>
      <c r="I3270" s="2"/>
    </row>
    <row r="3271" spans="1:9" x14ac:dyDescent="0.25">
      <c r="A3271" s="19">
        <f t="shared" si="257"/>
        <v>3247</v>
      </c>
      <c r="B3271" s="15">
        <f t="shared" ca="1" si="253"/>
        <v>7.6473618898928522E-2</v>
      </c>
      <c r="C3271" s="16">
        <f t="shared" ca="1" si="254"/>
        <v>3187.9505608605086</v>
      </c>
      <c r="D3271" s="17">
        <f t="shared" ca="1" si="255"/>
        <v>440.95915171147027</v>
      </c>
      <c r="E3271" s="16">
        <f t="shared" ca="1" si="255"/>
        <v>928.88587349928423</v>
      </c>
      <c r="F3271" s="18">
        <f t="shared" ca="1" si="256"/>
        <v>2088040.4253263855</v>
      </c>
      <c r="G3271" s="2"/>
      <c r="H3271" s="2"/>
      <c r="I3271" s="2"/>
    </row>
    <row r="3272" spans="1:9" x14ac:dyDescent="0.25">
      <c r="A3272" s="19">
        <f t="shared" si="257"/>
        <v>3248</v>
      </c>
      <c r="B3272" s="15">
        <f t="shared" ca="1" si="253"/>
        <v>7.8830966416928383E-2</v>
      </c>
      <c r="C3272" s="16">
        <f t="shared" ca="1" si="254"/>
        <v>3114.1340515760689</v>
      </c>
      <c r="D3272" s="17">
        <f t="shared" ca="1" si="255"/>
        <v>485.08693381045356</v>
      </c>
      <c r="E3272" s="16">
        <f t="shared" ca="1" si="255"/>
        <v>543.2137350697376</v>
      </c>
      <c r="F3272" s="18">
        <f t="shared" ca="1" si="256"/>
        <v>1760693.3143010933</v>
      </c>
      <c r="G3272" s="2"/>
      <c r="H3272" s="2"/>
      <c r="I3272" s="2"/>
    </row>
    <row r="3273" spans="1:9" x14ac:dyDescent="0.25">
      <c r="A3273" s="19">
        <f t="shared" si="257"/>
        <v>3249</v>
      </c>
      <c r="B3273" s="15">
        <f t="shared" ca="1" si="253"/>
        <v>7.5234397964575803E-2</v>
      </c>
      <c r="C3273" s="16">
        <f t="shared" ca="1" si="254"/>
        <v>3084.3784878205865</v>
      </c>
      <c r="D3273" s="17">
        <f t="shared" ca="1" si="255"/>
        <v>457.67834643751951</v>
      </c>
      <c r="E3273" s="16">
        <f t="shared" ca="1" si="255"/>
        <v>734.18382870967025</v>
      </c>
      <c r="F3273" s="18">
        <f t="shared" ca="1" si="256"/>
        <v>1794448.9031404061</v>
      </c>
      <c r="G3273" s="2"/>
      <c r="H3273" s="2"/>
      <c r="I3273" s="2"/>
    </row>
    <row r="3274" spans="1:9" x14ac:dyDescent="0.25">
      <c r="A3274" s="19">
        <f t="shared" si="257"/>
        <v>3250</v>
      </c>
      <c r="B3274" s="15">
        <f t="shared" ca="1" si="253"/>
        <v>5.666011095261006E-2</v>
      </c>
      <c r="C3274" s="16">
        <f t="shared" ca="1" si="254"/>
        <v>2327.5166838274349</v>
      </c>
      <c r="D3274" s="17">
        <f t="shared" ca="1" si="255"/>
        <v>493.55110429708031</v>
      </c>
      <c r="E3274" s="16">
        <f t="shared" ca="1" si="255"/>
        <v>831.19935357686199</v>
      </c>
      <c r="F3274" s="18">
        <f t="shared" ca="1" si="256"/>
        <v>1544858.9940428832</v>
      </c>
      <c r="G3274" s="2"/>
      <c r="H3274" s="2"/>
      <c r="I3274" s="2"/>
    </row>
    <row r="3275" spans="1:9" x14ac:dyDescent="0.25">
      <c r="A3275" s="19">
        <f t="shared" si="257"/>
        <v>3251</v>
      </c>
      <c r="B3275" s="15">
        <f t="shared" ca="1" si="253"/>
        <v>6.6703236927060039E-2</v>
      </c>
      <c r="C3275" s="16">
        <f t="shared" ca="1" si="254"/>
        <v>3056.5306813942425</v>
      </c>
      <c r="D3275" s="17">
        <f t="shared" ca="1" si="255"/>
        <v>421.19538071104859</v>
      </c>
      <c r="E3275" s="16">
        <f t="shared" ca="1" si="255"/>
        <v>650.93363262279604</v>
      </c>
      <c r="F3275" s="18">
        <f t="shared" ca="1" si="256"/>
        <v>1041890.1982815628</v>
      </c>
      <c r="G3275" s="2"/>
      <c r="H3275" s="2"/>
      <c r="I3275" s="2"/>
    </row>
    <row r="3276" spans="1:9" x14ac:dyDescent="0.25">
      <c r="A3276" s="19">
        <f t="shared" si="257"/>
        <v>3252</v>
      </c>
      <c r="B3276" s="15">
        <f t="shared" ca="1" si="253"/>
        <v>7.2030907985352888E-2</v>
      </c>
      <c r="C3276" s="16">
        <f t="shared" ca="1" si="254"/>
        <v>2676.8719318552621</v>
      </c>
      <c r="D3276" s="17">
        <f t="shared" ca="1" si="255"/>
        <v>497.80092049034835</v>
      </c>
      <c r="E3276" s="16">
        <f t="shared" ca="1" si="255"/>
        <v>788.4771744536223</v>
      </c>
      <c r="F3276" s="18">
        <f t="shared" ca="1" si="256"/>
        <v>2269216.7240420748</v>
      </c>
      <c r="G3276" s="2"/>
      <c r="H3276" s="2"/>
      <c r="I3276" s="2"/>
    </row>
    <row r="3277" spans="1:9" x14ac:dyDescent="0.25">
      <c r="A3277" s="19">
        <f t="shared" si="257"/>
        <v>3253</v>
      </c>
      <c r="B3277" s="15">
        <f t="shared" ca="1" si="253"/>
        <v>6.9551785938354913E-2</v>
      </c>
      <c r="C3277" s="16">
        <f t="shared" ca="1" si="254"/>
        <v>3513.3620489064806</v>
      </c>
      <c r="D3277" s="17">
        <f t="shared" ca="1" si="255"/>
        <v>468.09929954844529</v>
      </c>
      <c r="E3277" s="16">
        <f t="shared" ca="1" si="255"/>
        <v>630.32393244958803</v>
      </c>
      <c r="F3277" s="18">
        <f t="shared" ca="1" si="256"/>
        <v>1437776.2309631975</v>
      </c>
      <c r="G3277" s="2"/>
      <c r="H3277" s="2"/>
      <c r="I3277" s="2"/>
    </row>
    <row r="3278" spans="1:9" x14ac:dyDescent="0.25">
      <c r="A3278" s="19">
        <f t="shared" si="257"/>
        <v>3254</v>
      </c>
      <c r="B3278" s="15">
        <f t="shared" ca="1" si="253"/>
        <v>5.6263297432424059E-2</v>
      </c>
      <c r="C3278" s="16">
        <f t="shared" ca="1" si="254"/>
        <v>3527.7300047664762</v>
      </c>
      <c r="D3278" s="17">
        <f t="shared" ca="1" si="255"/>
        <v>475.27561126986944</v>
      </c>
      <c r="E3278" s="16">
        <f t="shared" ca="1" si="255"/>
        <v>961.82507267435858</v>
      </c>
      <c r="F3278" s="18">
        <f t="shared" ca="1" si="256"/>
        <v>1618694.1857966878</v>
      </c>
      <c r="G3278" s="2"/>
      <c r="H3278" s="2"/>
      <c r="I3278" s="2"/>
    </row>
    <row r="3279" spans="1:9" x14ac:dyDescent="0.25">
      <c r="A3279" s="19">
        <f t="shared" si="257"/>
        <v>3255</v>
      </c>
      <c r="B3279" s="15">
        <f t="shared" ca="1" si="253"/>
        <v>6.0147736954079115E-2</v>
      </c>
      <c r="C3279" s="16">
        <f t="shared" ca="1" si="254"/>
        <v>2452.9648318090822</v>
      </c>
      <c r="D3279" s="17">
        <f t="shared" ca="1" si="255"/>
        <v>448.63296677412939</v>
      </c>
      <c r="E3279" s="16">
        <f t="shared" ca="1" si="255"/>
        <v>669.10850463987106</v>
      </c>
      <c r="F3279" s="18">
        <f t="shared" ca="1" si="256"/>
        <v>1073531.9692864553</v>
      </c>
      <c r="G3279" s="2"/>
      <c r="H3279" s="2"/>
      <c r="I3279" s="2"/>
    </row>
    <row r="3280" spans="1:9" x14ac:dyDescent="0.25">
      <c r="A3280" s="19">
        <f t="shared" si="257"/>
        <v>3256</v>
      </c>
      <c r="B3280" s="15">
        <f t="shared" ca="1" si="253"/>
        <v>7.0871029430965821E-2</v>
      </c>
      <c r="C3280" s="16">
        <f t="shared" ca="1" si="254"/>
        <v>2707.3966945371581</v>
      </c>
      <c r="D3280" s="17">
        <f t="shared" ca="1" si="255"/>
        <v>443.73111114255931</v>
      </c>
      <c r="E3280" s="16">
        <f t="shared" ca="1" si="255"/>
        <v>409.98049670332745</v>
      </c>
      <c r="F3280" s="18">
        <f t="shared" ca="1" si="256"/>
        <v>837776.38295197685</v>
      </c>
      <c r="G3280" s="2"/>
      <c r="H3280" s="2"/>
      <c r="I3280" s="2"/>
    </row>
    <row r="3281" spans="1:9" x14ac:dyDescent="0.25">
      <c r="A3281" s="19">
        <f t="shared" si="257"/>
        <v>3257</v>
      </c>
      <c r="B3281" s="15">
        <f t="shared" ca="1" si="253"/>
        <v>6.1971131443995922E-2</v>
      </c>
      <c r="C3281" s="16">
        <f t="shared" ca="1" si="254"/>
        <v>2948.32295971038</v>
      </c>
      <c r="D3281" s="17">
        <f t="shared" ca="1" si="255"/>
        <v>441.88989600241956</v>
      </c>
      <c r="E3281" s="16">
        <f t="shared" ca="1" si="255"/>
        <v>374.86366169016742</v>
      </c>
      <c r="F3281" s="18">
        <f t="shared" ca="1" si="256"/>
        <v>618820.5145328521</v>
      </c>
      <c r="G3281" s="2"/>
      <c r="H3281" s="2"/>
      <c r="I3281" s="2"/>
    </row>
    <row r="3282" spans="1:9" x14ac:dyDescent="0.25">
      <c r="A3282" s="19">
        <f t="shared" si="257"/>
        <v>3258</v>
      </c>
      <c r="B3282" s="15">
        <f t="shared" ca="1" si="253"/>
        <v>6.8422611237671807E-2</v>
      </c>
      <c r="C3282" s="16">
        <f t="shared" ca="1" si="254"/>
        <v>2878.5658779933947</v>
      </c>
      <c r="D3282" s="17">
        <f t="shared" ca="1" si="255"/>
        <v>452.26832389450158</v>
      </c>
      <c r="E3282" s="16">
        <f t="shared" ca="1" si="255"/>
        <v>927.2802499112488</v>
      </c>
      <c r="F3282" s="18">
        <f t="shared" ca="1" si="256"/>
        <v>1842357.0794298076</v>
      </c>
      <c r="G3282" s="2"/>
      <c r="H3282" s="2"/>
      <c r="I3282" s="2"/>
    </row>
    <row r="3283" spans="1:9" x14ac:dyDescent="0.25">
      <c r="A3283" s="19">
        <f t="shared" si="257"/>
        <v>3259</v>
      </c>
      <c r="B3283" s="15">
        <f t="shared" ca="1" si="253"/>
        <v>5.9383653364641582E-2</v>
      </c>
      <c r="C3283" s="16">
        <f t="shared" ca="1" si="254"/>
        <v>3617.5735633375821</v>
      </c>
      <c r="D3283" s="17">
        <f t="shared" ca="1" si="255"/>
        <v>445.70006832015298</v>
      </c>
      <c r="E3283" s="16">
        <f t="shared" ca="1" si="255"/>
        <v>801.88394859666209</v>
      </c>
      <c r="F3283" s="18">
        <f t="shared" ca="1" si="256"/>
        <v>1249634.818894852</v>
      </c>
      <c r="G3283" s="2"/>
      <c r="H3283" s="2"/>
      <c r="I3283" s="2"/>
    </row>
    <row r="3284" spans="1:9" x14ac:dyDescent="0.25">
      <c r="A3284" s="19">
        <f t="shared" si="257"/>
        <v>3260</v>
      </c>
      <c r="B3284" s="15">
        <f t="shared" ca="1" si="253"/>
        <v>7.6567782242294741E-2</v>
      </c>
      <c r="C3284" s="16">
        <f t="shared" ca="1" si="254"/>
        <v>2906.5635361551558</v>
      </c>
      <c r="D3284" s="17">
        <f t="shared" ca="1" si="255"/>
        <v>426.29416875312126</v>
      </c>
      <c r="E3284" s="16">
        <f t="shared" ca="1" si="255"/>
        <v>815.26757194964421</v>
      </c>
      <c r="F3284" s="18">
        <f t="shared" ca="1" si="256"/>
        <v>1668857.1844992249</v>
      </c>
      <c r="G3284" s="2"/>
      <c r="H3284" s="2"/>
      <c r="I3284" s="2"/>
    </row>
    <row r="3285" spans="1:9" x14ac:dyDescent="0.25">
      <c r="A3285" s="19">
        <f t="shared" si="257"/>
        <v>3261</v>
      </c>
      <c r="B3285" s="15">
        <f t="shared" ca="1" si="253"/>
        <v>6.480400408795281E-2</v>
      </c>
      <c r="C3285" s="16">
        <f t="shared" ca="1" si="254"/>
        <v>2012.3476537642105</v>
      </c>
      <c r="D3285" s="17">
        <f t="shared" ca="1" si="255"/>
        <v>457.16733416760678</v>
      </c>
      <c r="E3285" s="16">
        <f t="shared" ca="1" si="255"/>
        <v>504.1759083123365</v>
      </c>
      <c r="F3285" s="18">
        <f t="shared" ca="1" si="256"/>
        <v>949734.03185205953</v>
      </c>
      <c r="G3285" s="2"/>
      <c r="H3285" s="2"/>
      <c r="I3285" s="2"/>
    </row>
    <row r="3286" spans="1:9" x14ac:dyDescent="0.25">
      <c r="A3286" s="19">
        <f t="shared" si="257"/>
        <v>3262</v>
      </c>
      <c r="B3286" s="15">
        <f t="shared" ca="1" si="253"/>
        <v>6.6374850877062908E-2</v>
      </c>
      <c r="C3286" s="16">
        <f t="shared" ca="1" si="254"/>
        <v>1917.6087231446381</v>
      </c>
      <c r="D3286" s="17">
        <f t="shared" ca="1" si="255"/>
        <v>448.32631969413148</v>
      </c>
      <c r="E3286" s="16">
        <f t="shared" ca="1" si="255"/>
        <v>-89.818164667816973</v>
      </c>
      <c r="F3286" s="18">
        <f t="shared" ca="1" si="256"/>
        <v>-141775.01105648765</v>
      </c>
      <c r="G3286" s="2"/>
      <c r="H3286" s="2"/>
      <c r="I3286" s="2"/>
    </row>
    <row r="3287" spans="1:9" x14ac:dyDescent="0.25">
      <c r="A3287" s="19">
        <f t="shared" si="257"/>
        <v>3263</v>
      </c>
      <c r="B3287" s="15">
        <f t="shared" ca="1" si="253"/>
        <v>6.6841800200562754E-2</v>
      </c>
      <c r="C3287" s="16">
        <f t="shared" ca="1" si="254"/>
        <v>2385.6312976605864</v>
      </c>
      <c r="D3287" s="17">
        <f t="shared" ca="1" si="255"/>
        <v>454.70188089455581</v>
      </c>
      <c r="E3287" s="16">
        <f t="shared" ca="1" si="255"/>
        <v>1052.2930806022066</v>
      </c>
      <c r="F3287" s="18">
        <f t="shared" ca="1" si="256"/>
        <v>2031737.4024114546</v>
      </c>
      <c r="G3287" s="2"/>
      <c r="H3287" s="2"/>
      <c r="I3287" s="2"/>
    </row>
    <row r="3288" spans="1:9" x14ac:dyDescent="0.25">
      <c r="A3288" s="19">
        <f t="shared" si="257"/>
        <v>3264</v>
      </c>
      <c r="B3288" s="15">
        <f t="shared" ca="1" si="253"/>
        <v>7.0569686965442191E-2</v>
      </c>
      <c r="C3288" s="16">
        <f t="shared" ca="1" si="254"/>
        <v>3491.0360609737495</v>
      </c>
      <c r="D3288" s="17">
        <f t="shared" ca="1" si="255"/>
        <v>399.84427209843977</v>
      </c>
      <c r="E3288" s="16">
        <f t="shared" ca="1" si="255"/>
        <v>371.8823377889891</v>
      </c>
      <c r="F3288" s="18">
        <f t="shared" ca="1" si="256"/>
        <v>584034.53403766814</v>
      </c>
      <c r="G3288" s="2"/>
      <c r="H3288" s="2"/>
      <c r="I3288" s="2"/>
    </row>
    <row r="3289" spans="1:9" x14ac:dyDescent="0.25">
      <c r="A3289" s="19">
        <f t="shared" si="257"/>
        <v>3265</v>
      </c>
      <c r="B3289" s="15">
        <f t="shared" ca="1" si="253"/>
        <v>6.247309460173648E-2</v>
      </c>
      <c r="C3289" s="16">
        <f t="shared" ca="1" si="254"/>
        <v>2645.8827926760837</v>
      </c>
      <c r="D3289" s="17">
        <f t="shared" ca="1" si="255"/>
        <v>436.60237432841143</v>
      </c>
      <c r="E3289" s="16">
        <f t="shared" ca="1" si="255"/>
        <v>465.81909395789268</v>
      </c>
      <c r="F3289" s="18">
        <f t="shared" ca="1" si="256"/>
        <v>745937.57825197524</v>
      </c>
      <c r="G3289" s="2"/>
      <c r="H3289" s="2"/>
      <c r="I3289" s="2"/>
    </row>
    <row r="3290" spans="1:9" x14ac:dyDescent="0.25">
      <c r="A3290" s="19">
        <f t="shared" si="257"/>
        <v>3266</v>
      </c>
      <c r="B3290" s="15">
        <f t="shared" ref="B3290:B3353" ca="1" si="258">_xlfn.NORM.INV(RAND(), B$19,(B$18-B$20)/3.29)</f>
        <v>6.6911711564278734E-2</v>
      </c>
      <c r="C3290" s="16">
        <f t="shared" ref="C3290:C3353" ca="1" si="259">_xlfn.NORM.INV(RAND(),C$19,(C$18-C$20)/3.29)</f>
        <v>3498.1963755036641</v>
      </c>
      <c r="D3290" s="17">
        <f t="shared" ref="D3290:E3353" ca="1" si="260">_xlfn.NORM.INV(RAND(), D$19,(D$18-D$20)/3.29)</f>
        <v>470.60936626008714</v>
      </c>
      <c r="E3290" s="16">
        <f t="shared" ca="1" si="260"/>
        <v>1039.9384796485731</v>
      </c>
      <c r="F3290" s="18">
        <f t="shared" ref="F3290:F3353" ca="1" si="261">FV(B3290, D3290/12, -E3290*12, -C3290)</f>
        <v>2222761.3462943234</v>
      </c>
      <c r="G3290" s="2"/>
      <c r="H3290" s="2"/>
      <c r="I3290" s="2"/>
    </row>
    <row r="3291" spans="1:9" x14ac:dyDescent="0.25">
      <c r="A3291" s="19">
        <f t="shared" ref="A3291:A3354" si="262">1+A3290</f>
        <v>3267</v>
      </c>
      <c r="B3291" s="15">
        <f t="shared" ca="1" si="258"/>
        <v>8.2072561582951967E-2</v>
      </c>
      <c r="C3291" s="16">
        <f t="shared" ca="1" si="259"/>
        <v>3312.7945991294609</v>
      </c>
      <c r="D3291" s="17">
        <f t="shared" ca="1" si="260"/>
        <v>454.85428357791483</v>
      </c>
      <c r="E3291" s="16">
        <f t="shared" ca="1" si="260"/>
        <v>484.07645432474715</v>
      </c>
      <c r="F3291" s="18">
        <f t="shared" ca="1" si="261"/>
        <v>1402332.1546068145</v>
      </c>
      <c r="G3291" s="2"/>
      <c r="H3291" s="2"/>
      <c r="I3291" s="2"/>
    </row>
    <row r="3292" spans="1:9" x14ac:dyDescent="0.25">
      <c r="A3292" s="19">
        <f t="shared" si="262"/>
        <v>3268</v>
      </c>
      <c r="B3292" s="15">
        <f t="shared" ca="1" si="258"/>
        <v>4.2622291224466778E-2</v>
      </c>
      <c r="C3292" s="16">
        <f t="shared" ca="1" si="259"/>
        <v>3853.1779448446218</v>
      </c>
      <c r="D3292" s="17">
        <f t="shared" ca="1" si="260"/>
        <v>445.21656953605884</v>
      </c>
      <c r="E3292" s="16">
        <f t="shared" ca="1" si="260"/>
        <v>794.60716669214821</v>
      </c>
      <c r="F3292" s="18">
        <f t="shared" ca="1" si="261"/>
        <v>846940.85167538584</v>
      </c>
      <c r="G3292" s="2"/>
      <c r="H3292" s="2"/>
      <c r="I3292" s="2"/>
    </row>
    <row r="3293" spans="1:9" x14ac:dyDescent="0.25">
      <c r="A3293" s="19">
        <f t="shared" si="262"/>
        <v>3269</v>
      </c>
      <c r="B3293" s="15">
        <f t="shared" ca="1" si="258"/>
        <v>6.0096585671558136E-2</v>
      </c>
      <c r="C3293" s="16">
        <f t="shared" ca="1" si="259"/>
        <v>2254.1445045024625</v>
      </c>
      <c r="D3293" s="17">
        <f t="shared" ca="1" si="260"/>
        <v>455.07434643152772</v>
      </c>
      <c r="E3293" s="16">
        <f t="shared" ca="1" si="260"/>
        <v>636.00354147389544</v>
      </c>
      <c r="F3293" s="18">
        <f t="shared" ca="1" si="261"/>
        <v>1054965.4891820406</v>
      </c>
      <c r="G3293" s="2"/>
      <c r="H3293" s="2"/>
      <c r="I3293" s="2"/>
    </row>
    <row r="3294" spans="1:9" x14ac:dyDescent="0.25">
      <c r="A3294" s="19">
        <f t="shared" si="262"/>
        <v>3270</v>
      </c>
      <c r="B3294" s="15">
        <f t="shared" ca="1" si="258"/>
        <v>6.9060670577803199E-2</v>
      </c>
      <c r="C3294" s="16">
        <f t="shared" ca="1" si="259"/>
        <v>3349.7523532684168</v>
      </c>
      <c r="D3294" s="17">
        <f t="shared" ca="1" si="260"/>
        <v>454.97851617264445</v>
      </c>
      <c r="E3294" s="16">
        <f t="shared" ca="1" si="260"/>
        <v>470.92188287681574</v>
      </c>
      <c r="F3294" s="18">
        <f t="shared" ca="1" si="261"/>
        <v>989554.34099251521</v>
      </c>
      <c r="G3294" s="2"/>
      <c r="H3294" s="2"/>
      <c r="I3294" s="2"/>
    </row>
    <row r="3295" spans="1:9" x14ac:dyDescent="0.25">
      <c r="A3295" s="19">
        <f t="shared" si="262"/>
        <v>3271</v>
      </c>
      <c r="B3295" s="15">
        <f t="shared" ca="1" si="258"/>
        <v>6.6603162457371343E-2</v>
      </c>
      <c r="C3295" s="16">
        <f t="shared" ca="1" si="259"/>
        <v>3459.0773471470079</v>
      </c>
      <c r="D3295" s="17">
        <f t="shared" ca="1" si="260"/>
        <v>443.5788191449999</v>
      </c>
      <c r="E3295" s="16">
        <f t="shared" ca="1" si="260"/>
        <v>1207.6116835090404</v>
      </c>
      <c r="F3295" s="18">
        <f t="shared" ca="1" si="261"/>
        <v>2178975.9524477515</v>
      </c>
      <c r="G3295" s="2"/>
      <c r="H3295" s="2"/>
      <c r="I3295" s="2"/>
    </row>
    <row r="3296" spans="1:9" x14ac:dyDescent="0.25">
      <c r="A3296" s="19">
        <f t="shared" si="262"/>
        <v>3272</v>
      </c>
      <c r="B3296" s="15">
        <f t="shared" ca="1" si="258"/>
        <v>7.8638306088723228E-2</v>
      </c>
      <c r="C3296" s="16">
        <f t="shared" ca="1" si="259"/>
        <v>3623.3455341740514</v>
      </c>
      <c r="D3296" s="17">
        <f t="shared" ca="1" si="260"/>
        <v>458.29335985980447</v>
      </c>
      <c r="E3296" s="16">
        <f t="shared" ca="1" si="260"/>
        <v>1200.3893471090703</v>
      </c>
      <c r="F3296" s="18">
        <f t="shared" ca="1" si="261"/>
        <v>3181481.5643378701</v>
      </c>
      <c r="G3296" s="2"/>
      <c r="H3296" s="2"/>
      <c r="I3296" s="2"/>
    </row>
    <row r="3297" spans="1:9" x14ac:dyDescent="0.25">
      <c r="A3297" s="19">
        <f t="shared" si="262"/>
        <v>3273</v>
      </c>
      <c r="B3297" s="15">
        <f t="shared" ca="1" si="258"/>
        <v>6.6604108487326882E-2</v>
      </c>
      <c r="C3297" s="16">
        <f t="shared" ca="1" si="259"/>
        <v>2971.0734919189276</v>
      </c>
      <c r="D3297" s="17">
        <f t="shared" ca="1" si="260"/>
        <v>471.01751245578617</v>
      </c>
      <c r="E3297" s="16">
        <f t="shared" ca="1" si="260"/>
        <v>705.95648501822336</v>
      </c>
      <c r="F3297" s="18">
        <f t="shared" ca="1" si="261"/>
        <v>1508324.1569205038</v>
      </c>
      <c r="G3297" s="2"/>
      <c r="H3297" s="2"/>
      <c r="I3297" s="2"/>
    </row>
    <row r="3298" spans="1:9" x14ac:dyDescent="0.25">
      <c r="A3298" s="19">
        <f t="shared" si="262"/>
        <v>3274</v>
      </c>
      <c r="B3298" s="15">
        <f t="shared" ca="1" si="258"/>
        <v>6.6828762382445325E-2</v>
      </c>
      <c r="C3298" s="16">
        <f t="shared" ca="1" si="259"/>
        <v>2798.9088864408131</v>
      </c>
      <c r="D3298" s="17">
        <f t="shared" ca="1" si="260"/>
        <v>459.35769106264456</v>
      </c>
      <c r="E3298" s="16">
        <f t="shared" ca="1" si="260"/>
        <v>732.1979428314462</v>
      </c>
      <c r="F3298" s="18">
        <f t="shared" ca="1" si="261"/>
        <v>1466076.1907845868</v>
      </c>
      <c r="G3298" s="2"/>
      <c r="H3298" s="2"/>
      <c r="I3298" s="2"/>
    </row>
    <row r="3299" spans="1:9" x14ac:dyDescent="0.25">
      <c r="A3299" s="19">
        <f t="shared" si="262"/>
        <v>3275</v>
      </c>
      <c r="B3299" s="15">
        <f t="shared" ca="1" si="258"/>
        <v>7.7310894638816019E-2</v>
      </c>
      <c r="C3299" s="16">
        <f t="shared" ca="1" si="259"/>
        <v>2653.6808197453511</v>
      </c>
      <c r="D3299" s="17">
        <f t="shared" ca="1" si="260"/>
        <v>453.29281088652209</v>
      </c>
      <c r="E3299" s="16">
        <f t="shared" ca="1" si="260"/>
        <v>487.67219562942176</v>
      </c>
      <c r="F3299" s="18">
        <f t="shared" ca="1" si="261"/>
        <v>1229564.2218690508</v>
      </c>
      <c r="G3299" s="2"/>
      <c r="H3299" s="2"/>
      <c r="I3299" s="2"/>
    </row>
    <row r="3300" spans="1:9" x14ac:dyDescent="0.25">
      <c r="A3300" s="19">
        <f t="shared" si="262"/>
        <v>3276</v>
      </c>
      <c r="B3300" s="15">
        <f t="shared" ca="1" si="258"/>
        <v>7.3380405361473361E-2</v>
      </c>
      <c r="C3300" s="16">
        <f t="shared" ca="1" si="259"/>
        <v>2624.4604146176389</v>
      </c>
      <c r="D3300" s="17">
        <f t="shared" ca="1" si="260"/>
        <v>452.59858929694161</v>
      </c>
      <c r="E3300" s="16">
        <f t="shared" ca="1" si="260"/>
        <v>613.54717298081005</v>
      </c>
      <c r="F3300" s="18">
        <f t="shared" ca="1" si="261"/>
        <v>1387604.4291182582</v>
      </c>
      <c r="G3300" s="2"/>
      <c r="H3300" s="2"/>
      <c r="I3300" s="2"/>
    </row>
    <row r="3301" spans="1:9" x14ac:dyDescent="0.25">
      <c r="A3301" s="19">
        <f t="shared" si="262"/>
        <v>3277</v>
      </c>
      <c r="B3301" s="15">
        <f t="shared" ca="1" si="258"/>
        <v>7.4632410860235768E-2</v>
      </c>
      <c r="C3301" s="16">
        <f t="shared" ca="1" si="259"/>
        <v>3468.5195156326195</v>
      </c>
      <c r="D3301" s="17">
        <f t="shared" ca="1" si="260"/>
        <v>476.81688887034562</v>
      </c>
      <c r="E3301" s="16">
        <f t="shared" ca="1" si="260"/>
        <v>642.6073292682413</v>
      </c>
      <c r="F3301" s="18">
        <f t="shared" ca="1" si="261"/>
        <v>1761529.1074214727</v>
      </c>
      <c r="G3301" s="2"/>
      <c r="H3301" s="2"/>
      <c r="I3301" s="2"/>
    </row>
    <row r="3302" spans="1:9" x14ac:dyDescent="0.25">
      <c r="A3302" s="19">
        <f t="shared" si="262"/>
        <v>3278</v>
      </c>
      <c r="B3302" s="15">
        <f t="shared" ca="1" si="258"/>
        <v>8.1781033285305046E-2</v>
      </c>
      <c r="C3302" s="16">
        <f t="shared" ca="1" si="259"/>
        <v>3183.0678850675404</v>
      </c>
      <c r="D3302" s="17">
        <f t="shared" ca="1" si="260"/>
        <v>443.85201600707967</v>
      </c>
      <c r="E3302" s="16">
        <f t="shared" ca="1" si="260"/>
        <v>247.0992630034433</v>
      </c>
      <c r="F3302" s="18">
        <f t="shared" ca="1" si="261"/>
        <v>685980.8204761208</v>
      </c>
      <c r="G3302" s="2"/>
      <c r="H3302" s="2"/>
      <c r="I3302" s="2"/>
    </row>
    <row r="3303" spans="1:9" x14ac:dyDescent="0.25">
      <c r="A3303" s="19">
        <f t="shared" si="262"/>
        <v>3279</v>
      </c>
      <c r="B3303" s="15">
        <f t="shared" ca="1" si="258"/>
        <v>6.7539489455943263E-2</v>
      </c>
      <c r="C3303" s="16">
        <f t="shared" ca="1" si="259"/>
        <v>3080.9663973438664</v>
      </c>
      <c r="D3303" s="17">
        <f t="shared" ca="1" si="260"/>
        <v>484.91946146589117</v>
      </c>
      <c r="E3303" s="16">
        <f t="shared" ca="1" si="260"/>
        <v>575.71956361020807</v>
      </c>
      <c r="F3303" s="18">
        <f t="shared" ca="1" si="261"/>
        <v>1375852.2298890192</v>
      </c>
      <c r="G3303" s="2"/>
      <c r="H3303" s="2"/>
      <c r="I3303" s="2"/>
    </row>
    <row r="3304" spans="1:9" x14ac:dyDescent="0.25">
      <c r="A3304" s="19">
        <f t="shared" si="262"/>
        <v>3280</v>
      </c>
      <c r="B3304" s="15">
        <f t="shared" ca="1" si="258"/>
        <v>7.1410002538768155E-2</v>
      </c>
      <c r="C3304" s="16">
        <f t="shared" ca="1" si="259"/>
        <v>2427.4431235065144</v>
      </c>
      <c r="D3304" s="17">
        <f t="shared" ca="1" si="260"/>
        <v>446.97587332585817</v>
      </c>
      <c r="E3304" s="16">
        <f t="shared" ca="1" si="260"/>
        <v>733.2315861025038</v>
      </c>
      <c r="F3304" s="18">
        <f t="shared" ca="1" si="261"/>
        <v>1517093.9114380125</v>
      </c>
      <c r="G3304" s="2"/>
      <c r="H3304" s="2"/>
      <c r="I3304" s="2"/>
    </row>
    <row r="3305" spans="1:9" x14ac:dyDescent="0.25">
      <c r="A3305" s="19">
        <f t="shared" si="262"/>
        <v>3281</v>
      </c>
      <c r="B3305" s="15">
        <f t="shared" ca="1" si="258"/>
        <v>7.0346789503060905E-2</v>
      </c>
      <c r="C3305" s="16">
        <f t="shared" ca="1" si="259"/>
        <v>3214.4219302260331</v>
      </c>
      <c r="D3305" s="17">
        <f t="shared" ca="1" si="260"/>
        <v>444.39587544182069</v>
      </c>
      <c r="E3305" s="16">
        <f t="shared" ca="1" si="260"/>
        <v>1021.4603887849378</v>
      </c>
      <c r="F3305" s="18">
        <f t="shared" ca="1" si="261"/>
        <v>2026036.815850809</v>
      </c>
      <c r="G3305" s="2"/>
      <c r="H3305" s="2"/>
      <c r="I3305" s="2"/>
    </row>
    <row r="3306" spans="1:9" x14ac:dyDescent="0.25">
      <c r="A3306" s="19">
        <f t="shared" si="262"/>
        <v>3282</v>
      </c>
      <c r="B3306" s="15">
        <f t="shared" ca="1" si="258"/>
        <v>6.1713255871554761E-2</v>
      </c>
      <c r="C3306" s="16">
        <f t="shared" ca="1" si="259"/>
        <v>1970.0587136630654</v>
      </c>
      <c r="D3306" s="17">
        <f t="shared" ca="1" si="260"/>
        <v>437.50488143641769</v>
      </c>
      <c r="E3306" s="16">
        <f t="shared" ca="1" si="260"/>
        <v>469.62854823287699</v>
      </c>
      <c r="F3306" s="18">
        <f t="shared" ca="1" si="261"/>
        <v>736658.51408422284</v>
      </c>
      <c r="G3306" s="2"/>
      <c r="H3306" s="2"/>
      <c r="I3306" s="2"/>
    </row>
    <row r="3307" spans="1:9" x14ac:dyDescent="0.25">
      <c r="A3307" s="19">
        <f t="shared" si="262"/>
        <v>3283</v>
      </c>
      <c r="B3307" s="15">
        <f t="shared" ca="1" si="258"/>
        <v>6.409430061387808E-2</v>
      </c>
      <c r="C3307" s="16">
        <f t="shared" ca="1" si="259"/>
        <v>3350.3591101288725</v>
      </c>
      <c r="D3307" s="17">
        <f t="shared" ca="1" si="260"/>
        <v>442.1704371711952</v>
      </c>
      <c r="E3307" s="16">
        <f t="shared" ca="1" si="260"/>
        <v>348.15477475202573</v>
      </c>
      <c r="F3307" s="18">
        <f t="shared" ca="1" si="261"/>
        <v>610982.07123696234</v>
      </c>
      <c r="G3307" s="2"/>
      <c r="H3307" s="2"/>
      <c r="I3307" s="2"/>
    </row>
    <row r="3308" spans="1:9" x14ac:dyDescent="0.25">
      <c r="A3308" s="19">
        <f t="shared" si="262"/>
        <v>3284</v>
      </c>
      <c r="B3308" s="15">
        <f t="shared" ca="1" si="258"/>
        <v>6.5543198807588257E-2</v>
      </c>
      <c r="C3308" s="16">
        <f t="shared" ca="1" si="259"/>
        <v>2935.1542682738336</v>
      </c>
      <c r="D3308" s="17">
        <f t="shared" ca="1" si="260"/>
        <v>444.32057299297963</v>
      </c>
      <c r="E3308" s="16">
        <f t="shared" ca="1" si="260"/>
        <v>354.47507377878082</v>
      </c>
      <c r="F3308" s="18">
        <f t="shared" ca="1" si="261"/>
        <v>646831.15148779587</v>
      </c>
      <c r="G3308" s="2"/>
      <c r="H3308" s="2"/>
      <c r="I3308" s="2"/>
    </row>
    <row r="3309" spans="1:9" x14ac:dyDescent="0.25">
      <c r="A3309" s="19">
        <f t="shared" si="262"/>
        <v>3285</v>
      </c>
      <c r="B3309" s="15">
        <f t="shared" ca="1" si="258"/>
        <v>5.7967601222496203E-2</v>
      </c>
      <c r="C3309" s="16">
        <f t="shared" ca="1" si="259"/>
        <v>2928.7816989285743</v>
      </c>
      <c r="D3309" s="17">
        <f t="shared" ca="1" si="260"/>
        <v>431.93521450878302</v>
      </c>
      <c r="E3309" s="16">
        <f t="shared" ca="1" si="260"/>
        <v>652.16627366428543</v>
      </c>
      <c r="F3309" s="18">
        <f t="shared" ca="1" si="261"/>
        <v>913444.50385330524</v>
      </c>
      <c r="G3309" s="2"/>
      <c r="H3309" s="2"/>
      <c r="I3309" s="2"/>
    </row>
    <row r="3310" spans="1:9" x14ac:dyDescent="0.25">
      <c r="A3310" s="19">
        <f t="shared" si="262"/>
        <v>3286</v>
      </c>
      <c r="B3310" s="15">
        <f t="shared" ca="1" si="258"/>
        <v>7.3843713402864608E-2</v>
      </c>
      <c r="C3310" s="16">
        <f t="shared" ca="1" si="259"/>
        <v>2812.4847419125676</v>
      </c>
      <c r="D3310" s="17">
        <f t="shared" ca="1" si="260"/>
        <v>459.85255554922242</v>
      </c>
      <c r="E3310" s="16">
        <f t="shared" ca="1" si="260"/>
        <v>655.20117107282135</v>
      </c>
      <c r="F3310" s="18">
        <f t="shared" ca="1" si="261"/>
        <v>1569471.5182132896</v>
      </c>
      <c r="G3310" s="2"/>
      <c r="H3310" s="2"/>
      <c r="I3310" s="2"/>
    </row>
    <row r="3311" spans="1:9" x14ac:dyDescent="0.25">
      <c r="A3311" s="19">
        <f t="shared" si="262"/>
        <v>3287</v>
      </c>
      <c r="B3311" s="15">
        <f t="shared" ca="1" si="258"/>
        <v>7.1700146077277621E-2</v>
      </c>
      <c r="C3311" s="16">
        <f t="shared" ca="1" si="259"/>
        <v>1953.3693297743116</v>
      </c>
      <c r="D3311" s="17">
        <f t="shared" ca="1" si="260"/>
        <v>435.21239911764303</v>
      </c>
      <c r="E3311" s="16">
        <f t="shared" ca="1" si="260"/>
        <v>748.17901856719027</v>
      </c>
      <c r="F3311" s="18">
        <f t="shared" ca="1" si="261"/>
        <v>1441815.8307378192</v>
      </c>
      <c r="G3311" s="2"/>
      <c r="H3311" s="2"/>
      <c r="I3311" s="2"/>
    </row>
    <row r="3312" spans="1:9" x14ac:dyDescent="0.25">
      <c r="A3312" s="19">
        <f t="shared" si="262"/>
        <v>3288</v>
      </c>
      <c r="B3312" s="15">
        <f t="shared" ca="1" si="258"/>
        <v>6.3780551639245453E-2</v>
      </c>
      <c r="C3312" s="16">
        <f t="shared" ca="1" si="259"/>
        <v>3387.1951852783659</v>
      </c>
      <c r="D3312" s="17">
        <f t="shared" ca="1" si="260"/>
        <v>433.68086392057126</v>
      </c>
      <c r="E3312" s="16">
        <f t="shared" ca="1" si="260"/>
        <v>891.70916763994035</v>
      </c>
      <c r="F3312" s="18">
        <f t="shared" ca="1" si="261"/>
        <v>1431168.3051277807</v>
      </c>
      <c r="G3312" s="2"/>
      <c r="H3312" s="2"/>
      <c r="I3312" s="2"/>
    </row>
    <row r="3313" spans="1:9" x14ac:dyDescent="0.25">
      <c r="A3313" s="19">
        <f t="shared" si="262"/>
        <v>3289</v>
      </c>
      <c r="B3313" s="15">
        <f t="shared" ca="1" si="258"/>
        <v>5.795391559961114E-2</v>
      </c>
      <c r="C3313" s="16">
        <f t="shared" ca="1" si="259"/>
        <v>2673.2292852222004</v>
      </c>
      <c r="D3313" s="17">
        <f t="shared" ca="1" si="260"/>
        <v>440.66979002297126</v>
      </c>
      <c r="E3313" s="16">
        <f t="shared" ca="1" si="260"/>
        <v>105.24849362603027</v>
      </c>
      <c r="F3313" s="18">
        <f t="shared" ca="1" si="261"/>
        <v>171869.16109046948</v>
      </c>
      <c r="G3313" s="2"/>
      <c r="H3313" s="2"/>
      <c r="I3313" s="2"/>
    </row>
    <row r="3314" spans="1:9" x14ac:dyDescent="0.25">
      <c r="A3314" s="19">
        <f t="shared" si="262"/>
        <v>3290</v>
      </c>
      <c r="B3314" s="15">
        <f t="shared" ca="1" si="258"/>
        <v>6.4045205579565501E-2</v>
      </c>
      <c r="C3314" s="16">
        <f t="shared" ca="1" si="259"/>
        <v>2904.7925393453493</v>
      </c>
      <c r="D3314" s="17">
        <f t="shared" ca="1" si="260"/>
        <v>428.66184654882585</v>
      </c>
      <c r="E3314" s="16">
        <f t="shared" ca="1" si="260"/>
        <v>354.2749940284553</v>
      </c>
      <c r="F3314" s="18">
        <f t="shared" ca="1" si="261"/>
        <v>569974.64152795344</v>
      </c>
      <c r="G3314" s="2"/>
      <c r="H3314" s="2"/>
      <c r="I3314" s="2"/>
    </row>
    <row r="3315" spans="1:9" x14ac:dyDescent="0.25">
      <c r="A3315" s="19">
        <f t="shared" si="262"/>
        <v>3291</v>
      </c>
      <c r="B3315" s="15">
        <f t="shared" ca="1" si="258"/>
        <v>7.4645766917316614E-2</v>
      </c>
      <c r="C3315" s="16">
        <f t="shared" ca="1" si="259"/>
        <v>2728.9050741276151</v>
      </c>
      <c r="D3315" s="17">
        <f t="shared" ca="1" si="260"/>
        <v>455.77576690739477</v>
      </c>
      <c r="E3315" s="16">
        <f t="shared" ca="1" si="260"/>
        <v>344.11468790575452</v>
      </c>
      <c r="F3315" s="18">
        <f t="shared" ca="1" si="261"/>
        <v>838581.87835462717</v>
      </c>
      <c r="G3315" s="2"/>
      <c r="H3315" s="2"/>
      <c r="I3315" s="2"/>
    </row>
    <row r="3316" spans="1:9" x14ac:dyDescent="0.25">
      <c r="A3316" s="19">
        <f t="shared" si="262"/>
        <v>3292</v>
      </c>
      <c r="B3316" s="15">
        <f t="shared" ca="1" si="258"/>
        <v>6.9821292692832951E-2</v>
      </c>
      <c r="C3316" s="16">
        <f t="shared" ca="1" si="259"/>
        <v>1770.461161655898</v>
      </c>
      <c r="D3316" s="17">
        <f t="shared" ca="1" si="260"/>
        <v>454.07367982140482</v>
      </c>
      <c r="E3316" s="16">
        <f t="shared" ca="1" si="260"/>
        <v>303.10708908679192</v>
      </c>
      <c r="F3316" s="18">
        <f t="shared" ca="1" si="261"/>
        <v>640415.38916432858</v>
      </c>
      <c r="G3316" s="2"/>
      <c r="H3316" s="2"/>
      <c r="I3316" s="2"/>
    </row>
    <row r="3317" spans="1:9" x14ac:dyDescent="0.25">
      <c r="A3317" s="19">
        <f t="shared" si="262"/>
        <v>3293</v>
      </c>
      <c r="B3317" s="15">
        <f t="shared" ca="1" si="258"/>
        <v>7.1610465100434298E-2</v>
      </c>
      <c r="C3317" s="16">
        <f t="shared" ca="1" si="259"/>
        <v>3478.1809797883802</v>
      </c>
      <c r="D3317" s="17">
        <f t="shared" ca="1" si="260"/>
        <v>474.06888845086377</v>
      </c>
      <c r="E3317" s="16">
        <f t="shared" ca="1" si="260"/>
        <v>893.8768470688525</v>
      </c>
      <c r="F3317" s="18">
        <f t="shared" ca="1" si="261"/>
        <v>2205711.9195261193</v>
      </c>
      <c r="G3317" s="2"/>
      <c r="H3317" s="2"/>
      <c r="I3317" s="2"/>
    </row>
    <row r="3318" spans="1:9" x14ac:dyDescent="0.25">
      <c r="A3318" s="19">
        <f t="shared" si="262"/>
        <v>3294</v>
      </c>
      <c r="B3318" s="15">
        <f t="shared" ca="1" si="258"/>
        <v>7.9007109741634024E-2</v>
      </c>
      <c r="C3318" s="16">
        <f t="shared" ca="1" si="259"/>
        <v>2814.7451362725424</v>
      </c>
      <c r="D3318" s="17">
        <f t="shared" ca="1" si="260"/>
        <v>433.10113498134797</v>
      </c>
      <c r="E3318" s="16">
        <f t="shared" ca="1" si="260"/>
        <v>11.921394650886782</v>
      </c>
      <c r="F3318" s="18">
        <f t="shared" ca="1" si="261"/>
        <v>70143.693094593575</v>
      </c>
      <c r="G3318" s="2"/>
      <c r="H3318" s="2"/>
      <c r="I3318" s="2"/>
    </row>
    <row r="3319" spans="1:9" x14ac:dyDescent="0.25">
      <c r="A3319" s="19">
        <f t="shared" si="262"/>
        <v>3295</v>
      </c>
      <c r="B3319" s="15">
        <f t="shared" ca="1" si="258"/>
        <v>7.2636875398214909E-2</v>
      </c>
      <c r="C3319" s="16">
        <f t="shared" ca="1" si="259"/>
        <v>3308.7534377451966</v>
      </c>
      <c r="D3319" s="17">
        <f t="shared" ca="1" si="260"/>
        <v>433.62600991629836</v>
      </c>
      <c r="E3319" s="16">
        <f t="shared" ca="1" si="260"/>
        <v>976.88692183727176</v>
      </c>
      <c r="F3319" s="18">
        <f t="shared" ca="1" si="261"/>
        <v>1914036.1634512774</v>
      </c>
      <c r="G3319" s="2"/>
      <c r="H3319" s="2"/>
      <c r="I3319" s="2"/>
    </row>
    <row r="3320" spans="1:9" x14ac:dyDescent="0.25">
      <c r="A3320" s="19">
        <f t="shared" si="262"/>
        <v>3296</v>
      </c>
      <c r="B3320" s="15">
        <f t="shared" ca="1" si="258"/>
        <v>6.9719438301597325E-2</v>
      </c>
      <c r="C3320" s="16">
        <f t="shared" ca="1" si="259"/>
        <v>2921.2056955357125</v>
      </c>
      <c r="D3320" s="17">
        <f t="shared" ca="1" si="260"/>
        <v>453.92975413417565</v>
      </c>
      <c r="E3320" s="16">
        <f t="shared" ca="1" si="260"/>
        <v>839.62654164932258</v>
      </c>
      <c r="F3320" s="18">
        <f t="shared" ca="1" si="261"/>
        <v>1742653.8531960326</v>
      </c>
      <c r="G3320" s="2"/>
      <c r="H3320" s="2"/>
      <c r="I3320" s="2"/>
    </row>
    <row r="3321" spans="1:9" x14ac:dyDescent="0.25">
      <c r="A3321" s="19">
        <f t="shared" si="262"/>
        <v>3297</v>
      </c>
      <c r="B3321" s="15">
        <f t="shared" ca="1" si="258"/>
        <v>7.2067023242967904E-2</v>
      </c>
      <c r="C3321" s="16">
        <f t="shared" ca="1" si="259"/>
        <v>3539.5604597327292</v>
      </c>
      <c r="D3321" s="17">
        <f t="shared" ca="1" si="260"/>
        <v>451.40361566703621</v>
      </c>
      <c r="E3321" s="16">
        <f t="shared" ca="1" si="260"/>
        <v>433.50175345668447</v>
      </c>
      <c r="F3321" s="18">
        <f t="shared" ca="1" si="261"/>
        <v>965544.82843396266</v>
      </c>
      <c r="G3321" s="2"/>
      <c r="H3321" s="2"/>
      <c r="I3321" s="2"/>
    </row>
    <row r="3322" spans="1:9" x14ac:dyDescent="0.25">
      <c r="A3322" s="19">
        <f t="shared" si="262"/>
        <v>3298</v>
      </c>
      <c r="B3322" s="15">
        <f t="shared" ca="1" si="258"/>
        <v>6.8228906819798207E-2</v>
      </c>
      <c r="C3322" s="16">
        <f t="shared" ca="1" si="259"/>
        <v>3783.8768035027306</v>
      </c>
      <c r="D3322" s="17">
        <f t="shared" ca="1" si="260"/>
        <v>444.38954215151216</v>
      </c>
      <c r="E3322" s="16">
        <f t="shared" ca="1" si="260"/>
        <v>533.95053311738843</v>
      </c>
      <c r="F3322" s="18">
        <f t="shared" ca="1" si="261"/>
        <v>1031678.5704546423</v>
      </c>
      <c r="G3322" s="2"/>
      <c r="H3322" s="2"/>
      <c r="I3322" s="2"/>
    </row>
    <row r="3323" spans="1:9" x14ac:dyDescent="0.25">
      <c r="A3323" s="19">
        <f t="shared" si="262"/>
        <v>3299</v>
      </c>
      <c r="B3323" s="15">
        <f t="shared" ca="1" si="258"/>
        <v>6.3008233311682427E-2</v>
      </c>
      <c r="C3323" s="16">
        <f t="shared" ca="1" si="259"/>
        <v>3780.1917634974488</v>
      </c>
      <c r="D3323" s="17">
        <f t="shared" ca="1" si="260"/>
        <v>424.26141830349553</v>
      </c>
      <c r="E3323" s="16">
        <f t="shared" ca="1" si="260"/>
        <v>742.89589968770633</v>
      </c>
      <c r="F3323" s="18">
        <f t="shared" ca="1" si="261"/>
        <v>1118509.0323951717</v>
      </c>
      <c r="G3323" s="2"/>
      <c r="H3323" s="2"/>
      <c r="I3323" s="2"/>
    </row>
    <row r="3324" spans="1:9" x14ac:dyDescent="0.25">
      <c r="A3324" s="19">
        <f t="shared" si="262"/>
        <v>3300</v>
      </c>
      <c r="B3324" s="15">
        <f t="shared" ca="1" si="258"/>
        <v>5.8194242244849509E-2</v>
      </c>
      <c r="C3324" s="16">
        <f t="shared" ca="1" si="259"/>
        <v>3507.9395402523337</v>
      </c>
      <c r="D3324" s="17">
        <f t="shared" ca="1" si="260"/>
        <v>489.6520406404249</v>
      </c>
      <c r="E3324" s="16">
        <f t="shared" ca="1" si="260"/>
        <v>638.93130312388291</v>
      </c>
      <c r="F3324" s="18">
        <f t="shared" ca="1" si="261"/>
        <v>1228258.3251629968</v>
      </c>
      <c r="G3324" s="2"/>
      <c r="H3324" s="2"/>
      <c r="I3324" s="2"/>
    </row>
    <row r="3325" spans="1:9" x14ac:dyDescent="0.25">
      <c r="A3325" s="19">
        <f t="shared" si="262"/>
        <v>3301</v>
      </c>
      <c r="B3325" s="15">
        <f t="shared" ca="1" si="258"/>
        <v>7.1429482183343634E-2</v>
      </c>
      <c r="C3325" s="16">
        <f t="shared" ca="1" si="259"/>
        <v>2624.9074165906454</v>
      </c>
      <c r="D3325" s="17">
        <f t="shared" ca="1" si="260"/>
        <v>419.35747574037384</v>
      </c>
      <c r="E3325" s="16">
        <f t="shared" ca="1" si="260"/>
        <v>450.02919665744145</v>
      </c>
      <c r="F3325" s="18">
        <f t="shared" ca="1" si="261"/>
        <v>796339.50008654629</v>
      </c>
      <c r="G3325" s="2"/>
      <c r="H3325" s="2"/>
      <c r="I3325" s="2"/>
    </row>
    <row r="3326" spans="1:9" x14ac:dyDescent="0.25">
      <c r="A3326" s="19">
        <f t="shared" si="262"/>
        <v>3302</v>
      </c>
      <c r="B3326" s="15">
        <f t="shared" ca="1" si="258"/>
        <v>6.8073919476408715E-2</v>
      </c>
      <c r="C3326" s="16">
        <f t="shared" ca="1" si="259"/>
        <v>2727.2064855726053</v>
      </c>
      <c r="D3326" s="17">
        <f t="shared" ca="1" si="260"/>
        <v>454.30060904240383</v>
      </c>
      <c r="E3326" s="16">
        <f t="shared" ca="1" si="260"/>
        <v>613.95044058012707</v>
      </c>
      <c r="F3326" s="18">
        <f t="shared" ca="1" si="261"/>
        <v>1234357.2393602214</v>
      </c>
      <c r="G3326" s="2"/>
      <c r="H3326" s="2"/>
      <c r="I3326" s="2"/>
    </row>
    <row r="3327" spans="1:9" x14ac:dyDescent="0.25">
      <c r="A3327" s="19">
        <f t="shared" si="262"/>
        <v>3303</v>
      </c>
      <c r="B3327" s="15">
        <f t="shared" ca="1" si="258"/>
        <v>7.1063755055249894E-2</v>
      </c>
      <c r="C3327" s="16">
        <f t="shared" ca="1" si="259"/>
        <v>4202.7979846078579</v>
      </c>
      <c r="D3327" s="17">
        <f t="shared" ca="1" si="260"/>
        <v>477.2101273961942</v>
      </c>
      <c r="E3327" s="16">
        <f t="shared" ca="1" si="260"/>
        <v>770.02036008034202</v>
      </c>
      <c r="F3327" s="18">
        <f t="shared" ca="1" si="261"/>
        <v>1928382.14671639</v>
      </c>
      <c r="G3327" s="2"/>
      <c r="H3327" s="2"/>
      <c r="I3327" s="2"/>
    </row>
    <row r="3328" spans="1:9" x14ac:dyDescent="0.25">
      <c r="A3328" s="19">
        <f t="shared" si="262"/>
        <v>3304</v>
      </c>
      <c r="B3328" s="15">
        <f t="shared" ca="1" si="258"/>
        <v>7.0568786359493388E-2</v>
      </c>
      <c r="C3328" s="16">
        <f t="shared" ca="1" si="259"/>
        <v>2501.6425707017802</v>
      </c>
      <c r="D3328" s="17">
        <f t="shared" ca="1" si="260"/>
        <v>460.63240240687554</v>
      </c>
      <c r="E3328" s="16">
        <f t="shared" ca="1" si="260"/>
        <v>538.46016697528694</v>
      </c>
      <c r="F3328" s="18">
        <f t="shared" ca="1" si="261"/>
        <v>1197322.9962229924</v>
      </c>
      <c r="G3328" s="2"/>
      <c r="H3328" s="2"/>
      <c r="I3328" s="2"/>
    </row>
    <row r="3329" spans="1:9" x14ac:dyDescent="0.25">
      <c r="A3329" s="19">
        <f t="shared" si="262"/>
        <v>3305</v>
      </c>
      <c r="B3329" s="15">
        <f t="shared" ca="1" si="258"/>
        <v>5.9462702019184271E-2</v>
      </c>
      <c r="C3329" s="16">
        <f t="shared" ca="1" si="259"/>
        <v>2983.6170015719772</v>
      </c>
      <c r="D3329" s="17">
        <f t="shared" ca="1" si="260"/>
        <v>442.66459535177154</v>
      </c>
      <c r="E3329" s="16">
        <f t="shared" ca="1" si="260"/>
        <v>1101.9777106991676</v>
      </c>
      <c r="F3329" s="18">
        <f t="shared" ca="1" si="261"/>
        <v>1675522.7357795956</v>
      </c>
      <c r="G3329" s="2"/>
      <c r="H3329" s="2"/>
      <c r="I3329" s="2"/>
    </row>
    <row r="3330" spans="1:9" x14ac:dyDescent="0.25">
      <c r="A3330" s="19">
        <f t="shared" si="262"/>
        <v>3306</v>
      </c>
      <c r="B3330" s="15">
        <f t="shared" ca="1" si="258"/>
        <v>6.3481055520009017E-2</v>
      </c>
      <c r="C3330" s="16">
        <f t="shared" ca="1" si="259"/>
        <v>2510.26527119406</v>
      </c>
      <c r="D3330" s="17">
        <f t="shared" ca="1" si="260"/>
        <v>462.89683469425654</v>
      </c>
      <c r="E3330" s="16">
        <f t="shared" ca="1" si="260"/>
        <v>989.69645520798065</v>
      </c>
      <c r="F3330" s="18">
        <f t="shared" ca="1" si="261"/>
        <v>1849586.5015238065</v>
      </c>
      <c r="G3330" s="2"/>
      <c r="H3330" s="2"/>
      <c r="I3330" s="2"/>
    </row>
    <row r="3331" spans="1:9" x14ac:dyDescent="0.25">
      <c r="A3331" s="19">
        <f t="shared" si="262"/>
        <v>3307</v>
      </c>
      <c r="B3331" s="15">
        <f t="shared" ca="1" si="258"/>
        <v>7.4898459865651079E-2</v>
      </c>
      <c r="C3331" s="16">
        <f t="shared" ca="1" si="259"/>
        <v>2476.1759325830935</v>
      </c>
      <c r="D3331" s="17">
        <f t="shared" ca="1" si="260"/>
        <v>452.75744876169517</v>
      </c>
      <c r="E3331" s="16">
        <f t="shared" ca="1" si="260"/>
        <v>1238.0181834973678</v>
      </c>
      <c r="F3331" s="18">
        <f t="shared" ca="1" si="261"/>
        <v>2865800.6724617248</v>
      </c>
      <c r="G3331" s="2"/>
      <c r="H3331" s="2"/>
      <c r="I3331" s="2"/>
    </row>
    <row r="3332" spans="1:9" x14ac:dyDescent="0.25">
      <c r="A3332" s="19">
        <f t="shared" si="262"/>
        <v>3308</v>
      </c>
      <c r="B3332" s="15">
        <f t="shared" ca="1" si="258"/>
        <v>6.7018541960547878E-2</v>
      </c>
      <c r="C3332" s="16">
        <f t="shared" ca="1" si="259"/>
        <v>2727.9597521403985</v>
      </c>
      <c r="D3332" s="17">
        <f t="shared" ca="1" si="260"/>
        <v>428.5738729538902</v>
      </c>
      <c r="E3332" s="16">
        <f t="shared" ca="1" si="260"/>
        <v>987.29208135701265</v>
      </c>
      <c r="F3332" s="18">
        <f t="shared" ca="1" si="261"/>
        <v>1643884.9692800115</v>
      </c>
      <c r="G3332" s="2"/>
      <c r="H3332" s="2"/>
      <c r="I3332" s="2"/>
    </row>
    <row r="3333" spans="1:9" x14ac:dyDescent="0.25">
      <c r="A3333" s="19">
        <f t="shared" si="262"/>
        <v>3309</v>
      </c>
      <c r="B3333" s="15">
        <f t="shared" ca="1" si="258"/>
        <v>7.5153318390941901E-2</v>
      </c>
      <c r="C3333" s="16">
        <f t="shared" ca="1" si="259"/>
        <v>2468.3650029321288</v>
      </c>
      <c r="D3333" s="17">
        <f t="shared" ca="1" si="260"/>
        <v>464.25098758449172</v>
      </c>
      <c r="E3333" s="16">
        <f t="shared" ca="1" si="260"/>
        <v>925.15873048768094</v>
      </c>
      <c r="F3333" s="18">
        <f t="shared" ca="1" si="261"/>
        <v>2330610.6089977594</v>
      </c>
      <c r="G3333" s="2"/>
      <c r="H3333" s="2"/>
      <c r="I3333" s="2"/>
    </row>
    <row r="3334" spans="1:9" x14ac:dyDescent="0.25">
      <c r="A3334" s="19">
        <f t="shared" si="262"/>
        <v>3310</v>
      </c>
      <c r="B3334" s="15">
        <f t="shared" ca="1" si="258"/>
        <v>5.0864480082641994E-2</v>
      </c>
      <c r="C3334" s="16">
        <f t="shared" ca="1" si="259"/>
        <v>4878.3267695082695</v>
      </c>
      <c r="D3334" s="17">
        <f t="shared" ca="1" si="260"/>
        <v>444.16063980044055</v>
      </c>
      <c r="E3334" s="16">
        <f t="shared" ca="1" si="260"/>
        <v>1026.3529995534777</v>
      </c>
      <c r="F3334" s="18">
        <f t="shared" ca="1" si="261"/>
        <v>1307544.8844854615</v>
      </c>
      <c r="G3334" s="2"/>
      <c r="H3334" s="2"/>
      <c r="I3334" s="2"/>
    </row>
    <row r="3335" spans="1:9" x14ac:dyDescent="0.25">
      <c r="A3335" s="19">
        <f t="shared" si="262"/>
        <v>3311</v>
      </c>
      <c r="B3335" s="15">
        <f t="shared" ca="1" si="258"/>
        <v>7.2116975519538259E-2</v>
      </c>
      <c r="C3335" s="16">
        <f t="shared" ca="1" si="259"/>
        <v>2086.1138080669839</v>
      </c>
      <c r="D3335" s="17">
        <f t="shared" ca="1" si="260"/>
        <v>451.13422777530786</v>
      </c>
      <c r="E3335" s="16">
        <f t="shared" ca="1" si="260"/>
        <v>759.75493768380409</v>
      </c>
      <c r="F3335" s="18">
        <f t="shared" ca="1" si="261"/>
        <v>1635008.7278837778</v>
      </c>
      <c r="G3335" s="2"/>
      <c r="H3335" s="2"/>
      <c r="I3335" s="2"/>
    </row>
    <row r="3336" spans="1:9" x14ac:dyDescent="0.25">
      <c r="A3336" s="19">
        <f t="shared" si="262"/>
        <v>3312</v>
      </c>
      <c r="B3336" s="15">
        <f t="shared" ca="1" si="258"/>
        <v>6.9577101593678276E-2</v>
      </c>
      <c r="C3336" s="16">
        <f t="shared" ca="1" si="259"/>
        <v>3476.6912563669134</v>
      </c>
      <c r="D3336" s="17">
        <f t="shared" ca="1" si="260"/>
        <v>449.74344740636161</v>
      </c>
      <c r="E3336" s="16">
        <f t="shared" ca="1" si="260"/>
        <v>205.04621625041449</v>
      </c>
      <c r="F3336" s="18">
        <f t="shared" ca="1" si="261"/>
        <v>447828.81378763</v>
      </c>
      <c r="G3336" s="2"/>
      <c r="H3336" s="2"/>
      <c r="I3336" s="2"/>
    </row>
    <row r="3337" spans="1:9" x14ac:dyDescent="0.25">
      <c r="A3337" s="19">
        <f t="shared" si="262"/>
        <v>3313</v>
      </c>
      <c r="B3337" s="15">
        <f t="shared" ca="1" si="258"/>
        <v>5.9789613355596634E-2</v>
      </c>
      <c r="C3337" s="16">
        <f t="shared" ca="1" si="259"/>
        <v>2448.1589644372025</v>
      </c>
      <c r="D3337" s="17">
        <f t="shared" ca="1" si="260"/>
        <v>449.90994818413748</v>
      </c>
      <c r="E3337" s="16">
        <f t="shared" ca="1" si="260"/>
        <v>1037.8482780027264</v>
      </c>
      <c r="F3337" s="18">
        <f t="shared" ca="1" si="261"/>
        <v>1650838.8521776774</v>
      </c>
      <c r="G3337" s="2"/>
      <c r="H3337" s="2"/>
      <c r="I3337" s="2"/>
    </row>
    <row r="3338" spans="1:9" x14ac:dyDescent="0.25">
      <c r="A3338" s="19">
        <f t="shared" si="262"/>
        <v>3314</v>
      </c>
      <c r="B3338" s="15">
        <f t="shared" ca="1" si="258"/>
        <v>7.5825252708624474E-2</v>
      </c>
      <c r="C3338" s="16">
        <f t="shared" ca="1" si="259"/>
        <v>2855.1582238179794</v>
      </c>
      <c r="D3338" s="17">
        <f t="shared" ca="1" si="260"/>
        <v>468.01345597975984</v>
      </c>
      <c r="E3338" s="16">
        <f t="shared" ca="1" si="260"/>
        <v>683.70687780516221</v>
      </c>
      <c r="F3338" s="18">
        <f t="shared" ca="1" si="261"/>
        <v>1812728.5170899932</v>
      </c>
      <c r="G3338" s="2"/>
      <c r="H3338" s="2"/>
      <c r="I3338" s="2"/>
    </row>
    <row r="3339" spans="1:9" x14ac:dyDescent="0.25">
      <c r="A3339" s="19">
        <f t="shared" si="262"/>
        <v>3315</v>
      </c>
      <c r="B3339" s="15">
        <f t="shared" ca="1" si="258"/>
        <v>6.9674270557242346E-2</v>
      </c>
      <c r="C3339" s="16">
        <f t="shared" ca="1" si="259"/>
        <v>2785.1567112796365</v>
      </c>
      <c r="D3339" s="17">
        <f t="shared" ca="1" si="260"/>
        <v>471.57466576876885</v>
      </c>
      <c r="E3339" s="16">
        <f t="shared" ca="1" si="260"/>
        <v>1021.319455484334</v>
      </c>
      <c r="F3339" s="18">
        <f t="shared" ca="1" si="261"/>
        <v>2345355.2277515931</v>
      </c>
      <c r="G3339" s="2"/>
      <c r="H3339" s="2"/>
      <c r="I3339" s="2"/>
    </row>
    <row r="3340" spans="1:9" x14ac:dyDescent="0.25">
      <c r="A3340" s="19">
        <f t="shared" si="262"/>
        <v>3316</v>
      </c>
      <c r="B3340" s="15">
        <f t="shared" ca="1" si="258"/>
        <v>6.8299050163995498E-2</v>
      </c>
      <c r="C3340" s="16">
        <f t="shared" ca="1" si="259"/>
        <v>3234.4188966833685</v>
      </c>
      <c r="D3340" s="17">
        <f t="shared" ca="1" si="260"/>
        <v>464.66866055922986</v>
      </c>
      <c r="E3340" s="16">
        <f t="shared" ca="1" si="260"/>
        <v>280.5646517538683</v>
      </c>
      <c r="F3340" s="18">
        <f t="shared" ca="1" si="261"/>
        <v>629056.96989991132</v>
      </c>
      <c r="G3340" s="2"/>
      <c r="H3340" s="2"/>
      <c r="I3340" s="2"/>
    </row>
    <row r="3341" spans="1:9" x14ac:dyDescent="0.25">
      <c r="A3341" s="19">
        <f t="shared" si="262"/>
        <v>3317</v>
      </c>
      <c r="B3341" s="15">
        <f t="shared" ca="1" si="258"/>
        <v>6.4425693936142531E-2</v>
      </c>
      <c r="C3341" s="16">
        <f t="shared" ca="1" si="259"/>
        <v>2332.957889230157</v>
      </c>
      <c r="D3341" s="17">
        <f t="shared" ca="1" si="260"/>
        <v>431.71087673353162</v>
      </c>
      <c r="E3341" s="16">
        <f t="shared" ca="1" si="260"/>
        <v>553.2146631919918</v>
      </c>
      <c r="F3341" s="18">
        <f t="shared" ca="1" si="261"/>
        <v>892909.14250482619</v>
      </c>
      <c r="G3341" s="2"/>
      <c r="H3341" s="2"/>
      <c r="I3341" s="2"/>
    </row>
    <row r="3342" spans="1:9" x14ac:dyDescent="0.25">
      <c r="A3342" s="19">
        <f t="shared" si="262"/>
        <v>3318</v>
      </c>
      <c r="B3342" s="15">
        <f t="shared" ca="1" si="258"/>
        <v>7.3078534520006871E-2</v>
      </c>
      <c r="C3342" s="16">
        <f t="shared" ca="1" si="259"/>
        <v>4008.6752255416086</v>
      </c>
      <c r="D3342" s="17">
        <f t="shared" ca="1" si="260"/>
        <v>410.14914460607071</v>
      </c>
      <c r="E3342" s="16">
        <f t="shared" ca="1" si="260"/>
        <v>1431.2481277472907</v>
      </c>
      <c r="F3342" s="18">
        <f t="shared" ca="1" si="261"/>
        <v>2428209.4604163072</v>
      </c>
      <c r="G3342" s="2"/>
      <c r="H3342" s="2"/>
      <c r="I3342" s="2"/>
    </row>
    <row r="3343" spans="1:9" x14ac:dyDescent="0.25">
      <c r="A3343" s="19">
        <f t="shared" si="262"/>
        <v>3319</v>
      </c>
      <c r="B3343" s="15">
        <f t="shared" ca="1" si="258"/>
        <v>6.7439192068587991E-2</v>
      </c>
      <c r="C3343" s="16">
        <f t="shared" ca="1" si="259"/>
        <v>4143.7958695470297</v>
      </c>
      <c r="D3343" s="17">
        <f t="shared" ca="1" si="260"/>
        <v>476.55285578096175</v>
      </c>
      <c r="E3343" s="16">
        <f t="shared" ca="1" si="260"/>
        <v>737.64616906125934</v>
      </c>
      <c r="F3343" s="18">
        <f t="shared" ca="1" si="261"/>
        <v>1676750.1861543613</v>
      </c>
      <c r="G3343" s="2"/>
      <c r="H3343" s="2"/>
      <c r="I3343" s="2"/>
    </row>
    <row r="3344" spans="1:9" x14ac:dyDescent="0.25">
      <c r="A3344" s="19">
        <f t="shared" si="262"/>
        <v>3320</v>
      </c>
      <c r="B3344" s="15">
        <f t="shared" ca="1" si="258"/>
        <v>7.6709797768253735E-2</v>
      </c>
      <c r="C3344" s="16">
        <f t="shared" ca="1" si="259"/>
        <v>1778.7002430107443</v>
      </c>
      <c r="D3344" s="17">
        <f t="shared" ca="1" si="260"/>
        <v>446.99978057070194</v>
      </c>
      <c r="E3344" s="16">
        <f t="shared" ca="1" si="260"/>
        <v>815.92546681096599</v>
      </c>
      <c r="F3344" s="18">
        <f t="shared" ca="1" si="261"/>
        <v>1903155.8749004498</v>
      </c>
      <c r="G3344" s="2"/>
      <c r="H3344" s="2"/>
      <c r="I3344" s="2"/>
    </row>
    <row r="3345" spans="1:9" x14ac:dyDescent="0.25">
      <c r="A3345" s="19">
        <f t="shared" si="262"/>
        <v>3321</v>
      </c>
      <c r="B3345" s="15">
        <f t="shared" ca="1" si="258"/>
        <v>6.9922051261684909E-2</v>
      </c>
      <c r="C3345" s="16">
        <f t="shared" ca="1" si="259"/>
        <v>2967.0544376896082</v>
      </c>
      <c r="D3345" s="17">
        <f t="shared" ca="1" si="260"/>
        <v>446.06813813565418</v>
      </c>
      <c r="E3345" s="16">
        <f t="shared" ca="1" si="260"/>
        <v>701.218896434268</v>
      </c>
      <c r="F3345" s="18">
        <f t="shared" ca="1" si="261"/>
        <v>1400506.2932845072</v>
      </c>
      <c r="G3345" s="2"/>
      <c r="H3345" s="2"/>
      <c r="I3345" s="2"/>
    </row>
    <row r="3346" spans="1:9" x14ac:dyDescent="0.25">
      <c r="A3346" s="19">
        <f t="shared" si="262"/>
        <v>3322</v>
      </c>
      <c r="B3346" s="15">
        <f t="shared" ca="1" si="258"/>
        <v>6.6401817671980265E-2</v>
      </c>
      <c r="C3346" s="16">
        <f t="shared" ca="1" si="259"/>
        <v>3019.6563685986421</v>
      </c>
      <c r="D3346" s="17">
        <f t="shared" ca="1" si="260"/>
        <v>459.32233704304286</v>
      </c>
      <c r="E3346" s="16">
        <f t="shared" ca="1" si="260"/>
        <v>424.69015477778123</v>
      </c>
      <c r="F3346" s="18">
        <f t="shared" ca="1" si="261"/>
        <v>857701.84214199649</v>
      </c>
      <c r="G3346" s="2"/>
      <c r="H3346" s="2"/>
      <c r="I3346" s="2"/>
    </row>
    <row r="3347" spans="1:9" x14ac:dyDescent="0.25">
      <c r="A3347" s="19">
        <f t="shared" si="262"/>
        <v>3323</v>
      </c>
      <c r="B3347" s="15">
        <f t="shared" ca="1" si="258"/>
        <v>8.5434189361968449E-2</v>
      </c>
      <c r="C3347" s="16">
        <f t="shared" ca="1" si="259"/>
        <v>2413.0233529239617</v>
      </c>
      <c r="D3347" s="17">
        <f t="shared" ca="1" si="260"/>
        <v>465.81944324017059</v>
      </c>
      <c r="E3347" s="16">
        <f t="shared" ca="1" si="260"/>
        <v>643.55783559338317</v>
      </c>
      <c r="F3347" s="18">
        <f t="shared" ca="1" si="261"/>
        <v>2146499.4190000733</v>
      </c>
      <c r="G3347" s="2"/>
      <c r="H3347" s="2"/>
      <c r="I3347" s="2"/>
    </row>
    <row r="3348" spans="1:9" x14ac:dyDescent="0.25">
      <c r="A3348" s="19">
        <f t="shared" si="262"/>
        <v>3324</v>
      </c>
      <c r="B3348" s="15">
        <f t="shared" ca="1" si="258"/>
        <v>6.1057568840355056E-2</v>
      </c>
      <c r="C3348" s="16">
        <f t="shared" ca="1" si="259"/>
        <v>3280.2250550369749</v>
      </c>
      <c r="D3348" s="17">
        <f t="shared" ca="1" si="260"/>
        <v>438.40331218700339</v>
      </c>
      <c r="E3348" s="16">
        <f t="shared" ca="1" si="260"/>
        <v>1284.3395435953094</v>
      </c>
      <c r="F3348" s="18">
        <f t="shared" ca="1" si="261"/>
        <v>1976353.1797720413</v>
      </c>
      <c r="G3348" s="2"/>
      <c r="H3348" s="2"/>
      <c r="I3348" s="2"/>
    </row>
    <row r="3349" spans="1:9" x14ac:dyDescent="0.25">
      <c r="A3349" s="19">
        <f t="shared" si="262"/>
        <v>3325</v>
      </c>
      <c r="B3349" s="15">
        <f t="shared" ca="1" si="258"/>
        <v>6.5680065399054827E-2</v>
      </c>
      <c r="C3349" s="16">
        <f t="shared" ca="1" si="259"/>
        <v>2168.4925672426052</v>
      </c>
      <c r="D3349" s="17">
        <f t="shared" ca="1" si="260"/>
        <v>467.49884905462937</v>
      </c>
      <c r="E3349" s="16">
        <f t="shared" ca="1" si="260"/>
        <v>629.86134313522746</v>
      </c>
      <c r="F3349" s="18">
        <f t="shared" ca="1" si="261"/>
        <v>1282555.2181851941</v>
      </c>
      <c r="G3349" s="2"/>
      <c r="H3349" s="2"/>
      <c r="I3349" s="2"/>
    </row>
    <row r="3350" spans="1:9" x14ac:dyDescent="0.25">
      <c r="A3350" s="19">
        <f t="shared" si="262"/>
        <v>3326</v>
      </c>
      <c r="B3350" s="15">
        <f t="shared" ca="1" si="258"/>
        <v>5.178578217472192E-2</v>
      </c>
      <c r="C3350" s="16">
        <f t="shared" ca="1" si="259"/>
        <v>2454.7645180720183</v>
      </c>
      <c r="D3350" s="17">
        <f t="shared" ca="1" si="260"/>
        <v>429.57423204920468</v>
      </c>
      <c r="E3350" s="16">
        <f t="shared" ca="1" si="260"/>
        <v>1178.0091240336164</v>
      </c>
      <c r="F3350" s="18">
        <f t="shared" ca="1" si="261"/>
        <v>1405666.9186324617</v>
      </c>
      <c r="G3350" s="2"/>
      <c r="H3350" s="2"/>
      <c r="I3350" s="2"/>
    </row>
    <row r="3351" spans="1:9" x14ac:dyDescent="0.25">
      <c r="A3351" s="19">
        <f t="shared" si="262"/>
        <v>3327</v>
      </c>
      <c r="B3351" s="15">
        <f t="shared" ca="1" si="258"/>
        <v>6.2537139103219189E-2</v>
      </c>
      <c r="C3351" s="16">
        <f t="shared" ca="1" si="259"/>
        <v>2557.6081269570509</v>
      </c>
      <c r="D3351" s="17">
        <f t="shared" ca="1" si="260"/>
        <v>459.19154358721687</v>
      </c>
      <c r="E3351" s="16">
        <f t="shared" ca="1" si="260"/>
        <v>582.98037390746595</v>
      </c>
      <c r="F3351" s="18">
        <f t="shared" ca="1" si="261"/>
        <v>1053863.712056926</v>
      </c>
      <c r="G3351" s="2"/>
      <c r="H3351" s="2"/>
      <c r="I3351" s="2"/>
    </row>
    <row r="3352" spans="1:9" x14ac:dyDescent="0.25">
      <c r="A3352" s="19">
        <f t="shared" si="262"/>
        <v>3328</v>
      </c>
      <c r="B3352" s="15">
        <f t="shared" ca="1" si="258"/>
        <v>7.43227166583975E-2</v>
      </c>
      <c r="C3352" s="16">
        <f t="shared" ca="1" si="259"/>
        <v>3182.1762184703744</v>
      </c>
      <c r="D3352" s="17">
        <f t="shared" ca="1" si="260"/>
        <v>453.47314266195099</v>
      </c>
      <c r="E3352" s="16">
        <f t="shared" ca="1" si="260"/>
        <v>150.64396877173658</v>
      </c>
      <c r="F3352" s="18">
        <f t="shared" ca="1" si="261"/>
        <v>388700.21377510444</v>
      </c>
      <c r="G3352" s="2"/>
      <c r="H3352" s="2"/>
      <c r="I3352" s="2"/>
    </row>
    <row r="3353" spans="1:9" x14ac:dyDescent="0.25">
      <c r="A3353" s="19">
        <f t="shared" si="262"/>
        <v>3329</v>
      </c>
      <c r="B3353" s="15">
        <f t="shared" ca="1" si="258"/>
        <v>7.0183518424479424E-2</v>
      </c>
      <c r="C3353" s="16">
        <f t="shared" ca="1" si="259"/>
        <v>1982.2929029235925</v>
      </c>
      <c r="D3353" s="17">
        <f t="shared" ca="1" si="260"/>
        <v>423.67613584198352</v>
      </c>
      <c r="E3353" s="16">
        <f t="shared" ca="1" si="260"/>
        <v>388.36732355475482</v>
      </c>
      <c r="F3353" s="18">
        <f t="shared" ca="1" si="261"/>
        <v>683537.99208085809</v>
      </c>
      <c r="G3353" s="2"/>
      <c r="H3353" s="2"/>
      <c r="I3353" s="2"/>
    </row>
    <row r="3354" spans="1:9" x14ac:dyDescent="0.25">
      <c r="A3354" s="19">
        <f t="shared" si="262"/>
        <v>3330</v>
      </c>
      <c r="B3354" s="15">
        <f t="shared" ref="B3354:B3417" ca="1" si="263">_xlfn.NORM.INV(RAND(), B$19,(B$18-B$20)/3.29)</f>
        <v>5.4379976723890597E-2</v>
      </c>
      <c r="C3354" s="16">
        <f t="shared" ref="C3354:C3417" ca="1" si="264">_xlfn.NORM.INV(RAND(),C$19,(C$18-C$20)/3.29)</f>
        <v>3160.6214487874099</v>
      </c>
      <c r="D3354" s="17">
        <f t="shared" ref="D3354:E3417" ca="1" si="265">_xlfn.NORM.INV(RAND(), D$19,(D$18-D$20)/3.29)</f>
        <v>462.80300060021415</v>
      </c>
      <c r="E3354" s="16">
        <f t="shared" ca="1" si="265"/>
        <v>589.27983535327712</v>
      </c>
      <c r="F3354" s="18">
        <f t="shared" ref="F3354:F3417" ca="1" si="266">FV(B3354, D3354/12, -E3354*12, -C3354)</f>
        <v>896614.32056854456</v>
      </c>
      <c r="G3354" s="2"/>
      <c r="H3354" s="2"/>
      <c r="I3354" s="2"/>
    </row>
    <row r="3355" spans="1:9" x14ac:dyDescent="0.25">
      <c r="A3355" s="19">
        <f t="shared" ref="A3355:A3418" si="267">1+A3354</f>
        <v>3331</v>
      </c>
      <c r="B3355" s="15">
        <f t="shared" ca="1" si="263"/>
        <v>7.324621102277086E-2</v>
      </c>
      <c r="C3355" s="16">
        <f t="shared" ca="1" si="264"/>
        <v>2688.0857118581489</v>
      </c>
      <c r="D3355" s="17">
        <f t="shared" ca="1" si="265"/>
        <v>463.80378994414707</v>
      </c>
      <c r="E3355" s="16">
        <f t="shared" ca="1" si="265"/>
        <v>427.286508811364</v>
      </c>
      <c r="F3355" s="18">
        <f t="shared" ca="1" si="266"/>
        <v>1046911.7235173227</v>
      </c>
      <c r="G3355" s="2"/>
      <c r="H3355" s="2"/>
      <c r="I3355" s="2"/>
    </row>
    <row r="3356" spans="1:9" x14ac:dyDescent="0.25">
      <c r="A3356" s="19">
        <f t="shared" si="267"/>
        <v>3332</v>
      </c>
      <c r="B3356" s="15">
        <f t="shared" ca="1" si="263"/>
        <v>7.7304703588542412E-2</v>
      </c>
      <c r="C3356" s="16">
        <f t="shared" ca="1" si="264"/>
        <v>3246.4725186312166</v>
      </c>
      <c r="D3356" s="17">
        <f t="shared" ca="1" si="265"/>
        <v>468.02992787037607</v>
      </c>
      <c r="E3356" s="16">
        <f t="shared" ca="1" si="265"/>
        <v>815.89521838807718</v>
      </c>
      <c r="F3356" s="18">
        <f t="shared" ca="1" si="266"/>
        <v>2244100.5500082439</v>
      </c>
      <c r="G3356" s="2"/>
      <c r="H3356" s="2"/>
      <c r="I3356" s="2"/>
    </row>
    <row r="3357" spans="1:9" x14ac:dyDescent="0.25">
      <c r="A3357" s="19">
        <f t="shared" si="267"/>
        <v>3333</v>
      </c>
      <c r="B3357" s="15">
        <f t="shared" ca="1" si="263"/>
        <v>7.1311689372575343E-2</v>
      </c>
      <c r="C3357" s="16">
        <f t="shared" ca="1" si="264"/>
        <v>3207.9251241616521</v>
      </c>
      <c r="D3357" s="17">
        <f t="shared" ca="1" si="265"/>
        <v>429.13475058481657</v>
      </c>
      <c r="E3357" s="16">
        <f t="shared" ca="1" si="265"/>
        <v>456.68055127534171</v>
      </c>
      <c r="F3357" s="18">
        <f t="shared" ca="1" si="266"/>
        <v>863354.13624485896</v>
      </c>
      <c r="G3357" s="2"/>
      <c r="H3357" s="2"/>
      <c r="I3357" s="2"/>
    </row>
    <row r="3358" spans="1:9" x14ac:dyDescent="0.25">
      <c r="A3358" s="19">
        <f t="shared" si="267"/>
        <v>3334</v>
      </c>
      <c r="B3358" s="15">
        <f t="shared" ca="1" si="263"/>
        <v>6.4258004284839951E-2</v>
      </c>
      <c r="C3358" s="16">
        <f t="shared" ca="1" si="264"/>
        <v>3652.037892096776</v>
      </c>
      <c r="D3358" s="17">
        <f t="shared" ca="1" si="265"/>
        <v>435.73303034460304</v>
      </c>
      <c r="E3358" s="16">
        <f t="shared" ca="1" si="265"/>
        <v>1202.0067682706103</v>
      </c>
      <c r="F3358" s="18">
        <f t="shared" ca="1" si="266"/>
        <v>1964666.1586624165</v>
      </c>
      <c r="G3358" s="2"/>
      <c r="H3358" s="2"/>
      <c r="I3358" s="2"/>
    </row>
    <row r="3359" spans="1:9" x14ac:dyDescent="0.25">
      <c r="A3359" s="19">
        <f t="shared" si="267"/>
        <v>3335</v>
      </c>
      <c r="B3359" s="15">
        <f t="shared" ca="1" si="263"/>
        <v>7.5513041815723339E-2</v>
      </c>
      <c r="C3359" s="16">
        <f t="shared" ca="1" si="264"/>
        <v>3679.5681010257504</v>
      </c>
      <c r="D3359" s="17">
        <f t="shared" ca="1" si="265"/>
        <v>473.21154606969776</v>
      </c>
      <c r="E3359" s="16">
        <f t="shared" ca="1" si="265"/>
        <v>641.54230601875452</v>
      </c>
      <c r="F3359" s="18">
        <f t="shared" ca="1" si="266"/>
        <v>1762390.3662596713</v>
      </c>
      <c r="G3359" s="2"/>
      <c r="H3359" s="2"/>
      <c r="I3359" s="2"/>
    </row>
    <row r="3360" spans="1:9" x14ac:dyDescent="0.25">
      <c r="A3360" s="19">
        <f t="shared" si="267"/>
        <v>3336</v>
      </c>
      <c r="B3360" s="15">
        <f t="shared" ca="1" si="263"/>
        <v>5.7133040841052279E-2</v>
      </c>
      <c r="C3360" s="16">
        <f t="shared" ca="1" si="264"/>
        <v>2939.212512497581</v>
      </c>
      <c r="D3360" s="17">
        <f t="shared" ca="1" si="265"/>
        <v>443.2997900252409</v>
      </c>
      <c r="E3360" s="16">
        <f t="shared" ca="1" si="265"/>
        <v>877.9041646256203</v>
      </c>
      <c r="F3360" s="18">
        <f t="shared" ca="1" si="266"/>
        <v>1274416.1756260989</v>
      </c>
      <c r="G3360" s="2"/>
      <c r="H3360" s="2"/>
      <c r="I3360" s="2"/>
    </row>
    <row r="3361" spans="1:9" x14ac:dyDescent="0.25">
      <c r="A3361" s="19">
        <f t="shared" si="267"/>
        <v>3337</v>
      </c>
      <c r="B3361" s="15">
        <f t="shared" ca="1" si="263"/>
        <v>8.2894843370600851E-2</v>
      </c>
      <c r="C3361" s="16">
        <f t="shared" ca="1" si="264"/>
        <v>3515.6969243387484</v>
      </c>
      <c r="D3361" s="17">
        <f t="shared" ca="1" si="265"/>
        <v>477.5222546066056</v>
      </c>
      <c r="E3361" s="16">
        <f t="shared" ca="1" si="265"/>
        <v>108.6982853922641</v>
      </c>
      <c r="F3361" s="18">
        <f t="shared" ca="1" si="266"/>
        <v>442158.12825228216</v>
      </c>
      <c r="G3361" s="2"/>
      <c r="H3361" s="2"/>
      <c r="I3361" s="2"/>
    </row>
    <row r="3362" spans="1:9" x14ac:dyDescent="0.25">
      <c r="A3362" s="19">
        <f t="shared" si="267"/>
        <v>3338</v>
      </c>
      <c r="B3362" s="15">
        <f t="shared" ca="1" si="263"/>
        <v>6.832490723250266E-2</v>
      </c>
      <c r="C3362" s="16">
        <f t="shared" ca="1" si="264"/>
        <v>2518.2333962789444</v>
      </c>
      <c r="D3362" s="17">
        <f t="shared" ca="1" si="265"/>
        <v>457.65855015396124</v>
      </c>
      <c r="E3362" s="16">
        <f t="shared" ca="1" si="265"/>
        <v>559.99522344123534</v>
      </c>
      <c r="F3362" s="18">
        <f t="shared" ca="1" si="266"/>
        <v>1156118.955744297</v>
      </c>
      <c r="G3362" s="2"/>
      <c r="H3362" s="2"/>
      <c r="I3362" s="2"/>
    </row>
    <row r="3363" spans="1:9" x14ac:dyDescent="0.25">
      <c r="A3363" s="19">
        <f t="shared" si="267"/>
        <v>3339</v>
      </c>
      <c r="B3363" s="15">
        <f t="shared" ca="1" si="263"/>
        <v>7.0739495936108829E-2</v>
      </c>
      <c r="C3363" s="16">
        <f t="shared" ca="1" si="264"/>
        <v>3191.8723765824175</v>
      </c>
      <c r="D3363" s="17">
        <f t="shared" ca="1" si="265"/>
        <v>450.44404883736757</v>
      </c>
      <c r="E3363" s="16">
        <f t="shared" ca="1" si="265"/>
        <v>559.4008868834527</v>
      </c>
      <c r="F3363" s="18">
        <f t="shared" ca="1" si="266"/>
        <v>1181108.4785254106</v>
      </c>
      <c r="G3363" s="2"/>
      <c r="H3363" s="2"/>
      <c r="I3363" s="2"/>
    </row>
    <row r="3364" spans="1:9" x14ac:dyDescent="0.25">
      <c r="A3364" s="19">
        <f t="shared" si="267"/>
        <v>3340</v>
      </c>
      <c r="B3364" s="15">
        <f t="shared" ca="1" si="263"/>
        <v>8.3865354277756418E-2</v>
      </c>
      <c r="C3364" s="16">
        <f t="shared" ca="1" si="264"/>
        <v>2047.7278134085943</v>
      </c>
      <c r="D3364" s="17">
        <f t="shared" ca="1" si="265"/>
        <v>449.37648622827635</v>
      </c>
      <c r="E3364" s="16">
        <f t="shared" ca="1" si="265"/>
        <v>1148.2092751779116</v>
      </c>
      <c r="F3364" s="18">
        <f t="shared" ca="1" si="266"/>
        <v>3230059.5271469182</v>
      </c>
      <c r="G3364" s="2"/>
      <c r="H3364" s="2"/>
      <c r="I3364" s="2"/>
    </row>
    <row r="3365" spans="1:9" x14ac:dyDescent="0.25">
      <c r="A3365" s="19">
        <f t="shared" si="267"/>
        <v>3341</v>
      </c>
      <c r="B3365" s="15">
        <f t="shared" ca="1" si="263"/>
        <v>7.1789951516104303E-2</v>
      </c>
      <c r="C3365" s="16">
        <f t="shared" ca="1" si="264"/>
        <v>2912.3965205770887</v>
      </c>
      <c r="D3365" s="17">
        <f t="shared" ca="1" si="265"/>
        <v>463.81268125054692</v>
      </c>
      <c r="E3365" s="16">
        <f t="shared" ca="1" si="265"/>
        <v>807.98746218022234</v>
      </c>
      <c r="F3365" s="18">
        <f t="shared" ca="1" si="266"/>
        <v>1876620.7567988501</v>
      </c>
      <c r="G3365" s="2"/>
      <c r="H3365" s="2"/>
      <c r="I3365" s="2"/>
    </row>
    <row r="3366" spans="1:9" x14ac:dyDescent="0.25">
      <c r="A3366" s="19">
        <f t="shared" si="267"/>
        <v>3342</v>
      </c>
      <c r="B3366" s="15">
        <f t="shared" ca="1" si="263"/>
        <v>6.4963579334288757E-2</v>
      </c>
      <c r="C3366" s="16">
        <f t="shared" ca="1" si="264"/>
        <v>2522.402729503684</v>
      </c>
      <c r="D3366" s="17">
        <f t="shared" ca="1" si="265"/>
        <v>474.53495080917185</v>
      </c>
      <c r="E3366" s="16">
        <f t="shared" ca="1" si="265"/>
        <v>800.67181947519828</v>
      </c>
      <c r="F3366" s="18">
        <f t="shared" ca="1" si="266"/>
        <v>1664490.7180395694</v>
      </c>
      <c r="G3366" s="2"/>
      <c r="H3366" s="2"/>
      <c r="I3366" s="2"/>
    </row>
    <row r="3367" spans="1:9" x14ac:dyDescent="0.25">
      <c r="A3367" s="19">
        <f t="shared" si="267"/>
        <v>3343</v>
      </c>
      <c r="B3367" s="15">
        <f t="shared" ca="1" si="263"/>
        <v>5.6958935244120656E-2</v>
      </c>
      <c r="C3367" s="16">
        <f t="shared" ca="1" si="264"/>
        <v>2971.5845820703271</v>
      </c>
      <c r="D3367" s="17">
        <f t="shared" ca="1" si="265"/>
        <v>439.77794132384207</v>
      </c>
      <c r="E3367" s="16">
        <f t="shared" ca="1" si="265"/>
        <v>264.54650656957199</v>
      </c>
      <c r="F3367" s="18">
        <f t="shared" ca="1" si="266"/>
        <v>391326.2746719119</v>
      </c>
      <c r="G3367" s="2"/>
      <c r="H3367" s="2"/>
      <c r="I3367" s="2"/>
    </row>
    <row r="3368" spans="1:9" x14ac:dyDescent="0.25">
      <c r="A3368" s="19">
        <f t="shared" si="267"/>
        <v>3344</v>
      </c>
      <c r="B3368" s="15">
        <f t="shared" ca="1" si="263"/>
        <v>6.2980838658638127E-2</v>
      </c>
      <c r="C3368" s="16">
        <f t="shared" ca="1" si="264"/>
        <v>3552.8356543948776</v>
      </c>
      <c r="D3368" s="17">
        <f t="shared" ca="1" si="265"/>
        <v>443.84225410938348</v>
      </c>
      <c r="E3368" s="16">
        <f t="shared" ca="1" si="265"/>
        <v>1223.3139425848954</v>
      </c>
      <c r="F3368" s="18">
        <f t="shared" ca="1" si="266"/>
        <v>2032463.9811707609</v>
      </c>
      <c r="G3368" s="2"/>
      <c r="H3368" s="2"/>
      <c r="I3368" s="2"/>
    </row>
    <row r="3369" spans="1:9" x14ac:dyDescent="0.25">
      <c r="A3369" s="19">
        <f t="shared" si="267"/>
        <v>3345</v>
      </c>
      <c r="B3369" s="15">
        <f t="shared" ca="1" si="263"/>
        <v>6.0431691690136728E-2</v>
      </c>
      <c r="C3369" s="16">
        <f t="shared" ca="1" si="264"/>
        <v>658.53036947739292</v>
      </c>
      <c r="D3369" s="17">
        <f t="shared" ca="1" si="265"/>
        <v>452.82180856346179</v>
      </c>
      <c r="E3369" s="16">
        <f t="shared" ca="1" si="265"/>
        <v>492.16179457296982</v>
      </c>
      <c r="F3369" s="18">
        <f t="shared" ca="1" si="266"/>
        <v>802876.00045338483</v>
      </c>
      <c r="G3369" s="2"/>
      <c r="H3369" s="2"/>
      <c r="I3369" s="2"/>
    </row>
    <row r="3370" spans="1:9" x14ac:dyDescent="0.25">
      <c r="A3370" s="19">
        <f t="shared" si="267"/>
        <v>3346</v>
      </c>
      <c r="B3370" s="15">
        <f t="shared" ca="1" si="263"/>
        <v>6.3722356902169805E-2</v>
      </c>
      <c r="C3370" s="16">
        <f t="shared" ca="1" si="264"/>
        <v>2452.8768333970875</v>
      </c>
      <c r="D3370" s="17">
        <f t="shared" ca="1" si="265"/>
        <v>443.34548853087512</v>
      </c>
      <c r="E3370" s="16">
        <f t="shared" ca="1" si="265"/>
        <v>391.24504246117004</v>
      </c>
      <c r="F3370" s="18">
        <f t="shared" ca="1" si="266"/>
        <v>672331.82903698087</v>
      </c>
      <c r="G3370" s="2"/>
      <c r="H3370" s="2"/>
      <c r="I3370" s="2"/>
    </row>
    <row r="3371" spans="1:9" x14ac:dyDescent="0.25">
      <c r="A3371" s="19">
        <f t="shared" si="267"/>
        <v>3347</v>
      </c>
      <c r="B3371" s="15">
        <f t="shared" ca="1" si="263"/>
        <v>6.9074966654658149E-2</v>
      </c>
      <c r="C3371" s="16">
        <f t="shared" ca="1" si="264"/>
        <v>3370.6115723041357</v>
      </c>
      <c r="D3371" s="17">
        <f t="shared" ca="1" si="265"/>
        <v>443.53381862625798</v>
      </c>
      <c r="E3371" s="16">
        <f t="shared" ca="1" si="265"/>
        <v>423.59569922439476</v>
      </c>
      <c r="F3371" s="18">
        <f t="shared" ca="1" si="266"/>
        <v>835145.83718170761</v>
      </c>
      <c r="G3371" s="2"/>
      <c r="H3371" s="2"/>
      <c r="I3371" s="2"/>
    </row>
    <row r="3372" spans="1:9" x14ac:dyDescent="0.25">
      <c r="A3372" s="19">
        <f t="shared" si="267"/>
        <v>3348</v>
      </c>
      <c r="B3372" s="15">
        <f t="shared" ca="1" si="263"/>
        <v>5.6184217197943497E-2</v>
      </c>
      <c r="C3372" s="16">
        <f t="shared" ca="1" si="264"/>
        <v>2871.9734938397469</v>
      </c>
      <c r="D3372" s="17">
        <f t="shared" ca="1" si="265"/>
        <v>460.21504216163351</v>
      </c>
      <c r="E3372" s="16">
        <f t="shared" ca="1" si="265"/>
        <v>927.09666292007682</v>
      </c>
      <c r="F3372" s="18">
        <f t="shared" ca="1" si="266"/>
        <v>1436514.2025379559</v>
      </c>
      <c r="G3372" s="2"/>
      <c r="H3372" s="2"/>
      <c r="I3372" s="2"/>
    </row>
    <row r="3373" spans="1:9" x14ac:dyDescent="0.25">
      <c r="A3373" s="19">
        <f t="shared" si="267"/>
        <v>3349</v>
      </c>
      <c r="B3373" s="15">
        <f t="shared" ca="1" si="263"/>
        <v>6.6178195959230565E-2</v>
      </c>
      <c r="C3373" s="16">
        <f t="shared" ca="1" si="264"/>
        <v>3161.6268502483258</v>
      </c>
      <c r="D3373" s="17">
        <f t="shared" ca="1" si="265"/>
        <v>437.14536258289667</v>
      </c>
      <c r="E3373" s="16">
        <f t="shared" ca="1" si="265"/>
        <v>-33.236441525946475</v>
      </c>
      <c r="F3373" s="18">
        <f t="shared" ca="1" si="266"/>
        <v>-23549.588269609638</v>
      </c>
      <c r="G3373" s="2"/>
      <c r="H3373" s="2"/>
      <c r="I3373" s="2"/>
    </row>
    <row r="3374" spans="1:9" x14ac:dyDescent="0.25">
      <c r="A3374" s="19">
        <f t="shared" si="267"/>
        <v>3350</v>
      </c>
      <c r="B3374" s="15">
        <f t="shared" ca="1" si="263"/>
        <v>6.4501783055444892E-2</v>
      </c>
      <c r="C3374" s="16">
        <f t="shared" ca="1" si="264"/>
        <v>2531.6362926088591</v>
      </c>
      <c r="D3374" s="17">
        <f t="shared" ca="1" si="265"/>
        <v>435.87544475220966</v>
      </c>
      <c r="E3374" s="16">
        <f t="shared" ca="1" si="265"/>
        <v>758.22703897401266</v>
      </c>
      <c r="F3374" s="18">
        <f t="shared" ca="1" si="266"/>
        <v>1249438.9278949853</v>
      </c>
      <c r="G3374" s="2"/>
      <c r="H3374" s="2"/>
      <c r="I3374" s="2"/>
    </row>
    <row r="3375" spans="1:9" x14ac:dyDescent="0.25">
      <c r="A3375" s="19">
        <f t="shared" si="267"/>
        <v>3351</v>
      </c>
      <c r="B3375" s="15">
        <f t="shared" ca="1" si="263"/>
        <v>5.5311415440976446E-2</v>
      </c>
      <c r="C3375" s="16">
        <f t="shared" ca="1" si="264"/>
        <v>2299.1308220918436</v>
      </c>
      <c r="D3375" s="17">
        <f t="shared" ca="1" si="265"/>
        <v>442.60798601162884</v>
      </c>
      <c r="E3375" s="16">
        <f t="shared" ca="1" si="265"/>
        <v>877.00800021422071</v>
      </c>
      <c r="F3375" s="18">
        <f t="shared" ca="1" si="266"/>
        <v>1212407.3167231418</v>
      </c>
      <c r="G3375" s="2"/>
      <c r="H3375" s="2"/>
      <c r="I3375" s="2"/>
    </row>
    <row r="3376" spans="1:9" x14ac:dyDescent="0.25">
      <c r="A3376" s="19">
        <f t="shared" si="267"/>
        <v>3352</v>
      </c>
      <c r="B3376" s="15">
        <f t="shared" ca="1" si="263"/>
        <v>6.2892164967610825E-2</v>
      </c>
      <c r="C3376" s="16">
        <f t="shared" ca="1" si="264"/>
        <v>2381.4030153776685</v>
      </c>
      <c r="D3376" s="17">
        <f t="shared" ca="1" si="265"/>
        <v>450.77424039815196</v>
      </c>
      <c r="E3376" s="16">
        <f t="shared" ca="1" si="265"/>
        <v>449.8945885451721</v>
      </c>
      <c r="F3376" s="18">
        <f t="shared" ca="1" si="266"/>
        <v>786394.57358044025</v>
      </c>
      <c r="G3376" s="2"/>
      <c r="H3376" s="2"/>
      <c r="I3376" s="2"/>
    </row>
    <row r="3377" spans="1:9" x14ac:dyDescent="0.25">
      <c r="A3377" s="19">
        <f t="shared" si="267"/>
        <v>3353</v>
      </c>
      <c r="B3377" s="15">
        <f t="shared" ca="1" si="263"/>
        <v>6.6778088893040308E-2</v>
      </c>
      <c r="C3377" s="16">
        <f t="shared" ca="1" si="264"/>
        <v>2706.0325359618182</v>
      </c>
      <c r="D3377" s="17">
        <f t="shared" ca="1" si="265"/>
        <v>447.35985043222962</v>
      </c>
      <c r="E3377" s="16">
        <f t="shared" ca="1" si="265"/>
        <v>667.94826209128883</v>
      </c>
      <c r="F3377" s="18">
        <f t="shared" ca="1" si="266"/>
        <v>1246357.6823383938</v>
      </c>
      <c r="G3377" s="2"/>
      <c r="H3377" s="2"/>
      <c r="I3377" s="2"/>
    </row>
    <row r="3378" spans="1:9" x14ac:dyDescent="0.25">
      <c r="A3378" s="19">
        <f t="shared" si="267"/>
        <v>3354</v>
      </c>
      <c r="B3378" s="15">
        <f t="shared" ca="1" si="263"/>
        <v>6.6113101024757495E-2</v>
      </c>
      <c r="C3378" s="16">
        <f t="shared" ca="1" si="264"/>
        <v>3006.4636621906634</v>
      </c>
      <c r="D3378" s="17">
        <f t="shared" ca="1" si="265"/>
        <v>388.14047475687221</v>
      </c>
      <c r="E3378" s="16">
        <f t="shared" ca="1" si="265"/>
        <v>656.90920200713879</v>
      </c>
      <c r="F3378" s="18">
        <f t="shared" ca="1" si="266"/>
        <v>850186.70882114652</v>
      </c>
      <c r="G3378" s="2"/>
      <c r="H3378" s="2"/>
      <c r="I3378" s="2"/>
    </row>
    <row r="3379" spans="1:9" x14ac:dyDescent="0.25">
      <c r="A3379" s="19">
        <f t="shared" si="267"/>
        <v>3355</v>
      </c>
      <c r="B3379" s="15">
        <f t="shared" ca="1" si="263"/>
        <v>6.9075182483685424E-2</v>
      </c>
      <c r="C3379" s="16">
        <f t="shared" ca="1" si="264"/>
        <v>3250.2841147083373</v>
      </c>
      <c r="D3379" s="17">
        <f t="shared" ca="1" si="265"/>
        <v>476.10652355124819</v>
      </c>
      <c r="E3379" s="16">
        <f t="shared" ca="1" si="265"/>
        <v>535.20395449440298</v>
      </c>
      <c r="F3379" s="18">
        <f t="shared" ca="1" si="266"/>
        <v>1269154.1362353687</v>
      </c>
      <c r="G3379" s="2"/>
      <c r="H3379" s="2"/>
      <c r="I3379" s="2"/>
    </row>
    <row r="3380" spans="1:9" x14ac:dyDescent="0.25">
      <c r="A3380" s="19">
        <f t="shared" si="267"/>
        <v>3356</v>
      </c>
      <c r="B3380" s="15">
        <f t="shared" ca="1" si="263"/>
        <v>7.3364737209002967E-2</v>
      </c>
      <c r="C3380" s="16">
        <f t="shared" ca="1" si="264"/>
        <v>2387.3590675851483</v>
      </c>
      <c r="D3380" s="17">
        <f t="shared" ca="1" si="265"/>
        <v>446.93758487040373</v>
      </c>
      <c r="E3380" s="16">
        <f t="shared" ca="1" si="265"/>
        <v>1043.7150375618894</v>
      </c>
      <c r="F3380" s="18">
        <f t="shared" ca="1" si="266"/>
        <v>2247442.8718631868</v>
      </c>
      <c r="G3380" s="2"/>
      <c r="H3380" s="2"/>
      <c r="I3380" s="2"/>
    </row>
    <row r="3381" spans="1:9" x14ac:dyDescent="0.25">
      <c r="A3381" s="19">
        <f t="shared" si="267"/>
        <v>3357</v>
      </c>
      <c r="B3381" s="15">
        <f t="shared" ca="1" si="263"/>
        <v>6.7671339651366944E-2</v>
      </c>
      <c r="C3381" s="16">
        <f t="shared" ca="1" si="264"/>
        <v>2711.9656472814904</v>
      </c>
      <c r="D3381" s="17">
        <f t="shared" ca="1" si="265"/>
        <v>459.40011563797003</v>
      </c>
      <c r="E3381" s="16">
        <f t="shared" ca="1" si="265"/>
        <v>856.05727897857901</v>
      </c>
      <c r="F3381" s="18">
        <f t="shared" ca="1" si="266"/>
        <v>1743398.5632149291</v>
      </c>
      <c r="G3381" s="2"/>
      <c r="H3381" s="2"/>
      <c r="I3381" s="2"/>
    </row>
    <row r="3382" spans="1:9" x14ac:dyDescent="0.25">
      <c r="A3382" s="19">
        <f t="shared" si="267"/>
        <v>3358</v>
      </c>
      <c r="B3382" s="15">
        <f t="shared" ca="1" si="263"/>
        <v>8.1665634839572454E-2</v>
      </c>
      <c r="C3382" s="16">
        <f t="shared" ca="1" si="264"/>
        <v>2595.8933813274707</v>
      </c>
      <c r="D3382" s="17">
        <f t="shared" ca="1" si="265"/>
        <v>464.47316926312448</v>
      </c>
      <c r="E3382" s="16">
        <f t="shared" ca="1" si="265"/>
        <v>224.65864601249604</v>
      </c>
      <c r="F3382" s="18">
        <f t="shared" ca="1" si="266"/>
        <v>710261.25524212932</v>
      </c>
      <c r="G3382" s="2"/>
      <c r="H3382" s="2"/>
      <c r="I3382" s="2"/>
    </row>
    <row r="3383" spans="1:9" x14ac:dyDescent="0.25">
      <c r="A3383" s="19">
        <f t="shared" si="267"/>
        <v>3359</v>
      </c>
      <c r="B3383" s="15">
        <f t="shared" ca="1" si="263"/>
        <v>6.2113912355885773E-2</v>
      </c>
      <c r="C3383" s="16">
        <f t="shared" ca="1" si="264"/>
        <v>3113.4823735839991</v>
      </c>
      <c r="D3383" s="17">
        <f t="shared" ca="1" si="265"/>
        <v>438.20804251479728</v>
      </c>
      <c r="E3383" s="16">
        <f t="shared" ca="1" si="265"/>
        <v>327.69242949683161</v>
      </c>
      <c r="F3383" s="18">
        <f t="shared" ca="1" si="266"/>
        <v>536493.4340093775</v>
      </c>
      <c r="G3383" s="2"/>
      <c r="H3383" s="2"/>
      <c r="I3383" s="2"/>
    </row>
    <row r="3384" spans="1:9" x14ac:dyDescent="0.25">
      <c r="A3384" s="19">
        <f t="shared" si="267"/>
        <v>3360</v>
      </c>
      <c r="B3384" s="15">
        <f t="shared" ca="1" si="263"/>
        <v>6.6909882566691919E-2</v>
      </c>
      <c r="C3384" s="16">
        <f t="shared" ca="1" si="264"/>
        <v>1446.1795911825022</v>
      </c>
      <c r="D3384" s="17">
        <f t="shared" ca="1" si="265"/>
        <v>447.84541724335747</v>
      </c>
      <c r="E3384" s="16">
        <f t="shared" ca="1" si="265"/>
        <v>865.86991503225954</v>
      </c>
      <c r="F3384" s="18">
        <f t="shared" ca="1" si="266"/>
        <v>1602266.3545514811</v>
      </c>
      <c r="G3384" s="2"/>
      <c r="H3384" s="2"/>
      <c r="I3384" s="2"/>
    </row>
    <row r="3385" spans="1:9" x14ac:dyDescent="0.25">
      <c r="A3385" s="19">
        <f t="shared" si="267"/>
        <v>3361</v>
      </c>
      <c r="B3385" s="15">
        <f t="shared" ca="1" si="263"/>
        <v>6.4688912840307422E-2</v>
      </c>
      <c r="C3385" s="16">
        <f t="shared" ca="1" si="264"/>
        <v>2329.9666082953881</v>
      </c>
      <c r="D3385" s="17">
        <f t="shared" ca="1" si="265"/>
        <v>469.15990074088307</v>
      </c>
      <c r="E3385" s="16">
        <f t="shared" ca="1" si="265"/>
        <v>422.3511950990885</v>
      </c>
      <c r="F3385" s="18">
        <f t="shared" ca="1" si="266"/>
        <v>857209.10434955044</v>
      </c>
      <c r="G3385" s="2"/>
      <c r="H3385" s="2"/>
      <c r="I3385" s="2"/>
    </row>
    <row r="3386" spans="1:9" x14ac:dyDescent="0.25">
      <c r="A3386" s="19">
        <f t="shared" si="267"/>
        <v>3362</v>
      </c>
      <c r="B3386" s="15">
        <f t="shared" ca="1" si="263"/>
        <v>6.1235386678753903E-2</v>
      </c>
      <c r="C3386" s="16">
        <f t="shared" ca="1" si="264"/>
        <v>3755.1804060104187</v>
      </c>
      <c r="D3386" s="17">
        <f t="shared" ca="1" si="265"/>
        <v>439.65470953139868</v>
      </c>
      <c r="E3386" s="16">
        <f t="shared" ca="1" si="265"/>
        <v>1172.9857062228946</v>
      </c>
      <c r="F3386" s="18">
        <f t="shared" ca="1" si="266"/>
        <v>1831696.5758402261</v>
      </c>
      <c r="G3386" s="2"/>
      <c r="H3386" s="2"/>
      <c r="I3386" s="2"/>
    </row>
    <row r="3387" spans="1:9" x14ac:dyDescent="0.25">
      <c r="A3387" s="19">
        <f t="shared" si="267"/>
        <v>3363</v>
      </c>
      <c r="B3387" s="15">
        <f t="shared" ca="1" si="263"/>
        <v>6.0790280198460743E-2</v>
      </c>
      <c r="C3387" s="16">
        <f t="shared" ca="1" si="264"/>
        <v>2662.1188656942254</v>
      </c>
      <c r="D3387" s="17">
        <f t="shared" ca="1" si="265"/>
        <v>472.19507433646385</v>
      </c>
      <c r="E3387" s="16">
        <f t="shared" ca="1" si="265"/>
        <v>813.08871256118425</v>
      </c>
      <c r="F3387" s="18">
        <f t="shared" ca="1" si="266"/>
        <v>1503448.0336816665</v>
      </c>
      <c r="G3387" s="2"/>
      <c r="H3387" s="2"/>
      <c r="I3387" s="2"/>
    </row>
    <row r="3388" spans="1:9" x14ac:dyDescent="0.25">
      <c r="A3388" s="19">
        <f t="shared" si="267"/>
        <v>3364</v>
      </c>
      <c r="B3388" s="15">
        <f t="shared" ca="1" si="263"/>
        <v>6.4499955661687688E-2</v>
      </c>
      <c r="C3388" s="16">
        <f t="shared" ca="1" si="264"/>
        <v>2311.0515809361109</v>
      </c>
      <c r="D3388" s="17">
        <f t="shared" ca="1" si="265"/>
        <v>428.61589238200258</v>
      </c>
      <c r="E3388" s="16">
        <f t="shared" ca="1" si="265"/>
        <v>815.36762574374791</v>
      </c>
      <c r="F3388" s="18">
        <f t="shared" ca="1" si="266"/>
        <v>1284221.9715717009</v>
      </c>
      <c r="G3388" s="2"/>
      <c r="H3388" s="2"/>
      <c r="I3388" s="2"/>
    </row>
    <row r="3389" spans="1:9" x14ac:dyDescent="0.25">
      <c r="A3389" s="19">
        <f t="shared" si="267"/>
        <v>3365</v>
      </c>
      <c r="B3389" s="15">
        <f t="shared" ca="1" si="263"/>
        <v>5.6197468092753541E-2</v>
      </c>
      <c r="C3389" s="16">
        <f t="shared" ca="1" si="264"/>
        <v>2228.3062088598299</v>
      </c>
      <c r="D3389" s="17">
        <f t="shared" ca="1" si="265"/>
        <v>418.47815020690985</v>
      </c>
      <c r="E3389" s="16">
        <f t="shared" ca="1" si="265"/>
        <v>720.27610854318698</v>
      </c>
      <c r="F3389" s="18">
        <f t="shared" ca="1" si="266"/>
        <v>896412.80372343922</v>
      </c>
      <c r="G3389" s="2"/>
      <c r="H3389" s="2"/>
      <c r="I3389" s="2"/>
    </row>
    <row r="3390" spans="1:9" x14ac:dyDescent="0.25">
      <c r="A3390" s="19">
        <f t="shared" si="267"/>
        <v>3366</v>
      </c>
      <c r="B3390" s="15">
        <f t="shared" ca="1" si="263"/>
        <v>5.9364254649773761E-2</v>
      </c>
      <c r="C3390" s="16">
        <f t="shared" ca="1" si="264"/>
        <v>2875.8530404020753</v>
      </c>
      <c r="D3390" s="17">
        <f t="shared" ca="1" si="265"/>
        <v>440.78654955308571</v>
      </c>
      <c r="E3390" s="16">
        <f t="shared" ca="1" si="265"/>
        <v>1169.4926538701909</v>
      </c>
      <c r="F3390" s="18">
        <f t="shared" ca="1" si="266"/>
        <v>1753696.4781702426</v>
      </c>
      <c r="G3390" s="2"/>
      <c r="H3390" s="2"/>
      <c r="I3390" s="2"/>
    </row>
    <row r="3391" spans="1:9" x14ac:dyDescent="0.25">
      <c r="A3391" s="19">
        <f t="shared" si="267"/>
        <v>3367</v>
      </c>
      <c r="B3391" s="15">
        <f t="shared" ca="1" si="263"/>
        <v>7.5760840308226218E-2</v>
      </c>
      <c r="C3391" s="16">
        <f t="shared" ca="1" si="264"/>
        <v>3168.9342387413162</v>
      </c>
      <c r="D3391" s="17">
        <f t="shared" ca="1" si="265"/>
        <v>424.62869248725622</v>
      </c>
      <c r="E3391" s="16">
        <f t="shared" ca="1" si="265"/>
        <v>249.48150180518633</v>
      </c>
      <c r="F3391" s="18">
        <f t="shared" ca="1" si="266"/>
        <v>526150.30169686163</v>
      </c>
      <c r="G3391" s="2"/>
      <c r="H3391" s="2"/>
      <c r="I3391" s="2"/>
    </row>
    <row r="3392" spans="1:9" x14ac:dyDescent="0.25">
      <c r="A3392" s="19">
        <f t="shared" si="267"/>
        <v>3368</v>
      </c>
      <c r="B3392" s="15">
        <f t="shared" ca="1" si="263"/>
        <v>6.1383597817473337E-2</v>
      </c>
      <c r="C3392" s="16">
        <f t="shared" ca="1" si="264"/>
        <v>2963.8311301132553</v>
      </c>
      <c r="D3392" s="17">
        <f t="shared" ca="1" si="265"/>
        <v>459.67977518415955</v>
      </c>
      <c r="E3392" s="16">
        <f t="shared" ca="1" si="265"/>
        <v>665.64917475610673</v>
      </c>
      <c r="F3392" s="18">
        <f t="shared" ca="1" si="266"/>
        <v>1173754.2082546111</v>
      </c>
      <c r="G3392" s="2"/>
      <c r="H3392" s="2"/>
      <c r="I3392" s="2"/>
    </row>
    <row r="3393" spans="1:9" x14ac:dyDescent="0.25">
      <c r="A3393" s="19">
        <f t="shared" si="267"/>
        <v>3369</v>
      </c>
      <c r="B3393" s="15">
        <f t="shared" ca="1" si="263"/>
        <v>6.0483789863616633E-2</v>
      </c>
      <c r="C3393" s="16">
        <f t="shared" ca="1" si="264"/>
        <v>2869.6796041645075</v>
      </c>
      <c r="D3393" s="17">
        <f t="shared" ca="1" si="265"/>
        <v>461.87652511266322</v>
      </c>
      <c r="E3393" s="16">
        <f t="shared" ca="1" si="265"/>
        <v>797.62528530156249</v>
      </c>
      <c r="F3393" s="18">
        <f t="shared" ca="1" si="266"/>
        <v>1386254.7278795114</v>
      </c>
      <c r="G3393" s="2"/>
      <c r="H3393" s="2"/>
      <c r="I3393" s="2"/>
    </row>
    <row r="3394" spans="1:9" x14ac:dyDescent="0.25">
      <c r="A3394" s="19">
        <f t="shared" si="267"/>
        <v>3370</v>
      </c>
      <c r="B3394" s="15">
        <f t="shared" ca="1" si="263"/>
        <v>6.2984107951256862E-2</v>
      </c>
      <c r="C3394" s="16">
        <f t="shared" ca="1" si="264"/>
        <v>2705.2740655072153</v>
      </c>
      <c r="D3394" s="17">
        <f t="shared" ca="1" si="265"/>
        <v>471.15773311438119</v>
      </c>
      <c r="E3394" s="16">
        <f t="shared" ca="1" si="265"/>
        <v>739.02422440040334</v>
      </c>
      <c r="F3394" s="18">
        <f t="shared" ca="1" si="266"/>
        <v>1438257.4631434418</v>
      </c>
      <c r="G3394" s="2"/>
      <c r="H3394" s="2"/>
      <c r="I3394" s="2"/>
    </row>
    <row r="3395" spans="1:9" x14ac:dyDescent="0.25">
      <c r="A3395" s="19">
        <f t="shared" si="267"/>
        <v>3371</v>
      </c>
      <c r="B3395" s="15">
        <f t="shared" ca="1" si="263"/>
        <v>8.1202366626890357E-2</v>
      </c>
      <c r="C3395" s="16">
        <f t="shared" ca="1" si="264"/>
        <v>3387.412428031219</v>
      </c>
      <c r="D3395" s="17">
        <f t="shared" ca="1" si="265"/>
        <v>452.17164948306339</v>
      </c>
      <c r="E3395" s="16">
        <f t="shared" ca="1" si="265"/>
        <v>587.12026661359801</v>
      </c>
      <c r="F3395" s="18">
        <f t="shared" ca="1" si="266"/>
        <v>1621758.9076006336</v>
      </c>
      <c r="G3395" s="2"/>
      <c r="H3395" s="2"/>
      <c r="I3395" s="2"/>
    </row>
    <row r="3396" spans="1:9" x14ac:dyDescent="0.25">
      <c r="A3396" s="19">
        <f t="shared" si="267"/>
        <v>3372</v>
      </c>
      <c r="B3396" s="15">
        <f t="shared" ca="1" si="263"/>
        <v>6.9853986942228941E-2</v>
      </c>
      <c r="C3396" s="16">
        <f t="shared" ca="1" si="264"/>
        <v>1846.6111322393083</v>
      </c>
      <c r="D3396" s="17">
        <f t="shared" ca="1" si="265"/>
        <v>459.39979209311122</v>
      </c>
      <c r="E3396" s="16">
        <f t="shared" ca="1" si="265"/>
        <v>598.92909756481606</v>
      </c>
      <c r="F3396" s="18">
        <f t="shared" ca="1" si="266"/>
        <v>1286201.9039626184</v>
      </c>
      <c r="G3396" s="2"/>
      <c r="H3396" s="2"/>
      <c r="I3396" s="2"/>
    </row>
    <row r="3397" spans="1:9" x14ac:dyDescent="0.25">
      <c r="A3397" s="19">
        <f t="shared" si="267"/>
        <v>3373</v>
      </c>
      <c r="B3397" s="15">
        <f t="shared" ca="1" si="263"/>
        <v>7.3469252162918122E-2</v>
      </c>
      <c r="C3397" s="16">
        <f t="shared" ca="1" si="264"/>
        <v>2464.7011551567025</v>
      </c>
      <c r="D3397" s="17">
        <f t="shared" ca="1" si="265"/>
        <v>424.81567082683841</v>
      </c>
      <c r="E3397" s="16">
        <f t="shared" ca="1" si="265"/>
        <v>550.71264370934375</v>
      </c>
      <c r="F3397" s="18">
        <f t="shared" ca="1" si="266"/>
        <v>1046978.0949865826</v>
      </c>
      <c r="G3397" s="2"/>
      <c r="H3397" s="2"/>
      <c r="I3397" s="2"/>
    </row>
    <row r="3398" spans="1:9" x14ac:dyDescent="0.25">
      <c r="A3398" s="19">
        <f t="shared" si="267"/>
        <v>3374</v>
      </c>
      <c r="B3398" s="15">
        <f t="shared" ca="1" si="263"/>
        <v>7.141588894543234E-2</v>
      </c>
      <c r="C3398" s="16">
        <f t="shared" ca="1" si="264"/>
        <v>2418.9913024848724</v>
      </c>
      <c r="D3398" s="17">
        <f t="shared" ca="1" si="265"/>
        <v>432.80784817099334</v>
      </c>
      <c r="E3398" s="16">
        <f t="shared" ca="1" si="265"/>
        <v>1154.1674482051899</v>
      </c>
      <c r="F3398" s="18">
        <f t="shared" ca="1" si="266"/>
        <v>2169516.1184607586</v>
      </c>
      <c r="G3398" s="2"/>
      <c r="H3398" s="2"/>
      <c r="I3398" s="2"/>
    </row>
    <row r="3399" spans="1:9" x14ac:dyDescent="0.25">
      <c r="A3399" s="19">
        <f t="shared" si="267"/>
        <v>3375</v>
      </c>
      <c r="B3399" s="15">
        <f t="shared" ca="1" si="263"/>
        <v>6.4652779537140492E-2</v>
      </c>
      <c r="C3399" s="16">
        <f t="shared" ca="1" si="264"/>
        <v>3169.2621662604452</v>
      </c>
      <c r="D3399" s="17">
        <f t="shared" ca="1" si="265"/>
        <v>460.32904001067664</v>
      </c>
      <c r="E3399" s="16">
        <f t="shared" ca="1" si="265"/>
        <v>398.5284929527939</v>
      </c>
      <c r="F3399" s="18">
        <f t="shared" ca="1" si="266"/>
        <v>779115.66597813054</v>
      </c>
      <c r="G3399" s="2"/>
      <c r="H3399" s="2"/>
      <c r="I3399" s="2"/>
    </row>
    <row r="3400" spans="1:9" x14ac:dyDescent="0.25">
      <c r="A3400" s="19">
        <f t="shared" si="267"/>
        <v>3376</v>
      </c>
      <c r="B3400" s="15">
        <f t="shared" ca="1" si="263"/>
        <v>5.7633238370742364E-2</v>
      </c>
      <c r="C3400" s="16">
        <f t="shared" ca="1" si="264"/>
        <v>3818.6483497748441</v>
      </c>
      <c r="D3400" s="17">
        <f t="shared" ca="1" si="265"/>
        <v>466.21333692294667</v>
      </c>
      <c r="E3400" s="16">
        <f t="shared" ca="1" si="265"/>
        <v>1054.8437969617921</v>
      </c>
      <c r="F3400" s="18">
        <f t="shared" ca="1" si="266"/>
        <v>1751100.1991608278</v>
      </c>
      <c r="G3400" s="2"/>
      <c r="H3400" s="2"/>
      <c r="I3400" s="2"/>
    </row>
    <row r="3401" spans="1:9" x14ac:dyDescent="0.25">
      <c r="A3401" s="19">
        <f t="shared" si="267"/>
        <v>3377</v>
      </c>
      <c r="B3401" s="15">
        <f t="shared" ca="1" si="263"/>
        <v>8.3452262768983487E-2</v>
      </c>
      <c r="C3401" s="16">
        <f t="shared" ca="1" si="264"/>
        <v>2697.8715667765732</v>
      </c>
      <c r="D3401" s="17">
        <f t="shared" ca="1" si="265"/>
        <v>443.21849117189788</v>
      </c>
      <c r="E3401" s="16">
        <f t="shared" ca="1" si="265"/>
        <v>197.08795282947443</v>
      </c>
      <c r="F3401" s="18">
        <f t="shared" ca="1" si="266"/>
        <v>570884.72415480984</v>
      </c>
      <c r="G3401" s="2"/>
      <c r="H3401" s="2"/>
      <c r="I3401" s="2"/>
    </row>
    <row r="3402" spans="1:9" x14ac:dyDescent="0.25">
      <c r="A3402" s="19">
        <f t="shared" si="267"/>
        <v>3378</v>
      </c>
      <c r="B3402" s="15">
        <f t="shared" ca="1" si="263"/>
        <v>7.0021756062075988E-2</v>
      </c>
      <c r="C3402" s="16">
        <f t="shared" ca="1" si="264"/>
        <v>3431.1595331097187</v>
      </c>
      <c r="D3402" s="17">
        <f t="shared" ca="1" si="265"/>
        <v>478.50472202733118</v>
      </c>
      <c r="E3402" s="16">
        <f t="shared" ca="1" si="265"/>
        <v>108.57364960561824</v>
      </c>
      <c r="F3402" s="18">
        <f t="shared" ca="1" si="266"/>
        <v>308895.21390884434</v>
      </c>
      <c r="G3402" s="2"/>
      <c r="H3402" s="2"/>
      <c r="I3402" s="2"/>
    </row>
    <row r="3403" spans="1:9" x14ac:dyDescent="0.25">
      <c r="A3403" s="19">
        <f t="shared" si="267"/>
        <v>3379</v>
      </c>
      <c r="B3403" s="15">
        <f t="shared" ca="1" si="263"/>
        <v>7.0666569305989968E-2</v>
      </c>
      <c r="C3403" s="16">
        <f t="shared" ca="1" si="264"/>
        <v>3736.5998788681131</v>
      </c>
      <c r="D3403" s="17">
        <f t="shared" ca="1" si="265"/>
        <v>437.10448748306351</v>
      </c>
      <c r="E3403" s="16">
        <f t="shared" ca="1" si="265"/>
        <v>511.91173092136148</v>
      </c>
      <c r="F3403" s="18">
        <f t="shared" ca="1" si="266"/>
        <v>1003524.9506059142</v>
      </c>
      <c r="G3403" s="2"/>
      <c r="H3403" s="2"/>
      <c r="I3403" s="2"/>
    </row>
    <row r="3404" spans="1:9" x14ac:dyDescent="0.25">
      <c r="A3404" s="19">
        <f t="shared" si="267"/>
        <v>3380</v>
      </c>
      <c r="B3404" s="15">
        <f t="shared" ca="1" si="263"/>
        <v>5.078632986338065E-2</v>
      </c>
      <c r="C3404" s="16">
        <f t="shared" ca="1" si="264"/>
        <v>3200.6894860135176</v>
      </c>
      <c r="D3404" s="17">
        <f t="shared" ca="1" si="265"/>
        <v>444.32456634550806</v>
      </c>
      <c r="E3404" s="16">
        <f t="shared" ca="1" si="265"/>
        <v>733.54404684789858</v>
      </c>
      <c r="F3404" s="18">
        <f t="shared" ca="1" si="266"/>
        <v>931828.63478623517</v>
      </c>
      <c r="G3404" s="2"/>
      <c r="H3404" s="2"/>
      <c r="I3404" s="2"/>
    </row>
    <row r="3405" spans="1:9" x14ac:dyDescent="0.25">
      <c r="A3405" s="19">
        <f t="shared" si="267"/>
        <v>3381</v>
      </c>
      <c r="B3405" s="15">
        <f t="shared" ca="1" si="263"/>
        <v>6.2471148386611115E-2</v>
      </c>
      <c r="C3405" s="16">
        <f t="shared" ca="1" si="264"/>
        <v>2742.1868922872291</v>
      </c>
      <c r="D3405" s="17">
        <f t="shared" ca="1" si="265"/>
        <v>459.6579261104684</v>
      </c>
      <c r="E3405" s="16">
        <f t="shared" ca="1" si="265"/>
        <v>1016.0427747456529</v>
      </c>
      <c r="F3405" s="18">
        <f t="shared" ca="1" si="266"/>
        <v>1821091.5086588983</v>
      </c>
      <c r="G3405" s="2"/>
      <c r="H3405" s="2"/>
      <c r="I3405" s="2"/>
    </row>
    <row r="3406" spans="1:9" x14ac:dyDescent="0.25">
      <c r="A3406" s="19">
        <f t="shared" si="267"/>
        <v>3382</v>
      </c>
      <c r="B3406" s="15">
        <f t="shared" ca="1" si="263"/>
        <v>6.2468584901010107E-2</v>
      </c>
      <c r="C3406" s="16">
        <f t="shared" ca="1" si="264"/>
        <v>3486.7417774024534</v>
      </c>
      <c r="D3406" s="17">
        <f t="shared" ca="1" si="265"/>
        <v>455.37884204420789</v>
      </c>
      <c r="E3406" s="16">
        <f t="shared" ca="1" si="265"/>
        <v>144.54875679023132</v>
      </c>
      <c r="F3406" s="18">
        <f t="shared" ca="1" si="266"/>
        <v>283802.90835781052</v>
      </c>
      <c r="G3406" s="2"/>
      <c r="H3406" s="2"/>
      <c r="I3406" s="2"/>
    </row>
    <row r="3407" spans="1:9" x14ac:dyDescent="0.25">
      <c r="A3407" s="19">
        <f t="shared" si="267"/>
        <v>3383</v>
      </c>
      <c r="B3407" s="15">
        <f t="shared" ca="1" si="263"/>
        <v>6.4596933020632047E-2</v>
      </c>
      <c r="C3407" s="16">
        <f t="shared" ca="1" si="264"/>
        <v>2849.1311446880572</v>
      </c>
      <c r="D3407" s="17">
        <f t="shared" ca="1" si="265"/>
        <v>433.78182038249406</v>
      </c>
      <c r="E3407" s="16">
        <f t="shared" ca="1" si="265"/>
        <v>538.57711097398135</v>
      </c>
      <c r="F3407" s="18">
        <f t="shared" ca="1" si="266"/>
        <v>888767.2112395619</v>
      </c>
      <c r="G3407" s="2"/>
      <c r="H3407" s="2"/>
      <c r="I3407" s="2"/>
    </row>
    <row r="3408" spans="1:9" x14ac:dyDescent="0.25">
      <c r="A3408" s="19">
        <f t="shared" si="267"/>
        <v>3384</v>
      </c>
      <c r="B3408" s="15">
        <f t="shared" ca="1" si="263"/>
        <v>7.5556203945497863E-2</v>
      </c>
      <c r="C3408" s="16">
        <f t="shared" ca="1" si="264"/>
        <v>3285.7606074803334</v>
      </c>
      <c r="D3408" s="17">
        <f t="shared" ca="1" si="265"/>
        <v>439.59688122443794</v>
      </c>
      <c r="E3408" s="16">
        <f t="shared" ca="1" si="265"/>
        <v>827.09949367612376</v>
      </c>
      <c r="F3408" s="18">
        <f t="shared" ca="1" si="266"/>
        <v>1809597.0136283617</v>
      </c>
      <c r="G3408" s="2"/>
      <c r="H3408" s="2"/>
      <c r="I3408" s="2"/>
    </row>
    <row r="3409" spans="1:9" x14ac:dyDescent="0.25">
      <c r="A3409" s="19">
        <f t="shared" si="267"/>
        <v>3385</v>
      </c>
      <c r="B3409" s="15">
        <f t="shared" ca="1" si="263"/>
        <v>6.8030265209726756E-2</v>
      </c>
      <c r="C3409" s="16">
        <f t="shared" ca="1" si="264"/>
        <v>3527.7433271547106</v>
      </c>
      <c r="D3409" s="17">
        <f t="shared" ca="1" si="265"/>
        <v>445.24372358241811</v>
      </c>
      <c r="E3409" s="16">
        <f t="shared" ca="1" si="265"/>
        <v>520.48489979429894</v>
      </c>
      <c r="F3409" s="18">
        <f t="shared" ca="1" si="266"/>
        <v>1004205.3645084837</v>
      </c>
      <c r="G3409" s="2"/>
      <c r="H3409" s="2"/>
      <c r="I3409" s="2"/>
    </row>
    <row r="3410" spans="1:9" x14ac:dyDescent="0.25">
      <c r="A3410" s="19">
        <f t="shared" si="267"/>
        <v>3386</v>
      </c>
      <c r="B3410" s="15">
        <f t="shared" ca="1" si="263"/>
        <v>7.2521204179046408E-2</v>
      </c>
      <c r="C3410" s="16">
        <f t="shared" ca="1" si="264"/>
        <v>3217.6331473331065</v>
      </c>
      <c r="D3410" s="17">
        <f t="shared" ca="1" si="265"/>
        <v>454.11218177479566</v>
      </c>
      <c r="E3410" s="16">
        <f t="shared" ca="1" si="265"/>
        <v>804.67542120278142</v>
      </c>
      <c r="F3410" s="18">
        <f t="shared" ca="1" si="266"/>
        <v>1795919.201893684</v>
      </c>
      <c r="G3410" s="2"/>
      <c r="H3410" s="2"/>
      <c r="I3410" s="2"/>
    </row>
    <row r="3411" spans="1:9" x14ac:dyDescent="0.25">
      <c r="A3411" s="19">
        <f t="shared" si="267"/>
        <v>3387</v>
      </c>
      <c r="B3411" s="15">
        <f t="shared" ca="1" si="263"/>
        <v>8.1581384930995482E-2</v>
      </c>
      <c r="C3411" s="16">
        <f t="shared" ca="1" si="264"/>
        <v>3560.4492602760552</v>
      </c>
      <c r="D3411" s="17">
        <f t="shared" ca="1" si="265"/>
        <v>443.91903807902781</v>
      </c>
      <c r="E3411" s="16">
        <f t="shared" ca="1" si="265"/>
        <v>145.2744269416977</v>
      </c>
      <c r="F3411" s="18">
        <f t="shared" ca="1" si="266"/>
        <v>432227.3052256573</v>
      </c>
      <c r="G3411" s="2"/>
      <c r="H3411" s="2"/>
      <c r="I3411" s="2"/>
    </row>
    <row r="3412" spans="1:9" x14ac:dyDescent="0.25">
      <c r="A3412" s="19">
        <f t="shared" si="267"/>
        <v>3388</v>
      </c>
      <c r="B3412" s="15">
        <f t="shared" ca="1" si="263"/>
        <v>6.648006777157095E-2</v>
      </c>
      <c r="C3412" s="16">
        <f t="shared" ca="1" si="264"/>
        <v>3896.6869613915292</v>
      </c>
      <c r="D3412" s="17">
        <f t="shared" ca="1" si="265"/>
        <v>456.27250620103501</v>
      </c>
      <c r="E3412" s="16">
        <f t="shared" ca="1" si="265"/>
        <v>1208.7003389606957</v>
      </c>
      <c r="F3412" s="18">
        <f t="shared" ca="1" si="266"/>
        <v>2348289.7202016278</v>
      </c>
      <c r="G3412" s="2"/>
      <c r="H3412" s="2"/>
      <c r="I3412" s="2"/>
    </row>
    <row r="3413" spans="1:9" x14ac:dyDescent="0.25">
      <c r="A3413" s="19">
        <f t="shared" si="267"/>
        <v>3389</v>
      </c>
      <c r="B3413" s="15">
        <f t="shared" ca="1" si="263"/>
        <v>5.8521776849411934E-2</v>
      </c>
      <c r="C3413" s="16">
        <f t="shared" ca="1" si="264"/>
        <v>4277.869826835522</v>
      </c>
      <c r="D3413" s="17">
        <f t="shared" ca="1" si="265"/>
        <v>487.37052844492263</v>
      </c>
      <c r="E3413" s="16">
        <f t="shared" ca="1" si="265"/>
        <v>1083.5391564172219</v>
      </c>
      <c r="F3413" s="18">
        <f t="shared" ca="1" si="266"/>
        <v>2058966.5080850334</v>
      </c>
      <c r="G3413" s="2"/>
      <c r="H3413" s="2"/>
      <c r="I3413" s="2"/>
    </row>
    <row r="3414" spans="1:9" x14ac:dyDescent="0.25">
      <c r="A3414" s="19">
        <f t="shared" si="267"/>
        <v>3390</v>
      </c>
      <c r="B3414" s="15">
        <f t="shared" ca="1" si="263"/>
        <v>6.5428415177441468E-2</v>
      </c>
      <c r="C3414" s="16">
        <f t="shared" ca="1" si="264"/>
        <v>3564.7840711201443</v>
      </c>
      <c r="D3414" s="17">
        <f t="shared" ca="1" si="265"/>
        <v>437.8858260390902</v>
      </c>
      <c r="E3414" s="16">
        <f t="shared" ca="1" si="265"/>
        <v>314.7141230819023</v>
      </c>
      <c r="F3414" s="18">
        <f t="shared" ca="1" si="266"/>
        <v>561337.32287515397</v>
      </c>
      <c r="G3414" s="2"/>
      <c r="H3414" s="2"/>
      <c r="I3414" s="2"/>
    </row>
    <row r="3415" spans="1:9" x14ac:dyDescent="0.25">
      <c r="A3415" s="19">
        <f t="shared" si="267"/>
        <v>3391</v>
      </c>
      <c r="B3415" s="15">
        <f t="shared" ca="1" si="263"/>
        <v>6.1917572758254859E-2</v>
      </c>
      <c r="C3415" s="16">
        <f t="shared" ca="1" si="264"/>
        <v>3105.8196118905244</v>
      </c>
      <c r="D3415" s="17">
        <f t="shared" ca="1" si="265"/>
        <v>437.59810781877775</v>
      </c>
      <c r="E3415" s="16">
        <f t="shared" ca="1" si="265"/>
        <v>628.34836906670557</v>
      </c>
      <c r="F3415" s="18">
        <f t="shared" ca="1" si="266"/>
        <v>994946.2799436145</v>
      </c>
      <c r="G3415" s="2"/>
      <c r="H3415" s="2"/>
      <c r="I3415" s="2"/>
    </row>
    <row r="3416" spans="1:9" x14ac:dyDescent="0.25">
      <c r="A3416" s="19">
        <f t="shared" si="267"/>
        <v>3392</v>
      </c>
      <c r="B3416" s="15">
        <f t="shared" ca="1" si="263"/>
        <v>6.1099783041302605E-2</v>
      </c>
      <c r="C3416" s="16">
        <f t="shared" ca="1" si="264"/>
        <v>3468.3623718817262</v>
      </c>
      <c r="D3416" s="17">
        <f t="shared" ca="1" si="265"/>
        <v>448.13572785468011</v>
      </c>
      <c r="E3416" s="16">
        <f t="shared" ca="1" si="265"/>
        <v>951.18277048471657</v>
      </c>
      <c r="F3416" s="18">
        <f t="shared" ca="1" si="266"/>
        <v>1556004.7896616261</v>
      </c>
      <c r="G3416" s="2"/>
      <c r="H3416" s="2"/>
      <c r="I3416" s="2"/>
    </row>
    <row r="3417" spans="1:9" x14ac:dyDescent="0.25">
      <c r="A3417" s="19">
        <f t="shared" si="267"/>
        <v>3393</v>
      </c>
      <c r="B3417" s="15">
        <f t="shared" ca="1" si="263"/>
        <v>7.11572831659988E-2</v>
      </c>
      <c r="C3417" s="16">
        <f t="shared" ca="1" si="264"/>
        <v>2980.8493761875011</v>
      </c>
      <c r="D3417" s="17">
        <f t="shared" ca="1" si="265"/>
        <v>456.88455425850555</v>
      </c>
      <c r="E3417" s="16">
        <f t="shared" ca="1" si="265"/>
        <v>579.26183018612937</v>
      </c>
      <c r="F3417" s="18">
        <f t="shared" ca="1" si="266"/>
        <v>1281155.6091680434</v>
      </c>
      <c r="G3417" s="2"/>
      <c r="H3417" s="2"/>
      <c r="I3417" s="2"/>
    </row>
    <row r="3418" spans="1:9" x14ac:dyDescent="0.25">
      <c r="A3418" s="19">
        <f t="shared" si="267"/>
        <v>3394</v>
      </c>
      <c r="B3418" s="15">
        <f t="shared" ref="B3418:B3481" ca="1" si="268">_xlfn.NORM.INV(RAND(), B$19,(B$18-B$20)/3.29)</f>
        <v>7.2591154297815152E-2</v>
      </c>
      <c r="C3418" s="16">
        <f t="shared" ref="C3418:C3481" ca="1" si="269">_xlfn.NORM.INV(RAND(),C$19,(C$18-C$20)/3.29)</f>
        <v>2331.6834450329238</v>
      </c>
      <c r="D3418" s="17">
        <f t="shared" ref="D3418:E3481" ca="1" si="270">_xlfn.NORM.INV(RAND(), D$19,(D$18-D$20)/3.29)</f>
        <v>464.80830145984442</v>
      </c>
      <c r="E3418" s="16">
        <f t="shared" ca="1" si="270"/>
        <v>535.30114221325937</v>
      </c>
      <c r="F3418" s="18">
        <f t="shared" ref="F3418:F3481" ca="1" si="271">FV(B3418, D3418/12, -E3418*12, -C3418)</f>
        <v>1282487.8007209571</v>
      </c>
      <c r="G3418" s="2"/>
      <c r="H3418" s="2"/>
      <c r="I3418" s="2"/>
    </row>
    <row r="3419" spans="1:9" x14ac:dyDescent="0.25">
      <c r="A3419" s="19">
        <f t="shared" ref="A3419:A3482" si="272">1+A3418</f>
        <v>3395</v>
      </c>
      <c r="B3419" s="15">
        <f t="shared" ca="1" si="268"/>
        <v>6.6051221072751451E-2</v>
      </c>
      <c r="C3419" s="16">
        <f t="shared" ca="1" si="269"/>
        <v>2927.4882475112363</v>
      </c>
      <c r="D3419" s="17">
        <f t="shared" ca="1" si="270"/>
        <v>477.2841610459634</v>
      </c>
      <c r="E3419" s="16">
        <f t="shared" ca="1" si="270"/>
        <v>1280.9769269348299</v>
      </c>
      <c r="F3419" s="18">
        <f t="shared" ca="1" si="271"/>
        <v>2767176.2623985428</v>
      </c>
      <c r="G3419" s="2"/>
      <c r="H3419" s="2"/>
      <c r="I3419" s="2"/>
    </row>
    <row r="3420" spans="1:9" x14ac:dyDescent="0.25">
      <c r="A3420" s="19">
        <f t="shared" si="272"/>
        <v>3396</v>
      </c>
      <c r="B3420" s="15">
        <f t="shared" ca="1" si="268"/>
        <v>6.8818088540620923E-2</v>
      </c>
      <c r="C3420" s="16">
        <f t="shared" ca="1" si="269"/>
        <v>2754.8116128697834</v>
      </c>
      <c r="D3420" s="17">
        <f t="shared" ca="1" si="270"/>
        <v>464.70158356895627</v>
      </c>
      <c r="E3420" s="16">
        <f t="shared" ca="1" si="270"/>
        <v>330.28865322047363</v>
      </c>
      <c r="F3420" s="18">
        <f t="shared" ca="1" si="271"/>
        <v>736675.05099295022</v>
      </c>
      <c r="G3420" s="2"/>
      <c r="H3420" s="2"/>
      <c r="I3420" s="2"/>
    </row>
    <row r="3421" spans="1:9" x14ac:dyDescent="0.25">
      <c r="A3421" s="19">
        <f t="shared" si="272"/>
        <v>3397</v>
      </c>
      <c r="B3421" s="15">
        <f t="shared" ca="1" si="268"/>
        <v>6.4067916119358026E-2</v>
      </c>
      <c r="C3421" s="16">
        <f t="shared" ca="1" si="269"/>
        <v>3451.8737852153181</v>
      </c>
      <c r="D3421" s="17">
        <f t="shared" ca="1" si="270"/>
        <v>447.40477463081851</v>
      </c>
      <c r="E3421" s="16">
        <f t="shared" ca="1" si="270"/>
        <v>660.41724752889024</v>
      </c>
      <c r="F3421" s="18">
        <f t="shared" ca="1" si="271"/>
        <v>1164049.4457811825</v>
      </c>
      <c r="G3421" s="2"/>
      <c r="H3421" s="2"/>
      <c r="I3421" s="2"/>
    </row>
    <row r="3422" spans="1:9" x14ac:dyDescent="0.25">
      <c r="A3422" s="19">
        <f t="shared" si="272"/>
        <v>3398</v>
      </c>
      <c r="B3422" s="15">
        <f t="shared" ca="1" si="268"/>
        <v>7.3093679631807448E-2</v>
      </c>
      <c r="C3422" s="16">
        <f t="shared" ca="1" si="269"/>
        <v>2917.8666933616673</v>
      </c>
      <c r="D3422" s="17">
        <f t="shared" ca="1" si="270"/>
        <v>411.39192947458702</v>
      </c>
      <c r="E3422" s="16">
        <f t="shared" ca="1" si="270"/>
        <v>936.62268610717888</v>
      </c>
      <c r="F3422" s="18">
        <f t="shared" ca="1" si="271"/>
        <v>1605652.5210185223</v>
      </c>
      <c r="G3422" s="2"/>
      <c r="H3422" s="2"/>
      <c r="I3422" s="2"/>
    </row>
    <row r="3423" spans="1:9" x14ac:dyDescent="0.25">
      <c r="A3423" s="19">
        <f t="shared" si="272"/>
        <v>3399</v>
      </c>
      <c r="B3423" s="15">
        <f t="shared" ca="1" si="268"/>
        <v>7.2249674308712139E-2</v>
      </c>
      <c r="C3423" s="16">
        <f t="shared" ca="1" si="269"/>
        <v>3591.0122329331707</v>
      </c>
      <c r="D3423" s="17">
        <f t="shared" ca="1" si="270"/>
        <v>445.37191023573621</v>
      </c>
      <c r="E3423" s="16">
        <f t="shared" ca="1" si="270"/>
        <v>333.37852571998008</v>
      </c>
      <c r="F3423" s="18">
        <f t="shared" ca="1" si="271"/>
        <v>729838.56618654926</v>
      </c>
      <c r="G3423" s="2"/>
      <c r="H3423" s="2"/>
      <c r="I3423" s="2"/>
    </row>
    <row r="3424" spans="1:9" x14ac:dyDescent="0.25">
      <c r="A3424" s="19">
        <f t="shared" si="272"/>
        <v>3400</v>
      </c>
      <c r="B3424" s="15">
        <f t="shared" ca="1" si="268"/>
        <v>6.3611587986397947E-2</v>
      </c>
      <c r="C3424" s="16">
        <f t="shared" ca="1" si="269"/>
        <v>2431.9044379466532</v>
      </c>
      <c r="D3424" s="17">
        <f t="shared" ca="1" si="270"/>
        <v>473.88638338581012</v>
      </c>
      <c r="E3424" s="16">
        <f t="shared" ca="1" si="270"/>
        <v>612.71403845279883</v>
      </c>
      <c r="F3424" s="18">
        <f t="shared" ca="1" si="271"/>
        <v>1232206.5673244703</v>
      </c>
      <c r="G3424" s="2"/>
      <c r="H3424" s="2"/>
      <c r="I3424" s="2"/>
    </row>
    <row r="3425" spans="1:9" x14ac:dyDescent="0.25">
      <c r="A3425" s="19">
        <f t="shared" si="272"/>
        <v>3401</v>
      </c>
      <c r="B3425" s="15">
        <f t="shared" ca="1" si="268"/>
        <v>7.3468239815470487E-2</v>
      </c>
      <c r="C3425" s="16">
        <f t="shared" ca="1" si="269"/>
        <v>3248.9764014701132</v>
      </c>
      <c r="D3425" s="17">
        <f t="shared" ca="1" si="270"/>
        <v>432.4327382379887</v>
      </c>
      <c r="E3425" s="16">
        <f t="shared" ca="1" si="270"/>
        <v>243.65963378756931</v>
      </c>
      <c r="F3425" s="18">
        <f t="shared" ca="1" si="271"/>
        <v>514148.10802186833</v>
      </c>
      <c r="G3425" s="2"/>
      <c r="H3425" s="2"/>
      <c r="I3425" s="2"/>
    </row>
    <row r="3426" spans="1:9" x14ac:dyDescent="0.25">
      <c r="A3426" s="19">
        <f t="shared" si="272"/>
        <v>3402</v>
      </c>
      <c r="B3426" s="15">
        <f t="shared" ca="1" si="268"/>
        <v>5.0247749362963945E-2</v>
      </c>
      <c r="C3426" s="16">
        <f t="shared" ca="1" si="269"/>
        <v>3529.8774629689442</v>
      </c>
      <c r="D3426" s="17">
        <f t="shared" ca="1" si="270"/>
        <v>434.66057957900324</v>
      </c>
      <c r="E3426" s="16">
        <f t="shared" ca="1" si="270"/>
        <v>525.47899155455912</v>
      </c>
      <c r="F3426" s="18">
        <f t="shared" ca="1" si="271"/>
        <v>636395.05151053017</v>
      </c>
      <c r="G3426" s="2"/>
      <c r="H3426" s="2"/>
      <c r="I3426" s="2"/>
    </row>
    <row r="3427" spans="1:9" x14ac:dyDescent="0.25">
      <c r="A3427" s="19">
        <f t="shared" si="272"/>
        <v>3403</v>
      </c>
      <c r="B3427" s="15">
        <f t="shared" ca="1" si="268"/>
        <v>6.6325221540093321E-2</v>
      </c>
      <c r="C3427" s="16">
        <f t="shared" ca="1" si="269"/>
        <v>2116.3972988846403</v>
      </c>
      <c r="D3427" s="17">
        <f t="shared" ca="1" si="270"/>
        <v>460.76366493421955</v>
      </c>
      <c r="E3427" s="16">
        <f t="shared" ca="1" si="270"/>
        <v>1240.0593932748814</v>
      </c>
      <c r="F3427" s="18">
        <f t="shared" ca="1" si="271"/>
        <v>2441896.3528326885</v>
      </c>
      <c r="G3427" s="2"/>
      <c r="H3427" s="2"/>
      <c r="I3427" s="2"/>
    </row>
    <row r="3428" spans="1:9" x14ac:dyDescent="0.25">
      <c r="A3428" s="19">
        <f t="shared" si="272"/>
        <v>3404</v>
      </c>
      <c r="B3428" s="15">
        <f t="shared" ca="1" si="268"/>
        <v>7.8421039971320619E-2</v>
      </c>
      <c r="C3428" s="16">
        <f t="shared" ca="1" si="269"/>
        <v>2798.069805009829</v>
      </c>
      <c r="D3428" s="17">
        <f t="shared" ca="1" si="270"/>
        <v>461.13736144471784</v>
      </c>
      <c r="E3428" s="16">
        <f t="shared" ca="1" si="270"/>
        <v>341.46383544880956</v>
      </c>
      <c r="F3428" s="18">
        <f t="shared" ca="1" si="271"/>
        <v>949462.19221719704</v>
      </c>
      <c r="G3428" s="2"/>
      <c r="H3428" s="2"/>
      <c r="I3428" s="2"/>
    </row>
    <row r="3429" spans="1:9" x14ac:dyDescent="0.25">
      <c r="A3429" s="19">
        <f t="shared" si="272"/>
        <v>3405</v>
      </c>
      <c r="B3429" s="15">
        <f t="shared" ca="1" si="268"/>
        <v>6.1103035502452559E-2</v>
      </c>
      <c r="C3429" s="16">
        <f t="shared" ca="1" si="269"/>
        <v>3936.5214347103947</v>
      </c>
      <c r="D3429" s="17">
        <f t="shared" ca="1" si="270"/>
        <v>443.88309271179793</v>
      </c>
      <c r="E3429" s="16">
        <f t="shared" ca="1" si="270"/>
        <v>828.26452701289043</v>
      </c>
      <c r="F3429" s="18">
        <f t="shared" ca="1" si="271"/>
        <v>1331683.5633830053</v>
      </c>
      <c r="G3429" s="2"/>
      <c r="H3429" s="2"/>
      <c r="I3429" s="2"/>
    </row>
    <row r="3430" spans="1:9" x14ac:dyDescent="0.25">
      <c r="A3430" s="19">
        <f t="shared" si="272"/>
        <v>3406</v>
      </c>
      <c r="B3430" s="15">
        <f t="shared" ca="1" si="268"/>
        <v>7.189667987167242E-2</v>
      </c>
      <c r="C3430" s="16">
        <f t="shared" ca="1" si="269"/>
        <v>4890.6621828182697</v>
      </c>
      <c r="D3430" s="17">
        <f t="shared" ca="1" si="270"/>
        <v>420.35916167854703</v>
      </c>
      <c r="E3430" s="16">
        <f t="shared" ca="1" si="270"/>
        <v>1148.761949669964</v>
      </c>
      <c r="F3430" s="18">
        <f t="shared" ca="1" si="271"/>
        <v>2046450.192172233</v>
      </c>
      <c r="G3430" s="2"/>
      <c r="H3430" s="2"/>
      <c r="I3430" s="2"/>
    </row>
    <row r="3431" spans="1:9" x14ac:dyDescent="0.25">
      <c r="A3431" s="19">
        <f t="shared" si="272"/>
        <v>3407</v>
      </c>
      <c r="B3431" s="15">
        <f t="shared" ca="1" si="268"/>
        <v>6.4081351624708099E-2</v>
      </c>
      <c r="C3431" s="16">
        <f t="shared" ca="1" si="269"/>
        <v>2888.4355428956355</v>
      </c>
      <c r="D3431" s="17">
        <f t="shared" ca="1" si="270"/>
        <v>451.9897804182396</v>
      </c>
      <c r="E3431" s="16">
        <f t="shared" ca="1" si="270"/>
        <v>875.58617089778193</v>
      </c>
      <c r="F3431" s="18">
        <f t="shared" ca="1" si="271"/>
        <v>1567293.0776192823</v>
      </c>
      <c r="G3431" s="2"/>
      <c r="H3431" s="2"/>
      <c r="I3431" s="2"/>
    </row>
    <row r="3432" spans="1:9" x14ac:dyDescent="0.25">
      <c r="A3432" s="19">
        <f t="shared" si="272"/>
        <v>3408</v>
      </c>
      <c r="B3432" s="15">
        <f t="shared" ca="1" si="268"/>
        <v>6.6539200529444786E-2</v>
      </c>
      <c r="C3432" s="16">
        <f t="shared" ca="1" si="269"/>
        <v>4182.4915791196836</v>
      </c>
      <c r="D3432" s="17">
        <f t="shared" ca="1" si="270"/>
        <v>452.00869179747832</v>
      </c>
      <c r="E3432" s="16">
        <f t="shared" ca="1" si="270"/>
        <v>520.61277365958631</v>
      </c>
      <c r="F3432" s="18">
        <f t="shared" ca="1" si="271"/>
        <v>1016205.5914097</v>
      </c>
      <c r="G3432" s="2"/>
      <c r="H3432" s="2"/>
      <c r="I3432" s="2"/>
    </row>
    <row r="3433" spans="1:9" x14ac:dyDescent="0.25">
      <c r="A3433" s="19">
        <f t="shared" si="272"/>
        <v>3409</v>
      </c>
      <c r="B3433" s="15">
        <f t="shared" ca="1" si="268"/>
        <v>6.955307781207648E-2</v>
      </c>
      <c r="C3433" s="16">
        <f t="shared" ca="1" si="269"/>
        <v>3001.8740480572451</v>
      </c>
      <c r="D3433" s="17">
        <f t="shared" ca="1" si="270"/>
        <v>470.96790993335389</v>
      </c>
      <c r="E3433" s="16">
        <f t="shared" ca="1" si="270"/>
        <v>752.05766830130824</v>
      </c>
      <c r="F3433" s="18">
        <f t="shared" ca="1" si="271"/>
        <v>1728749.0943641725</v>
      </c>
      <c r="G3433" s="2"/>
      <c r="H3433" s="2"/>
      <c r="I3433" s="2"/>
    </row>
    <row r="3434" spans="1:9" x14ac:dyDescent="0.25">
      <c r="A3434" s="19">
        <f t="shared" si="272"/>
        <v>3410</v>
      </c>
      <c r="B3434" s="15">
        <f t="shared" ca="1" si="268"/>
        <v>6.5514921829621903E-2</v>
      </c>
      <c r="C3434" s="16">
        <f t="shared" ca="1" si="269"/>
        <v>4087.9479353172055</v>
      </c>
      <c r="D3434" s="17">
        <f t="shared" ca="1" si="270"/>
        <v>435.47805447500787</v>
      </c>
      <c r="E3434" s="16">
        <f t="shared" ca="1" si="270"/>
        <v>534.05554169254447</v>
      </c>
      <c r="F3434" s="18">
        <f t="shared" ca="1" si="271"/>
        <v>921566.7135875345</v>
      </c>
      <c r="G3434" s="2"/>
      <c r="H3434" s="2"/>
      <c r="I3434" s="2"/>
    </row>
    <row r="3435" spans="1:9" x14ac:dyDescent="0.25">
      <c r="A3435" s="19">
        <f t="shared" si="272"/>
        <v>3411</v>
      </c>
      <c r="B3435" s="15">
        <f t="shared" ca="1" si="268"/>
        <v>6.2573807563104988E-2</v>
      </c>
      <c r="C3435" s="16">
        <f t="shared" ca="1" si="269"/>
        <v>3022.5823253167246</v>
      </c>
      <c r="D3435" s="17">
        <f t="shared" ca="1" si="270"/>
        <v>413.39357820829974</v>
      </c>
      <c r="E3435" s="16">
        <f t="shared" ca="1" si="270"/>
        <v>1162.1601067174522</v>
      </c>
      <c r="F3435" s="18">
        <f t="shared" ca="1" si="271"/>
        <v>1605068.9382324128</v>
      </c>
      <c r="G3435" s="2"/>
      <c r="H3435" s="2"/>
      <c r="I3435" s="2"/>
    </row>
    <row r="3436" spans="1:9" x14ac:dyDescent="0.25">
      <c r="A3436" s="19">
        <f t="shared" si="272"/>
        <v>3412</v>
      </c>
      <c r="B3436" s="15">
        <f t="shared" ca="1" si="268"/>
        <v>7.65222443326148E-2</v>
      </c>
      <c r="C3436" s="16">
        <f t="shared" ca="1" si="269"/>
        <v>2527.6947111465538</v>
      </c>
      <c r="D3436" s="17">
        <f t="shared" ca="1" si="270"/>
        <v>461.9299545210016</v>
      </c>
      <c r="E3436" s="16">
        <f t="shared" ca="1" si="270"/>
        <v>189.01236313971737</v>
      </c>
      <c r="F3436" s="18">
        <f t="shared" ca="1" si="271"/>
        <v>520057.36177005892</v>
      </c>
      <c r="G3436" s="2"/>
      <c r="H3436" s="2"/>
      <c r="I3436" s="2"/>
    </row>
    <row r="3437" spans="1:9" x14ac:dyDescent="0.25">
      <c r="A3437" s="19">
        <f t="shared" si="272"/>
        <v>3413</v>
      </c>
      <c r="B3437" s="15">
        <f t="shared" ca="1" si="268"/>
        <v>6.260191181627725E-2</v>
      </c>
      <c r="C3437" s="16">
        <f t="shared" ca="1" si="269"/>
        <v>2938.0049291390046</v>
      </c>
      <c r="D3437" s="17">
        <f t="shared" ca="1" si="270"/>
        <v>462.27747086084531</v>
      </c>
      <c r="E3437" s="16">
        <f t="shared" ca="1" si="270"/>
        <v>1008.926993306114</v>
      </c>
      <c r="F3437" s="18">
        <f t="shared" ca="1" si="271"/>
        <v>1843075.632746052</v>
      </c>
      <c r="G3437" s="2"/>
      <c r="H3437" s="2"/>
      <c r="I3437" s="2"/>
    </row>
    <row r="3438" spans="1:9" x14ac:dyDescent="0.25">
      <c r="A3438" s="19">
        <f t="shared" si="272"/>
        <v>3414</v>
      </c>
      <c r="B3438" s="15">
        <f t="shared" ca="1" si="268"/>
        <v>7.2181068919362004E-2</v>
      </c>
      <c r="C3438" s="16">
        <f t="shared" ca="1" si="269"/>
        <v>2610.3626671328948</v>
      </c>
      <c r="D3438" s="17">
        <f t="shared" ca="1" si="270"/>
        <v>432.01202075768038</v>
      </c>
      <c r="E3438" s="16">
        <f t="shared" ca="1" si="270"/>
        <v>657.89318507408098</v>
      </c>
      <c r="F3438" s="18">
        <f t="shared" ca="1" si="271"/>
        <v>1267327.7485635334</v>
      </c>
      <c r="G3438" s="2"/>
      <c r="H3438" s="2"/>
      <c r="I3438" s="2"/>
    </row>
    <row r="3439" spans="1:9" x14ac:dyDescent="0.25">
      <c r="A3439" s="19">
        <f t="shared" si="272"/>
        <v>3415</v>
      </c>
      <c r="B3439" s="15">
        <f t="shared" ca="1" si="268"/>
        <v>6.3907776166701263E-2</v>
      </c>
      <c r="C3439" s="16">
        <f t="shared" ca="1" si="269"/>
        <v>4033.3368558308066</v>
      </c>
      <c r="D3439" s="17">
        <f t="shared" ca="1" si="270"/>
        <v>475.45719962931332</v>
      </c>
      <c r="E3439" s="16">
        <f t="shared" ca="1" si="270"/>
        <v>1030.2955709794905</v>
      </c>
      <c r="F3439" s="18">
        <f t="shared" ca="1" si="271"/>
        <v>2105467.1140657957</v>
      </c>
      <c r="G3439" s="2"/>
      <c r="H3439" s="2"/>
      <c r="I3439" s="2"/>
    </row>
    <row r="3440" spans="1:9" x14ac:dyDescent="0.25">
      <c r="A3440" s="19">
        <f t="shared" si="272"/>
        <v>3416</v>
      </c>
      <c r="B3440" s="15">
        <f t="shared" ca="1" si="268"/>
        <v>6.8850261301473745E-2</v>
      </c>
      <c r="C3440" s="16">
        <f t="shared" ca="1" si="269"/>
        <v>3451.5559646629595</v>
      </c>
      <c r="D3440" s="17">
        <f t="shared" ca="1" si="270"/>
        <v>450.90639310770609</v>
      </c>
      <c r="E3440" s="16">
        <f t="shared" ca="1" si="270"/>
        <v>827.22910854022734</v>
      </c>
      <c r="F3440" s="18">
        <f t="shared" ca="1" si="271"/>
        <v>1657769.9183947537</v>
      </c>
      <c r="G3440" s="2"/>
      <c r="H3440" s="2"/>
      <c r="I3440" s="2"/>
    </row>
    <row r="3441" spans="1:9" x14ac:dyDescent="0.25">
      <c r="A3441" s="19">
        <f t="shared" si="272"/>
        <v>3417</v>
      </c>
      <c r="B3441" s="15">
        <f t="shared" ca="1" si="268"/>
        <v>7.2986981677194362E-2</v>
      </c>
      <c r="C3441" s="16">
        <f t="shared" ca="1" si="269"/>
        <v>3495.3453251742294</v>
      </c>
      <c r="D3441" s="17">
        <f t="shared" ca="1" si="270"/>
        <v>446.16954481221455</v>
      </c>
      <c r="E3441" s="16">
        <f t="shared" ca="1" si="270"/>
        <v>1323.6744297535172</v>
      </c>
      <c r="F3441" s="18">
        <f t="shared" ca="1" si="271"/>
        <v>2817400.2607717863</v>
      </c>
      <c r="G3441" s="2"/>
      <c r="H3441" s="2"/>
      <c r="I3441" s="2"/>
    </row>
    <row r="3442" spans="1:9" x14ac:dyDescent="0.25">
      <c r="A3442" s="19">
        <f t="shared" si="272"/>
        <v>3418</v>
      </c>
      <c r="B3442" s="15">
        <f t="shared" ca="1" si="268"/>
        <v>7.3460269067509174E-2</v>
      </c>
      <c r="C3442" s="16">
        <f t="shared" ca="1" si="269"/>
        <v>3075.6312046782646</v>
      </c>
      <c r="D3442" s="17">
        <f t="shared" ca="1" si="270"/>
        <v>448.30358855228371</v>
      </c>
      <c r="E3442" s="16">
        <f t="shared" ca="1" si="270"/>
        <v>543.93792462765009</v>
      </c>
      <c r="F3442" s="18">
        <f t="shared" ca="1" si="271"/>
        <v>1210054.0714022834</v>
      </c>
      <c r="G3442" s="2"/>
      <c r="H3442" s="2"/>
      <c r="I3442" s="2"/>
    </row>
    <row r="3443" spans="1:9" x14ac:dyDescent="0.25">
      <c r="A3443" s="19">
        <f t="shared" si="272"/>
        <v>3419</v>
      </c>
      <c r="B3443" s="15">
        <f t="shared" ca="1" si="268"/>
        <v>6.1302825067015385E-2</v>
      </c>
      <c r="C3443" s="16">
        <f t="shared" ca="1" si="269"/>
        <v>2992.4605209225601</v>
      </c>
      <c r="D3443" s="17">
        <f t="shared" ca="1" si="270"/>
        <v>473.1895527875111</v>
      </c>
      <c r="E3443" s="16">
        <f t="shared" ca="1" si="270"/>
        <v>783.4347793757504</v>
      </c>
      <c r="F3443" s="18">
        <f t="shared" ca="1" si="271"/>
        <v>1479711.5725106092</v>
      </c>
      <c r="G3443" s="2"/>
      <c r="H3443" s="2"/>
      <c r="I3443" s="2"/>
    </row>
    <row r="3444" spans="1:9" x14ac:dyDescent="0.25">
      <c r="A3444" s="19">
        <f t="shared" si="272"/>
        <v>3420</v>
      </c>
      <c r="B3444" s="15">
        <f t="shared" ca="1" si="268"/>
        <v>6.7834536298409562E-2</v>
      </c>
      <c r="C3444" s="16">
        <f t="shared" ca="1" si="269"/>
        <v>2327.6821862265751</v>
      </c>
      <c r="D3444" s="17">
        <f t="shared" ca="1" si="270"/>
        <v>449.62515661498736</v>
      </c>
      <c r="E3444" s="16">
        <f t="shared" ca="1" si="270"/>
        <v>828.63234836932361</v>
      </c>
      <c r="F3444" s="18">
        <f t="shared" ca="1" si="271"/>
        <v>1594990.7981251541</v>
      </c>
      <c r="G3444" s="2"/>
      <c r="H3444" s="2"/>
      <c r="I3444" s="2"/>
    </row>
    <row r="3445" spans="1:9" x14ac:dyDescent="0.25">
      <c r="A3445" s="19">
        <f t="shared" si="272"/>
        <v>3421</v>
      </c>
      <c r="B3445" s="15">
        <f t="shared" ca="1" si="268"/>
        <v>6.3481556263340969E-2</v>
      </c>
      <c r="C3445" s="16">
        <f t="shared" ca="1" si="269"/>
        <v>4203.5285647258852</v>
      </c>
      <c r="D3445" s="17">
        <f t="shared" ca="1" si="270"/>
        <v>433.2001093483637</v>
      </c>
      <c r="E3445" s="16">
        <f t="shared" ca="1" si="270"/>
        <v>881.52829880047204</v>
      </c>
      <c r="F3445" s="18">
        <f t="shared" ca="1" si="271"/>
        <v>1409309.5731764694</v>
      </c>
      <c r="G3445" s="2"/>
      <c r="H3445" s="2"/>
      <c r="I3445" s="2"/>
    </row>
    <row r="3446" spans="1:9" x14ac:dyDescent="0.25">
      <c r="A3446" s="19">
        <f t="shared" si="272"/>
        <v>3422</v>
      </c>
      <c r="B3446" s="15">
        <f t="shared" ca="1" si="268"/>
        <v>6.8616839768319532E-2</v>
      </c>
      <c r="C3446" s="16">
        <f t="shared" ca="1" si="269"/>
        <v>3262.3642617642918</v>
      </c>
      <c r="D3446" s="17">
        <f t="shared" ca="1" si="270"/>
        <v>442.28933773082861</v>
      </c>
      <c r="E3446" s="16">
        <f t="shared" ca="1" si="270"/>
        <v>643.57222385962461</v>
      </c>
      <c r="F3446" s="18">
        <f t="shared" ca="1" si="271"/>
        <v>1224238.7212037642</v>
      </c>
      <c r="G3446" s="2"/>
      <c r="H3446" s="2"/>
      <c r="I3446" s="2"/>
    </row>
    <row r="3447" spans="1:9" x14ac:dyDescent="0.25">
      <c r="A3447" s="19">
        <f t="shared" si="272"/>
        <v>3423</v>
      </c>
      <c r="B3447" s="15">
        <f t="shared" ca="1" si="268"/>
        <v>6.2528269079808338E-2</v>
      </c>
      <c r="C3447" s="16">
        <f t="shared" ca="1" si="269"/>
        <v>3311.825204907489</v>
      </c>
      <c r="D3447" s="17">
        <f t="shared" ca="1" si="270"/>
        <v>479.1170980905747</v>
      </c>
      <c r="E3447" s="16">
        <f t="shared" ca="1" si="270"/>
        <v>1306.6152017111731</v>
      </c>
      <c r="F3447" s="18">
        <f t="shared" ca="1" si="271"/>
        <v>2610999.2900159424</v>
      </c>
      <c r="G3447" s="2"/>
      <c r="H3447" s="2"/>
      <c r="I3447" s="2"/>
    </row>
    <row r="3448" spans="1:9" x14ac:dyDescent="0.25">
      <c r="A3448" s="19">
        <f t="shared" si="272"/>
        <v>3424</v>
      </c>
      <c r="B3448" s="15">
        <f t="shared" ca="1" si="268"/>
        <v>6.4930117244599947E-2</v>
      </c>
      <c r="C3448" s="16">
        <f t="shared" ca="1" si="269"/>
        <v>3537.918675245116</v>
      </c>
      <c r="D3448" s="17">
        <f t="shared" ca="1" si="270"/>
        <v>481.59687726160354</v>
      </c>
      <c r="E3448" s="16">
        <f t="shared" ca="1" si="270"/>
        <v>582.68329927103355</v>
      </c>
      <c r="F3448" s="18">
        <f t="shared" ca="1" si="271"/>
        <v>1281261.2220600033</v>
      </c>
      <c r="G3448" s="2"/>
      <c r="H3448" s="2"/>
      <c r="I3448" s="2"/>
    </row>
    <row r="3449" spans="1:9" x14ac:dyDescent="0.25">
      <c r="A3449" s="19">
        <f t="shared" si="272"/>
        <v>3425</v>
      </c>
      <c r="B3449" s="15">
        <f t="shared" ca="1" si="268"/>
        <v>6.523636197723566E-2</v>
      </c>
      <c r="C3449" s="16">
        <f t="shared" ca="1" si="269"/>
        <v>2578.4570760123493</v>
      </c>
      <c r="D3449" s="17">
        <f t="shared" ca="1" si="270"/>
        <v>444.01902834129265</v>
      </c>
      <c r="E3449" s="16">
        <f t="shared" ca="1" si="270"/>
        <v>526.12231751679406</v>
      </c>
      <c r="F3449" s="18">
        <f t="shared" ca="1" si="271"/>
        <v>932997.08712695003</v>
      </c>
      <c r="G3449" s="2"/>
      <c r="H3449" s="2"/>
      <c r="I3449" s="2"/>
    </row>
    <row r="3450" spans="1:9" x14ac:dyDescent="0.25">
      <c r="A3450" s="19">
        <f t="shared" si="272"/>
        <v>3426</v>
      </c>
      <c r="B3450" s="15">
        <f t="shared" ca="1" si="268"/>
        <v>6.8717499806163762E-2</v>
      </c>
      <c r="C3450" s="16">
        <f t="shared" ca="1" si="269"/>
        <v>3259.5937602142913</v>
      </c>
      <c r="D3450" s="17">
        <f t="shared" ca="1" si="270"/>
        <v>429.3465835410646</v>
      </c>
      <c r="E3450" s="16">
        <f t="shared" ca="1" si="270"/>
        <v>807.32408039742154</v>
      </c>
      <c r="F3450" s="18">
        <f t="shared" ca="1" si="271"/>
        <v>1414166.6110486581</v>
      </c>
      <c r="G3450" s="2"/>
      <c r="H3450" s="2"/>
      <c r="I3450" s="2"/>
    </row>
    <row r="3451" spans="1:9" x14ac:dyDescent="0.25">
      <c r="A3451" s="19">
        <f t="shared" si="272"/>
        <v>3427</v>
      </c>
      <c r="B3451" s="15">
        <f t="shared" ca="1" si="268"/>
        <v>7.3419258888418243E-2</v>
      </c>
      <c r="C3451" s="16">
        <f t="shared" ca="1" si="269"/>
        <v>3089.6840622688246</v>
      </c>
      <c r="D3451" s="17">
        <f t="shared" ca="1" si="270"/>
        <v>443.07360683714035</v>
      </c>
      <c r="E3451" s="16">
        <f t="shared" ca="1" si="270"/>
        <v>314.7663578083077</v>
      </c>
      <c r="F3451" s="18">
        <f t="shared" ca="1" si="271"/>
        <v>694623.873258056</v>
      </c>
      <c r="G3451" s="2"/>
      <c r="H3451" s="2"/>
      <c r="I3451" s="2"/>
    </row>
    <row r="3452" spans="1:9" x14ac:dyDescent="0.25">
      <c r="A3452" s="19">
        <f t="shared" si="272"/>
        <v>3428</v>
      </c>
      <c r="B3452" s="15">
        <f t="shared" ca="1" si="268"/>
        <v>5.404624668620947E-2</v>
      </c>
      <c r="C3452" s="16">
        <f t="shared" ca="1" si="269"/>
        <v>2052.6445786461718</v>
      </c>
      <c r="D3452" s="17">
        <f t="shared" ca="1" si="270"/>
        <v>443.18629084336197</v>
      </c>
      <c r="E3452" s="16">
        <f t="shared" ca="1" si="270"/>
        <v>401.15929525676171</v>
      </c>
      <c r="F3452" s="18">
        <f t="shared" ca="1" si="271"/>
        <v>547556.6316799249</v>
      </c>
      <c r="G3452" s="2"/>
      <c r="H3452" s="2"/>
      <c r="I3452" s="2"/>
    </row>
    <row r="3453" spans="1:9" x14ac:dyDescent="0.25">
      <c r="A3453" s="19">
        <f t="shared" si="272"/>
        <v>3429</v>
      </c>
      <c r="B3453" s="15">
        <f t="shared" ca="1" si="268"/>
        <v>7.7505843483176129E-2</v>
      </c>
      <c r="C3453" s="16">
        <f t="shared" ca="1" si="269"/>
        <v>3368.3473679724743</v>
      </c>
      <c r="D3453" s="17">
        <f t="shared" ca="1" si="270"/>
        <v>476.78929320382269</v>
      </c>
      <c r="E3453" s="16">
        <f t="shared" ca="1" si="270"/>
        <v>108.80653547789632</v>
      </c>
      <c r="F3453" s="18">
        <f t="shared" ca="1" si="271"/>
        <v>375595.44529432961</v>
      </c>
      <c r="G3453" s="2"/>
      <c r="H3453" s="2"/>
      <c r="I3453" s="2"/>
    </row>
    <row r="3454" spans="1:9" x14ac:dyDescent="0.25">
      <c r="A3454" s="19">
        <f t="shared" si="272"/>
        <v>3430</v>
      </c>
      <c r="B3454" s="15">
        <f t="shared" ca="1" si="268"/>
        <v>7.1331599965904213E-2</v>
      </c>
      <c r="C3454" s="16">
        <f t="shared" ca="1" si="269"/>
        <v>3365.8024999693935</v>
      </c>
      <c r="D3454" s="17">
        <f t="shared" ca="1" si="270"/>
        <v>451.02293067824723</v>
      </c>
      <c r="E3454" s="16">
        <f t="shared" ca="1" si="270"/>
        <v>290.50212837887494</v>
      </c>
      <c r="F3454" s="18">
        <f t="shared" ca="1" si="271"/>
        <v>647229.534643227</v>
      </c>
      <c r="G3454" s="2"/>
      <c r="H3454" s="2"/>
      <c r="I3454" s="2"/>
    </row>
    <row r="3455" spans="1:9" x14ac:dyDescent="0.25">
      <c r="A3455" s="19">
        <f t="shared" si="272"/>
        <v>3431</v>
      </c>
      <c r="B3455" s="15">
        <f t="shared" ca="1" si="268"/>
        <v>5.632164887762154E-2</v>
      </c>
      <c r="C3455" s="16">
        <f t="shared" ca="1" si="269"/>
        <v>3494.6193647338537</v>
      </c>
      <c r="D3455" s="17">
        <f t="shared" ca="1" si="270"/>
        <v>425.88616480125785</v>
      </c>
      <c r="E3455" s="16">
        <f t="shared" ca="1" si="270"/>
        <v>942.49664104478666</v>
      </c>
      <c r="F3455" s="18">
        <f t="shared" ca="1" si="271"/>
        <v>1227482.5236370682</v>
      </c>
      <c r="G3455" s="2"/>
      <c r="H3455" s="2"/>
      <c r="I3455" s="2"/>
    </row>
    <row r="3456" spans="1:9" x14ac:dyDescent="0.25">
      <c r="A3456" s="19">
        <f t="shared" si="272"/>
        <v>3432</v>
      </c>
      <c r="B3456" s="15">
        <f t="shared" ca="1" si="268"/>
        <v>4.7321921930271633E-2</v>
      </c>
      <c r="C3456" s="16">
        <f t="shared" ca="1" si="269"/>
        <v>3160.4038922744348</v>
      </c>
      <c r="D3456" s="17">
        <f t="shared" ca="1" si="270"/>
        <v>423.78038660016898</v>
      </c>
      <c r="E3456" s="16">
        <f t="shared" ca="1" si="270"/>
        <v>479.16792910725746</v>
      </c>
      <c r="F3456" s="18">
        <f t="shared" ca="1" si="271"/>
        <v>516594.52649547911</v>
      </c>
      <c r="G3456" s="2"/>
      <c r="H3456" s="2"/>
      <c r="I3456" s="2"/>
    </row>
    <row r="3457" spans="1:9" x14ac:dyDescent="0.25">
      <c r="A3457" s="19">
        <f t="shared" si="272"/>
        <v>3433</v>
      </c>
      <c r="B3457" s="15">
        <f t="shared" ca="1" si="268"/>
        <v>6.8024506458051012E-2</v>
      </c>
      <c r="C3457" s="16">
        <f t="shared" ca="1" si="269"/>
        <v>2410.1694197937645</v>
      </c>
      <c r="D3457" s="17">
        <f t="shared" ca="1" si="270"/>
        <v>447.13739127446019</v>
      </c>
      <c r="E3457" s="16">
        <f t="shared" ca="1" si="270"/>
        <v>430.57515519232203</v>
      </c>
      <c r="F3457" s="18">
        <f t="shared" ca="1" si="271"/>
        <v>834184.91353160166</v>
      </c>
      <c r="G3457" s="2"/>
      <c r="H3457" s="2"/>
      <c r="I3457" s="2"/>
    </row>
    <row r="3458" spans="1:9" x14ac:dyDescent="0.25">
      <c r="A3458" s="19">
        <f t="shared" si="272"/>
        <v>3434</v>
      </c>
      <c r="B3458" s="15">
        <f t="shared" ca="1" si="268"/>
        <v>7.5058282644754698E-2</v>
      </c>
      <c r="C3458" s="16">
        <f t="shared" ca="1" si="269"/>
        <v>3019.8047315849353</v>
      </c>
      <c r="D3458" s="17">
        <f t="shared" ca="1" si="270"/>
        <v>420.10640824225078</v>
      </c>
      <c r="E3458" s="16">
        <f t="shared" ca="1" si="270"/>
        <v>435.3940860438455</v>
      </c>
      <c r="F3458" s="18">
        <f t="shared" ca="1" si="271"/>
        <v>845573.55029492744</v>
      </c>
      <c r="G3458" s="2"/>
      <c r="H3458" s="2"/>
      <c r="I3458" s="2"/>
    </row>
    <row r="3459" spans="1:9" x14ac:dyDescent="0.25">
      <c r="A3459" s="19">
        <f t="shared" si="272"/>
        <v>3435</v>
      </c>
      <c r="B3459" s="15">
        <f t="shared" ca="1" si="268"/>
        <v>7.78988982399587E-2</v>
      </c>
      <c r="C3459" s="16">
        <f t="shared" ca="1" si="269"/>
        <v>3191.2193685337079</v>
      </c>
      <c r="D3459" s="17">
        <f t="shared" ca="1" si="270"/>
        <v>469.79290879265568</v>
      </c>
      <c r="E3459" s="16">
        <f t="shared" ca="1" si="270"/>
        <v>1009.306490428854</v>
      </c>
      <c r="F3459" s="18">
        <f t="shared" ca="1" si="271"/>
        <v>2836145.869963082</v>
      </c>
      <c r="G3459" s="2"/>
      <c r="H3459" s="2"/>
      <c r="I3459" s="2"/>
    </row>
    <row r="3460" spans="1:9" x14ac:dyDescent="0.25">
      <c r="A3460" s="19">
        <f t="shared" si="272"/>
        <v>3436</v>
      </c>
      <c r="B3460" s="15">
        <f t="shared" ca="1" si="268"/>
        <v>7.4039965254069501E-2</v>
      </c>
      <c r="C3460" s="16">
        <f t="shared" ca="1" si="269"/>
        <v>2304.8070435636987</v>
      </c>
      <c r="D3460" s="17">
        <f t="shared" ca="1" si="270"/>
        <v>464.723758141475</v>
      </c>
      <c r="E3460" s="16">
        <f t="shared" ca="1" si="270"/>
        <v>304.48274926137185</v>
      </c>
      <c r="F3460" s="18">
        <f t="shared" ca="1" si="271"/>
        <v>771814.81402656226</v>
      </c>
      <c r="G3460" s="2"/>
      <c r="H3460" s="2"/>
      <c r="I3460" s="2"/>
    </row>
    <row r="3461" spans="1:9" x14ac:dyDescent="0.25">
      <c r="A3461" s="19">
        <f t="shared" si="272"/>
        <v>3437</v>
      </c>
      <c r="B3461" s="15">
        <f t="shared" ca="1" si="268"/>
        <v>5.6637719786879676E-2</v>
      </c>
      <c r="C3461" s="16">
        <f t="shared" ca="1" si="269"/>
        <v>2352.3228666098703</v>
      </c>
      <c r="D3461" s="17">
        <f t="shared" ca="1" si="270"/>
        <v>471.23321188445709</v>
      </c>
      <c r="E3461" s="16">
        <f t="shared" ca="1" si="270"/>
        <v>519.62735067750691</v>
      </c>
      <c r="F3461" s="18">
        <f t="shared" ca="1" si="271"/>
        <v>868299.11917533609</v>
      </c>
      <c r="G3461" s="2"/>
      <c r="H3461" s="2"/>
      <c r="I3461" s="2"/>
    </row>
    <row r="3462" spans="1:9" x14ac:dyDescent="0.25">
      <c r="A3462" s="19">
        <f t="shared" si="272"/>
        <v>3438</v>
      </c>
      <c r="B3462" s="15">
        <f t="shared" ca="1" si="268"/>
        <v>6.1700379747310005E-2</v>
      </c>
      <c r="C3462" s="16">
        <f t="shared" ca="1" si="269"/>
        <v>2546.2842739102325</v>
      </c>
      <c r="D3462" s="17">
        <f t="shared" ca="1" si="270"/>
        <v>466.65947775224157</v>
      </c>
      <c r="E3462" s="16">
        <f t="shared" ca="1" si="270"/>
        <v>958.80501063919905</v>
      </c>
      <c r="F3462" s="18">
        <f t="shared" ca="1" si="271"/>
        <v>1753006.802471872</v>
      </c>
      <c r="G3462" s="2"/>
      <c r="H3462" s="2"/>
      <c r="I3462" s="2"/>
    </row>
    <row r="3463" spans="1:9" x14ac:dyDescent="0.25">
      <c r="A3463" s="19">
        <f t="shared" si="272"/>
        <v>3439</v>
      </c>
      <c r="B3463" s="15">
        <f t="shared" ca="1" si="268"/>
        <v>6.2493653445327244E-2</v>
      </c>
      <c r="C3463" s="16">
        <f t="shared" ca="1" si="269"/>
        <v>3213.3625660071775</v>
      </c>
      <c r="D3463" s="17">
        <f t="shared" ca="1" si="270"/>
        <v>465.77176425775616</v>
      </c>
      <c r="E3463" s="16">
        <f t="shared" ca="1" si="270"/>
        <v>542.59004966018801</v>
      </c>
      <c r="F3463" s="18">
        <f t="shared" ca="1" si="271"/>
        <v>1025213.3679066071</v>
      </c>
      <c r="G3463" s="2"/>
      <c r="H3463" s="2"/>
      <c r="I3463" s="2"/>
    </row>
    <row r="3464" spans="1:9" x14ac:dyDescent="0.25">
      <c r="A3464" s="19">
        <f t="shared" si="272"/>
        <v>3440</v>
      </c>
      <c r="B3464" s="15">
        <f t="shared" ca="1" si="268"/>
        <v>6.910402861315941E-2</v>
      </c>
      <c r="C3464" s="16">
        <f t="shared" ca="1" si="269"/>
        <v>2537.7458437066148</v>
      </c>
      <c r="D3464" s="17">
        <f t="shared" ca="1" si="270"/>
        <v>471.68431845768299</v>
      </c>
      <c r="E3464" s="16">
        <f t="shared" ca="1" si="270"/>
        <v>539.81722778133667</v>
      </c>
      <c r="F3464" s="18">
        <f t="shared" ca="1" si="271"/>
        <v>1237370.7553199681</v>
      </c>
      <c r="G3464" s="2"/>
      <c r="H3464" s="2"/>
      <c r="I3464" s="2"/>
    </row>
    <row r="3465" spans="1:9" x14ac:dyDescent="0.25">
      <c r="A3465" s="19">
        <f t="shared" si="272"/>
        <v>3441</v>
      </c>
      <c r="B3465" s="15">
        <f t="shared" ca="1" si="268"/>
        <v>5.6768770907436317E-2</v>
      </c>
      <c r="C3465" s="16">
        <f t="shared" ca="1" si="269"/>
        <v>1941.930334575072</v>
      </c>
      <c r="D3465" s="17">
        <f t="shared" ca="1" si="270"/>
        <v>454.61629637017609</v>
      </c>
      <c r="E3465" s="16">
        <f t="shared" ca="1" si="270"/>
        <v>854.47872701964968</v>
      </c>
      <c r="F3465" s="18">
        <f t="shared" ca="1" si="271"/>
        <v>1298114.58105719</v>
      </c>
      <c r="G3465" s="2"/>
      <c r="H3465" s="2"/>
      <c r="I3465" s="2"/>
    </row>
    <row r="3466" spans="1:9" x14ac:dyDescent="0.25">
      <c r="A3466" s="19">
        <f t="shared" si="272"/>
        <v>3442</v>
      </c>
      <c r="B3466" s="15">
        <f t="shared" ca="1" si="268"/>
        <v>5.4969381505725584E-2</v>
      </c>
      <c r="C3466" s="16">
        <f t="shared" ca="1" si="269"/>
        <v>3067.8210210263778</v>
      </c>
      <c r="D3466" s="17">
        <f t="shared" ca="1" si="270"/>
        <v>463.00569305035134</v>
      </c>
      <c r="E3466" s="16">
        <f t="shared" ca="1" si="270"/>
        <v>519.28512154305417</v>
      </c>
      <c r="F3466" s="18">
        <f t="shared" ca="1" si="271"/>
        <v>804432.17235392705</v>
      </c>
      <c r="G3466" s="2"/>
      <c r="H3466" s="2"/>
      <c r="I3466" s="2"/>
    </row>
    <row r="3467" spans="1:9" x14ac:dyDescent="0.25">
      <c r="A3467" s="19">
        <f t="shared" si="272"/>
        <v>3443</v>
      </c>
      <c r="B3467" s="15">
        <f t="shared" ca="1" si="268"/>
        <v>6.8994094705191342E-2</v>
      </c>
      <c r="C3467" s="16">
        <f t="shared" ca="1" si="269"/>
        <v>2080.011629870573</v>
      </c>
      <c r="D3467" s="17">
        <f t="shared" ca="1" si="270"/>
        <v>465.79299665721783</v>
      </c>
      <c r="E3467" s="16">
        <f t="shared" ca="1" si="270"/>
        <v>770.2832120993088</v>
      </c>
      <c r="F3467" s="18">
        <f t="shared" ca="1" si="271"/>
        <v>1679112.5761780816</v>
      </c>
      <c r="G3467" s="2"/>
      <c r="H3467" s="2"/>
      <c r="I3467" s="2"/>
    </row>
    <row r="3468" spans="1:9" x14ac:dyDescent="0.25">
      <c r="A3468" s="19">
        <f t="shared" si="272"/>
        <v>3444</v>
      </c>
      <c r="B3468" s="15">
        <f t="shared" ca="1" si="268"/>
        <v>7.8653219610096026E-2</v>
      </c>
      <c r="C3468" s="16">
        <f t="shared" ca="1" si="269"/>
        <v>3316.5405163506284</v>
      </c>
      <c r="D3468" s="17">
        <f t="shared" ca="1" si="270"/>
        <v>472.92229022060809</v>
      </c>
      <c r="E3468" s="16">
        <f t="shared" ca="1" si="270"/>
        <v>-128.03613626806987</v>
      </c>
      <c r="F3468" s="18">
        <f t="shared" ca="1" si="271"/>
        <v>-300996.65403288754</v>
      </c>
      <c r="G3468" s="2"/>
      <c r="H3468" s="2"/>
      <c r="I3468" s="2"/>
    </row>
    <row r="3469" spans="1:9" x14ac:dyDescent="0.25">
      <c r="A3469" s="19">
        <f t="shared" si="272"/>
        <v>3445</v>
      </c>
      <c r="B3469" s="15">
        <f t="shared" ca="1" si="268"/>
        <v>8.0314987904131607E-2</v>
      </c>
      <c r="C3469" s="16">
        <f t="shared" ca="1" si="269"/>
        <v>3641.8757028808627</v>
      </c>
      <c r="D3469" s="17">
        <f t="shared" ca="1" si="270"/>
        <v>422.3348447923085</v>
      </c>
      <c r="E3469" s="16">
        <f t="shared" ca="1" si="270"/>
        <v>992.02884948588644</v>
      </c>
      <c r="F3469" s="18">
        <f t="shared" ca="1" si="271"/>
        <v>2154508.1751729301</v>
      </c>
      <c r="G3469" s="2"/>
      <c r="H3469" s="2"/>
      <c r="I3469" s="2"/>
    </row>
    <row r="3470" spans="1:9" x14ac:dyDescent="0.25">
      <c r="A3470" s="19">
        <f t="shared" si="272"/>
        <v>3446</v>
      </c>
      <c r="B3470" s="15">
        <f t="shared" ca="1" si="268"/>
        <v>8.2396015559986768E-2</v>
      </c>
      <c r="C3470" s="16">
        <f t="shared" ca="1" si="269"/>
        <v>3072.8961530353376</v>
      </c>
      <c r="D3470" s="17">
        <f t="shared" ca="1" si="270"/>
        <v>424.32583910367424</v>
      </c>
      <c r="E3470" s="16">
        <f t="shared" ca="1" si="270"/>
        <v>471.8894571174219</v>
      </c>
      <c r="F3470" s="18">
        <f t="shared" ca="1" si="271"/>
        <v>1111662.0957178983</v>
      </c>
      <c r="G3470" s="2"/>
      <c r="H3470" s="2"/>
      <c r="I3470" s="2"/>
    </row>
    <row r="3471" spans="1:9" x14ac:dyDescent="0.25">
      <c r="A3471" s="19">
        <f t="shared" si="272"/>
        <v>3447</v>
      </c>
      <c r="B3471" s="15">
        <f t="shared" ca="1" si="268"/>
        <v>8.0878048294572388E-2</v>
      </c>
      <c r="C3471" s="16">
        <f t="shared" ca="1" si="269"/>
        <v>2857.9501966199887</v>
      </c>
      <c r="D3471" s="17">
        <f t="shared" ca="1" si="270"/>
        <v>464.02482286097649</v>
      </c>
      <c r="E3471" s="16">
        <f t="shared" ca="1" si="270"/>
        <v>642.54100608294743</v>
      </c>
      <c r="F3471" s="18">
        <f t="shared" ca="1" si="271"/>
        <v>1891590.5188274081</v>
      </c>
      <c r="G3471" s="2"/>
      <c r="H3471" s="2"/>
      <c r="I3471" s="2"/>
    </row>
    <row r="3472" spans="1:9" x14ac:dyDescent="0.25">
      <c r="A3472" s="19">
        <f t="shared" si="272"/>
        <v>3448</v>
      </c>
      <c r="B3472" s="15">
        <f t="shared" ca="1" si="268"/>
        <v>7.069444368226839E-2</v>
      </c>
      <c r="C3472" s="16">
        <f t="shared" ca="1" si="269"/>
        <v>2922.5171018406877</v>
      </c>
      <c r="D3472" s="17">
        <f t="shared" ca="1" si="270"/>
        <v>423.40535630101834</v>
      </c>
      <c r="E3472" s="16">
        <f t="shared" ca="1" si="270"/>
        <v>804.7501894420601</v>
      </c>
      <c r="F3472" s="18">
        <f t="shared" ca="1" si="271"/>
        <v>1417083.8700548839</v>
      </c>
      <c r="G3472" s="2"/>
      <c r="H3472" s="2"/>
      <c r="I3472" s="2"/>
    </row>
    <row r="3473" spans="1:9" x14ac:dyDescent="0.25">
      <c r="A3473" s="19">
        <f t="shared" si="272"/>
        <v>3449</v>
      </c>
      <c r="B3473" s="15">
        <f t="shared" ca="1" si="268"/>
        <v>5.999594051792486E-2</v>
      </c>
      <c r="C3473" s="16">
        <f t="shared" ca="1" si="269"/>
        <v>2357.7345720229446</v>
      </c>
      <c r="D3473" s="17">
        <f t="shared" ca="1" si="270"/>
        <v>433.05870009830551</v>
      </c>
      <c r="E3473" s="16">
        <f t="shared" ca="1" si="270"/>
        <v>809.5511611128901</v>
      </c>
      <c r="F3473" s="18">
        <f t="shared" ca="1" si="271"/>
        <v>1183212.9095992038</v>
      </c>
      <c r="G3473" s="2"/>
      <c r="H3473" s="2"/>
      <c r="I3473" s="2"/>
    </row>
    <row r="3474" spans="1:9" x14ac:dyDescent="0.25">
      <c r="A3474" s="19">
        <f t="shared" si="272"/>
        <v>3450</v>
      </c>
      <c r="B3474" s="15">
        <f t="shared" ca="1" si="268"/>
        <v>7.0147803158889285E-2</v>
      </c>
      <c r="C3474" s="16">
        <f t="shared" ca="1" si="269"/>
        <v>3872.0233736855134</v>
      </c>
      <c r="D3474" s="17">
        <f t="shared" ca="1" si="270"/>
        <v>447.71418245326583</v>
      </c>
      <c r="E3474" s="16">
        <f t="shared" ca="1" si="270"/>
        <v>793.77188411322754</v>
      </c>
      <c r="F3474" s="18">
        <f t="shared" ca="1" si="271"/>
        <v>1616502.1364171014</v>
      </c>
      <c r="G3474" s="2"/>
      <c r="H3474" s="2"/>
      <c r="I3474" s="2"/>
    </row>
    <row r="3475" spans="1:9" x14ac:dyDescent="0.25">
      <c r="A3475" s="19">
        <f t="shared" si="272"/>
        <v>3451</v>
      </c>
      <c r="B3475" s="15">
        <f t="shared" ca="1" si="268"/>
        <v>7.5414291005126782E-2</v>
      </c>
      <c r="C3475" s="16">
        <f t="shared" ca="1" si="269"/>
        <v>3309.0490871406669</v>
      </c>
      <c r="D3475" s="17">
        <f t="shared" ca="1" si="270"/>
        <v>430.17814120135819</v>
      </c>
      <c r="E3475" s="16">
        <f t="shared" ca="1" si="270"/>
        <v>489.28319967938751</v>
      </c>
      <c r="F3475" s="18">
        <f t="shared" ca="1" si="271"/>
        <v>1021910.2035113223</v>
      </c>
      <c r="G3475" s="2"/>
      <c r="H3475" s="2"/>
      <c r="I3475" s="2"/>
    </row>
    <row r="3476" spans="1:9" x14ac:dyDescent="0.25">
      <c r="A3476" s="19">
        <f t="shared" si="272"/>
        <v>3452</v>
      </c>
      <c r="B3476" s="15">
        <f t="shared" ca="1" si="268"/>
        <v>7.1207780803862322E-2</v>
      </c>
      <c r="C3476" s="16">
        <f t="shared" ca="1" si="269"/>
        <v>2993.2324305926122</v>
      </c>
      <c r="D3476" s="17">
        <f t="shared" ca="1" si="270"/>
        <v>445.93076196179203</v>
      </c>
      <c r="E3476" s="16">
        <f t="shared" ca="1" si="270"/>
        <v>639.52140110280516</v>
      </c>
      <c r="F3476" s="18">
        <f t="shared" ca="1" si="271"/>
        <v>1319610.1782440834</v>
      </c>
      <c r="G3476" s="2"/>
      <c r="H3476" s="2"/>
      <c r="I3476" s="2"/>
    </row>
    <row r="3477" spans="1:9" x14ac:dyDescent="0.25">
      <c r="A3477" s="19">
        <f t="shared" si="272"/>
        <v>3453</v>
      </c>
      <c r="B3477" s="15">
        <f t="shared" ca="1" si="268"/>
        <v>4.9936110449376278E-2</v>
      </c>
      <c r="C3477" s="16">
        <f t="shared" ca="1" si="269"/>
        <v>3207.5351084681529</v>
      </c>
      <c r="D3477" s="17">
        <f t="shared" ca="1" si="270"/>
        <v>482.73735965296441</v>
      </c>
      <c r="E3477" s="16">
        <f t="shared" ca="1" si="270"/>
        <v>818.51855562410776</v>
      </c>
      <c r="F3477" s="18">
        <f t="shared" ca="1" si="271"/>
        <v>1222892.6577977124</v>
      </c>
      <c r="G3477" s="2"/>
      <c r="H3477" s="2"/>
      <c r="I3477" s="2"/>
    </row>
    <row r="3478" spans="1:9" x14ac:dyDescent="0.25">
      <c r="A3478" s="19">
        <f t="shared" si="272"/>
        <v>3454</v>
      </c>
      <c r="B3478" s="15">
        <f t="shared" ca="1" si="268"/>
        <v>6.7714601377476397E-2</v>
      </c>
      <c r="C3478" s="16">
        <f t="shared" ca="1" si="269"/>
        <v>2166.3798818915343</v>
      </c>
      <c r="D3478" s="17">
        <f t="shared" ca="1" si="270"/>
        <v>467.50773481596389</v>
      </c>
      <c r="E3478" s="16">
        <f t="shared" ca="1" si="270"/>
        <v>217.42735513701751</v>
      </c>
      <c r="F3478" s="18">
        <f t="shared" ca="1" si="271"/>
        <v>484050.12166380207</v>
      </c>
      <c r="G3478" s="2"/>
      <c r="H3478" s="2"/>
      <c r="I3478" s="2"/>
    </row>
    <row r="3479" spans="1:9" x14ac:dyDescent="0.25">
      <c r="A3479" s="19">
        <f t="shared" si="272"/>
        <v>3455</v>
      </c>
      <c r="B3479" s="15">
        <f t="shared" ca="1" si="268"/>
        <v>6.8599673475694053E-2</v>
      </c>
      <c r="C3479" s="16">
        <f t="shared" ca="1" si="269"/>
        <v>2825.2536219960111</v>
      </c>
      <c r="D3479" s="17">
        <f t="shared" ca="1" si="270"/>
        <v>445.33901873824749</v>
      </c>
      <c r="E3479" s="16">
        <f t="shared" ca="1" si="270"/>
        <v>1169.1672888837311</v>
      </c>
      <c r="F3479" s="18">
        <f t="shared" ca="1" si="271"/>
        <v>2228052.8666631761</v>
      </c>
      <c r="G3479" s="2"/>
      <c r="H3479" s="2"/>
      <c r="I3479" s="2"/>
    </row>
    <row r="3480" spans="1:9" x14ac:dyDescent="0.25">
      <c r="A3480" s="19">
        <f t="shared" si="272"/>
        <v>3456</v>
      </c>
      <c r="B3480" s="15">
        <f t="shared" ca="1" si="268"/>
        <v>7.4289684587054733E-2</v>
      </c>
      <c r="C3480" s="16">
        <f t="shared" ca="1" si="269"/>
        <v>2156.7853657634764</v>
      </c>
      <c r="D3480" s="17">
        <f t="shared" ca="1" si="270"/>
        <v>403.60739293014529</v>
      </c>
      <c r="E3480" s="16">
        <f t="shared" ca="1" si="270"/>
        <v>275.22195197245861</v>
      </c>
      <c r="F3480" s="18">
        <f t="shared" ca="1" si="271"/>
        <v>474637.44075358426</v>
      </c>
      <c r="G3480" s="2"/>
      <c r="H3480" s="2"/>
      <c r="I3480" s="2"/>
    </row>
    <row r="3481" spans="1:9" x14ac:dyDescent="0.25">
      <c r="A3481" s="19">
        <f t="shared" si="272"/>
        <v>3457</v>
      </c>
      <c r="B3481" s="15">
        <f t="shared" ca="1" si="268"/>
        <v>6.0874100069752163E-2</v>
      </c>
      <c r="C3481" s="16">
        <f t="shared" ca="1" si="269"/>
        <v>3080.9146468389044</v>
      </c>
      <c r="D3481" s="17">
        <f t="shared" ca="1" si="270"/>
        <v>480.32246488287973</v>
      </c>
      <c r="E3481" s="16">
        <f t="shared" ca="1" si="270"/>
        <v>1048.5823443509564</v>
      </c>
      <c r="F3481" s="18">
        <f t="shared" ca="1" si="271"/>
        <v>2026970.4024007155</v>
      </c>
      <c r="G3481" s="2"/>
      <c r="H3481" s="2"/>
      <c r="I3481" s="2"/>
    </row>
    <row r="3482" spans="1:9" x14ac:dyDescent="0.25">
      <c r="A3482" s="19">
        <f t="shared" si="272"/>
        <v>3458</v>
      </c>
      <c r="B3482" s="15">
        <f t="shared" ref="B3482:B3545" ca="1" si="273">_xlfn.NORM.INV(RAND(), B$19,(B$18-B$20)/3.29)</f>
        <v>5.5726077662172982E-2</v>
      </c>
      <c r="C3482" s="16">
        <f t="shared" ref="C3482:C3545" ca="1" si="274">_xlfn.NORM.INV(RAND(),C$19,(C$18-C$20)/3.29)</f>
        <v>2319.5345518706927</v>
      </c>
      <c r="D3482" s="17">
        <f t="shared" ref="D3482:E3545" ca="1" si="275">_xlfn.NORM.INV(RAND(), D$19,(D$18-D$20)/3.29)</f>
        <v>461.71888439835146</v>
      </c>
      <c r="E3482" s="16">
        <f t="shared" ca="1" si="275"/>
        <v>376.09304286161614</v>
      </c>
      <c r="F3482" s="18">
        <f t="shared" ref="F3482:F3545" ca="1" si="276">FV(B3482, D3482/12, -E3482*12, -C3482)</f>
        <v>590214.31001403392</v>
      </c>
      <c r="G3482" s="2"/>
      <c r="H3482" s="2"/>
      <c r="I3482" s="2"/>
    </row>
    <row r="3483" spans="1:9" x14ac:dyDescent="0.25">
      <c r="A3483" s="19">
        <f t="shared" ref="A3483:A3546" si="277">1+A3482</f>
        <v>3459</v>
      </c>
      <c r="B3483" s="15">
        <f t="shared" ca="1" si="273"/>
        <v>6.4960133190889557E-2</v>
      </c>
      <c r="C3483" s="16">
        <f t="shared" ca="1" si="274"/>
        <v>2314.7448655868761</v>
      </c>
      <c r="D3483" s="17">
        <f t="shared" ca="1" si="275"/>
        <v>469.28705789364</v>
      </c>
      <c r="E3483" s="16">
        <f t="shared" ca="1" si="275"/>
        <v>336.80919345548506</v>
      </c>
      <c r="F3483" s="18">
        <f t="shared" ca="1" si="276"/>
        <v>694117.34848366468</v>
      </c>
      <c r="G3483" s="2"/>
      <c r="H3483" s="2"/>
      <c r="I3483" s="2"/>
    </row>
    <row r="3484" spans="1:9" x14ac:dyDescent="0.25">
      <c r="A3484" s="19">
        <f t="shared" si="277"/>
        <v>3460</v>
      </c>
      <c r="B3484" s="15">
        <f t="shared" ca="1" si="273"/>
        <v>7.6044838004486054E-2</v>
      </c>
      <c r="C3484" s="16">
        <f t="shared" ca="1" si="274"/>
        <v>3662.9506345798736</v>
      </c>
      <c r="D3484" s="17">
        <f t="shared" ca="1" si="275"/>
        <v>466.77159313089072</v>
      </c>
      <c r="E3484" s="16">
        <f t="shared" ca="1" si="275"/>
        <v>-120.48191866042077</v>
      </c>
      <c r="F3484" s="18">
        <f t="shared" ca="1" si="276"/>
        <v>-246579.37852045457</v>
      </c>
      <c r="G3484" s="2"/>
      <c r="H3484" s="2"/>
      <c r="I3484" s="2"/>
    </row>
    <row r="3485" spans="1:9" x14ac:dyDescent="0.25">
      <c r="A3485" s="19">
        <f t="shared" si="277"/>
        <v>3461</v>
      </c>
      <c r="B3485" s="15">
        <f t="shared" ca="1" si="273"/>
        <v>5.9091438038248838E-2</v>
      </c>
      <c r="C3485" s="16">
        <f t="shared" ca="1" si="274"/>
        <v>2030.6137356019631</v>
      </c>
      <c r="D3485" s="17">
        <f t="shared" ca="1" si="275"/>
        <v>462.97763432725566</v>
      </c>
      <c r="E3485" s="16">
        <f t="shared" ca="1" si="275"/>
        <v>156.99941624894427</v>
      </c>
      <c r="F3485" s="18">
        <f t="shared" ca="1" si="276"/>
        <v>278815.92759346782</v>
      </c>
      <c r="G3485" s="2"/>
      <c r="H3485" s="2"/>
      <c r="I3485" s="2"/>
    </row>
    <row r="3486" spans="1:9" x14ac:dyDescent="0.25">
      <c r="A3486" s="19">
        <f t="shared" si="277"/>
        <v>3462</v>
      </c>
      <c r="B3486" s="15">
        <f t="shared" ca="1" si="273"/>
        <v>7.1234731260014603E-2</v>
      </c>
      <c r="C3486" s="16">
        <f t="shared" ca="1" si="274"/>
        <v>1852.5579408144818</v>
      </c>
      <c r="D3486" s="17">
        <f t="shared" ca="1" si="275"/>
        <v>445.51876704202681</v>
      </c>
      <c r="E3486" s="16">
        <f t="shared" ca="1" si="275"/>
        <v>932.65341825380096</v>
      </c>
      <c r="F3486" s="18">
        <f t="shared" ca="1" si="276"/>
        <v>1888460.2951311334</v>
      </c>
      <c r="G3486" s="2"/>
      <c r="H3486" s="2"/>
      <c r="I3486" s="2"/>
    </row>
    <row r="3487" spans="1:9" x14ac:dyDescent="0.25">
      <c r="A3487" s="19">
        <f t="shared" si="277"/>
        <v>3463</v>
      </c>
      <c r="B3487" s="15">
        <f t="shared" ca="1" si="273"/>
        <v>8.3651588161920754E-2</v>
      </c>
      <c r="C3487" s="16">
        <f t="shared" ca="1" si="274"/>
        <v>2865.3122643740321</v>
      </c>
      <c r="D3487" s="17">
        <f t="shared" ca="1" si="275"/>
        <v>447.58802418491814</v>
      </c>
      <c r="E3487" s="16">
        <f t="shared" ca="1" si="275"/>
        <v>926.08234567407408</v>
      </c>
      <c r="F3487" s="18">
        <f t="shared" ca="1" si="276"/>
        <v>2583428.1138550346</v>
      </c>
      <c r="G3487" s="2"/>
      <c r="H3487" s="2"/>
      <c r="I3487" s="2"/>
    </row>
    <row r="3488" spans="1:9" x14ac:dyDescent="0.25">
      <c r="A3488" s="19">
        <f t="shared" si="277"/>
        <v>3464</v>
      </c>
      <c r="B3488" s="15">
        <f t="shared" ca="1" si="273"/>
        <v>6.4900217214729244E-2</v>
      </c>
      <c r="C3488" s="16">
        <f t="shared" ca="1" si="274"/>
        <v>2835.5604025834009</v>
      </c>
      <c r="D3488" s="17">
        <f t="shared" ca="1" si="275"/>
        <v>449.39287149772798</v>
      </c>
      <c r="E3488" s="16">
        <f t="shared" ca="1" si="275"/>
        <v>302.38494779028287</v>
      </c>
      <c r="F3488" s="18">
        <f t="shared" ca="1" si="276"/>
        <v>563078.6573180448</v>
      </c>
      <c r="G3488" s="2"/>
      <c r="H3488" s="2"/>
      <c r="I3488" s="2"/>
    </row>
    <row r="3489" spans="1:9" x14ac:dyDescent="0.25">
      <c r="A3489" s="19">
        <f t="shared" si="277"/>
        <v>3465</v>
      </c>
      <c r="B3489" s="15">
        <f t="shared" ca="1" si="273"/>
        <v>6.4092544306173144E-2</v>
      </c>
      <c r="C3489" s="16">
        <f t="shared" ca="1" si="274"/>
        <v>2735.0792529357732</v>
      </c>
      <c r="D3489" s="17">
        <f t="shared" ca="1" si="275"/>
        <v>423.60137244739599</v>
      </c>
      <c r="E3489" s="16">
        <f t="shared" ca="1" si="275"/>
        <v>310.99059971714985</v>
      </c>
      <c r="F3489" s="18">
        <f t="shared" ca="1" si="276"/>
        <v>488074.99300918588</v>
      </c>
      <c r="G3489" s="2"/>
      <c r="H3489" s="2"/>
      <c r="I3489" s="2"/>
    </row>
    <row r="3490" spans="1:9" x14ac:dyDescent="0.25">
      <c r="A3490" s="19">
        <f t="shared" si="277"/>
        <v>3466</v>
      </c>
      <c r="B3490" s="15">
        <f t="shared" ca="1" si="273"/>
        <v>6.8500745914956696E-2</v>
      </c>
      <c r="C3490" s="16">
        <f t="shared" ca="1" si="274"/>
        <v>3014.0921305669954</v>
      </c>
      <c r="D3490" s="17">
        <f t="shared" ca="1" si="275"/>
        <v>437.57420281867002</v>
      </c>
      <c r="E3490" s="16">
        <f t="shared" ca="1" si="275"/>
        <v>457.60626988611136</v>
      </c>
      <c r="F3490" s="18">
        <f t="shared" ca="1" si="276"/>
        <v>851518.48186256655</v>
      </c>
      <c r="G3490" s="2"/>
      <c r="H3490" s="2"/>
      <c r="I3490" s="2"/>
    </row>
    <row r="3491" spans="1:9" x14ac:dyDescent="0.25">
      <c r="A3491" s="19">
        <f t="shared" si="277"/>
        <v>3467</v>
      </c>
      <c r="B3491" s="15">
        <f t="shared" ca="1" si="273"/>
        <v>7.0573677781039165E-2</v>
      </c>
      <c r="C3491" s="16">
        <f t="shared" ca="1" si="274"/>
        <v>3097.8583294322366</v>
      </c>
      <c r="D3491" s="17">
        <f t="shared" ca="1" si="275"/>
        <v>477.88140006287085</v>
      </c>
      <c r="E3491" s="16">
        <f t="shared" ca="1" si="275"/>
        <v>509.55243937032697</v>
      </c>
      <c r="F3491" s="18">
        <f t="shared" ca="1" si="276"/>
        <v>1269852.5142200601</v>
      </c>
      <c r="G3491" s="2"/>
      <c r="H3491" s="2"/>
      <c r="I3491" s="2"/>
    </row>
    <row r="3492" spans="1:9" x14ac:dyDescent="0.25">
      <c r="A3492" s="19">
        <f t="shared" si="277"/>
        <v>3468</v>
      </c>
      <c r="B3492" s="15">
        <f t="shared" ca="1" si="273"/>
        <v>6.4055219907080269E-2</v>
      </c>
      <c r="C3492" s="16">
        <f t="shared" ca="1" si="274"/>
        <v>3549.1198780280183</v>
      </c>
      <c r="D3492" s="17">
        <f t="shared" ca="1" si="275"/>
        <v>440.01214482251652</v>
      </c>
      <c r="E3492" s="16">
        <f t="shared" ca="1" si="275"/>
        <v>1183.3261500567489</v>
      </c>
      <c r="F3492" s="18">
        <f t="shared" ca="1" si="276"/>
        <v>1972852.7195281191</v>
      </c>
      <c r="G3492" s="2"/>
      <c r="H3492" s="2"/>
      <c r="I3492" s="2"/>
    </row>
    <row r="3493" spans="1:9" x14ac:dyDescent="0.25">
      <c r="A3493" s="19">
        <f t="shared" si="277"/>
        <v>3469</v>
      </c>
      <c r="B3493" s="15">
        <f t="shared" ca="1" si="273"/>
        <v>6.8349015259182591E-2</v>
      </c>
      <c r="C3493" s="16">
        <f t="shared" ca="1" si="274"/>
        <v>3349.3172403260151</v>
      </c>
      <c r="D3493" s="17">
        <f t="shared" ca="1" si="275"/>
        <v>455.62978486893962</v>
      </c>
      <c r="E3493" s="16">
        <f t="shared" ca="1" si="275"/>
        <v>813.09798174827347</v>
      </c>
      <c r="F3493" s="18">
        <f t="shared" ca="1" si="276"/>
        <v>1655608.7897778961</v>
      </c>
      <c r="G3493" s="2"/>
      <c r="H3493" s="2"/>
      <c r="I3493" s="2"/>
    </row>
    <row r="3494" spans="1:9" x14ac:dyDescent="0.25">
      <c r="A3494" s="19">
        <f t="shared" si="277"/>
        <v>3470</v>
      </c>
      <c r="B3494" s="15">
        <f t="shared" ca="1" si="273"/>
        <v>5.8255283303453455E-2</v>
      </c>
      <c r="C3494" s="16">
        <f t="shared" ca="1" si="274"/>
        <v>3317.2883333743212</v>
      </c>
      <c r="D3494" s="17">
        <f t="shared" ca="1" si="275"/>
        <v>435.52470691175546</v>
      </c>
      <c r="E3494" s="16">
        <f t="shared" ca="1" si="275"/>
        <v>414.42209319897279</v>
      </c>
      <c r="F3494" s="18">
        <f t="shared" ca="1" si="276"/>
        <v>606981.18829294678</v>
      </c>
      <c r="G3494" s="2"/>
      <c r="H3494" s="2"/>
      <c r="I3494" s="2"/>
    </row>
    <row r="3495" spans="1:9" x14ac:dyDescent="0.25">
      <c r="A3495" s="19">
        <f t="shared" si="277"/>
        <v>3471</v>
      </c>
      <c r="B3495" s="15">
        <f t="shared" ca="1" si="273"/>
        <v>6.350703340622485E-2</v>
      </c>
      <c r="C3495" s="16">
        <f t="shared" ca="1" si="274"/>
        <v>2713.3300634858042</v>
      </c>
      <c r="D3495" s="17">
        <f t="shared" ca="1" si="275"/>
        <v>451.25308301028383</v>
      </c>
      <c r="E3495" s="16">
        <f t="shared" ca="1" si="275"/>
        <v>519.2872734950372</v>
      </c>
      <c r="F3495" s="18">
        <f t="shared" ca="1" si="276"/>
        <v>923215.81059791846</v>
      </c>
      <c r="G3495" s="2"/>
      <c r="H3495" s="2"/>
      <c r="I3495" s="2"/>
    </row>
    <row r="3496" spans="1:9" x14ac:dyDescent="0.25">
      <c r="A3496" s="19">
        <f t="shared" si="277"/>
        <v>3472</v>
      </c>
      <c r="B3496" s="15">
        <f t="shared" ca="1" si="273"/>
        <v>6.2063515983974679E-2</v>
      </c>
      <c r="C3496" s="16">
        <f t="shared" ca="1" si="274"/>
        <v>2904.3030177216342</v>
      </c>
      <c r="D3496" s="17">
        <f t="shared" ca="1" si="275"/>
        <v>456.49540897887476</v>
      </c>
      <c r="E3496" s="16">
        <f t="shared" ca="1" si="275"/>
        <v>383.93606984216314</v>
      </c>
      <c r="F3496" s="18">
        <f t="shared" ca="1" si="276"/>
        <v>687966.28314579441</v>
      </c>
      <c r="G3496" s="2"/>
      <c r="H3496" s="2"/>
      <c r="I3496" s="2"/>
    </row>
    <row r="3497" spans="1:9" x14ac:dyDescent="0.25">
      <c r="A3497" s="19">
        <f t="shared" si="277"/>
        <v>3473</v>
      </c>
      <c r="B3497" s="15">
        <f t="shared" ca="1" si="273"/>
        <v>6.9665694785895779E-2</v>
      </c>
      <c r="C3497" s="16">
        <f t="shared" ca="1" si="274"/>
        <v>2887.4895668160725</v>
      </c>
      <c r="D3497" s="17">
        <f t="shared" ca="1" si="275"/>
        <v>427.7365325718792</v>
      </c>
      <c r="E3497" s="16">
        <f t="shared" ca="1" si="275"/>
        <v>773.79802548469411</v>
      </c>
      <c r="F3497" s="18">
        <f t="shared" ca="1" si="276"/>
        <v>1368597.5431197404</v>
      </c>
      <c r="G3497" s="2"/>
      <c r="H3497" s="2"/>
      <c r="I3497" s="2"/>
    </row>
    <row r="3498" spans="1:9" x14ac:dyDescent="0.25">
      <c r="A3498" s="19">
        <f t="shared" si="277"/>
        <v>3474</v>
      </c>
      <c r="B3498" s="15">
        <f t="shared" ca="1" si="273"/>
        <v>6.8283956050825226E-2</v>
      </c>
      <c r="C3498" s="16">
        <f t="shared" ca="1" si="274"/>
        <v>3493.6019170452719</v>
      </c>
      <c r="D3498" s="17">
        <f t="shared" ca="1" si="275"/>
        <v>448.46460976051361</v>
      </c>
      <c r="E3498" s="16">
        <f t="shared" ca="1" si="275"/>
        <v>571.24929500177336</v>
      </c>
      <c r="F3498" s="18">
        <f t="shared" ca="1" si="276"/>
        <v>1125992.8930911606</v>
      </c>
      <c r="G3498" s="2"/>
      <c r="H3498" s="2"/>
      <c r="I3498" s="2"/>
    </row>
    <row r="3499" spans="1:9" x14ac:dyDescent="0.25">
      <c r="A3499" s="19">
        <f t="shared" si="277"/>
        <v>3475</v>
      </c>
      <c r="B3499" s="15">
        <f t="shared" ca="1" si="273"/>
        <v>6.2371962348312382E-2</v>
      </c>
      <c r="C3499" s="16">
        <f t="shared" ca="1" si="274"/>
        <v>2534.2403477598582</v>
      </c>
      <c r="D3499" s="17">
        <f t="shared" ca="1" si="275"/>
        <v>462.13378731584407</v>
      </c>
      <c r="E3499" s="16">
        <f t="shared" ca="1" si="275"/>
        <v>476.34515311556277</v>
      </c>
      <c r="F3499" s="18">
        <f t="shared" ca="1" si="276"/>
        <v>876413.23836397333</v>
      </c>
      <c r="G3499" s="2"/>
      <c r="H3499" s="2"/>
      <c r="I3499" s="2"/>
    </row>
    <row r="3500" spans="1:9" x14ac:dyDescent="0.25">
      <c r="A3500" s="19">
        <f t="shared" si="277"/>
        <v>3476</v>
      </c>
      <c r="B3500" s="15">
        <f t="shared" ca="1" si="273"/>
        <v>6.7991507529898215E-2</v>
      </c>
      <c r="C3500" s="16">
        <f t="shared" ca="1" si="274"/>
        <v>2886.9812523055984</v>
      </c>
      <c r="D3500" s="17">
        <f t="shared" ca="1" si="275"/>
        <v>453.52749083460026</v>
      </c>
      <c r="E3500" s="16">
        <f t="shared" ca="1" si="275"/>
        <v>765.73005157490411</v>
      </c>
      <c r="F3500" s="18">
        <f t="shared" ca="1" si="276"/>
        <v>1523188.8510077849</v>
      </c>
      <c r="G3500" s="2"/>
      <c r="H3500" s="2"/>
      <c r="I3500" s="2"/>
    </row>
    <row r="3501" spans="1:9" x14ac:dyDescent="0.25">
      <c r="A3501" s="19">
        <f t="shared" si="277"/>
        <v>3477</v>
      </c>
      <c r="B3501" s="15">
        <f t="shared" ca="1" si="273"/>
        <v>6.4487359526177651E-2</v>
      </c>
      <c r="C3501" s="16">
        <f t="shared" ca="1" si="274"/>
        <v>2439.7760231866605</v>
      </c>
      <c r="D3501" s="17">
        <f t="shared" ca="1" si="275"/>
        <v>455.20751983639127</v>
      </c>
      <c r="E3501" s="16">
        <f t="shared" ca="1" si="275"/>
        <v>855.72476201795666</v>
      </c>
      <c r="F3501" s="18">
        <f t="shared" ca="1" si="276"/>
        <v>1571343.1622771975</v>
      </c>
      <c r="G3501" s="2"/>
      <c r="H3501" s="2"/>
      <c r="I3501" s="2"/>
    </row>
    <row r="3502" spans="1:9" x14ac:dyDescent="0.25">
      <c r="A3502" s="19">
        <f t="shared" si="277"/>
        <v>3478</v>
      </c>
      <c r="B3502" s="15">
        <f t="shared" ca="1" si="273"/>
        <v>7.2643739174341915E-2</v>
      </c>
      <c r="C3502" s="16">
        <f t="shared" ca="1" si="274"/>
        <v>2737.0737474048506</v>
      </c>
      <c r="D3502" s="17">
        <f t="shared" ca="1" si="275"/>
        <v>448.28602318772744</v>
      </c>
      <c r="E3502" s="16">
        <f t="shared" ca="1" si="275"/>
        <v>447.143214108444</v>
      </c>
      <c r="F3502" s="18">
        <f t="shared" ca="1" si="276"/>
        <v>978009.21469124616</v>
      </c>
      <c r="G3502" s="2"/>
      <c r="H3502" s="2"/>
      <c r="I3502" s="2"/>
    </row>
    <row r="3503" spans="1:9" x14ac:dyDescent="0.25">
      <c r="A3503" s="19">
        <f t="shared" si="277"/>
        <v>3479</v>
      </c>
      <c r="B3503" s="15">
        <f t="shared" ca="1" si="273"/>
        <v>7.3499138259976046E-2</v>
      </c>
      <c r="C3503" s="16">
        <f t="shared" ca="1" si="274"/>
        <v>3160.4519770923653</v>
      </c>
      <c r="D3503" s="17">
        <f t="shared" ca="1" si="275"/>
        <v>423.01316751793621</v>
      </c>
      <c r="E3503" s="16">
        <f t="shared" ca="1" si="275"/>
        <v>599.80035548409933</v>
      </c>
      <c r="F3503" s="18">
        <f t="shared" ca="1" si="276"/>
        <v>1133741.6407593631</v>
      </c>
      <c r="G3503" s="2"/>
      <c r="H3503" s="2"/>
      <c r="I3503" s="2"/>
    </row>
    <row r="3504" spans="1:9" x14ac:dyDescent="0.25">
      <c r="A3504" s="19">
        <f t="shared" si="277"/>
        <v>3480</v>
      </c>
      <c r="B3504" s="15">
        <f t="shared" ca="1" si="273"/>
        <v>6.3745516947642633E-2</v>
      </c>
      <c r="C3504" s="16">
        <f t="shared" ca="1" si="274"/>
        <v>2534.80948002379</v>
      </c>
      <c r="D3504" s="17">
        <f t="shared" ca="1" si="275"/>
        <v>432.05921702721957</v>
      </c>
      <c r="E3504" s="16">
        <f t="shared" ca="1" si="275"/>
        <v>941.06442998229284</v>
      </c>
      <c r="F3504" s="18">
        <f t="shared" ca="1" si="276"/>
        <v>1485539.522285616</v>
      </c>
      <c r="G3504" s="2"/>
      <c r="H3504" s="2"/>
      <c r="I3504" s="2"/>
    </row>
    <row r="3505" spans="1:9" x14ac:dyDescent="0.25">
      <c r="A3505" s="19">
        <f t="shared" si="277"/>
        <v>3481</v>
      </c>
      <c r="B3505" s="15">
        <f t="shared" ca="1" si="273"/>
        <v>8.2328943275459879E-2</v>
      </c>
      <c r="C3505" s="16">
        <f t="shared" ca="1" si="274"/>
        <v>2130.8396033322597</v>
      </c>
      <c r="D3505" s="17">
        <f t="shared" ca="1" si="275"/>
        <v>414.01759702768106</v>
      </c>
      <c r="E3505" s="16">
        <f t="shared" ca="1" si="275"/>
        <v>981.17472483070992</v>
      </c>
      <c r="F3505" s="18">
        <f t="shared" ca="1" si="276"/>
        <v>2081543.6279982203</v>
      </c>
      <c r="G3505" s="2"/>
      <c r="H3505" s="2"/>
      <c r="I3505" s="2"/>
    </row>
    <row r="3506" spans="1:9" x14ac:dyDescent="0.25">
      <c r="A3506" s="19">
        <f t="shared" si="277"/>
        <v>3482</v>
      </c>
      <c r="B3506" s="15">
        <f t="shared" ca="1" si="273"/>
        <v>6.6852986960512784E-2</v>
      </c>
      <c r="C3506" s="16">
        <f t="shared" ca="1" si="274"/>
        <v>2108.0259059442396</v>
      </c>
      <c r="D3506" s="17">
        <f t="shared" ca="1" si="275"/>
        <v>442.96669445027408</v>
      </c>
      <c r="E3506" s="16">
        <f t="shared" ca="1" si="275"/>
        <v>905.18194214504729</v>
      </c>
      <c r="F3506" s="18">
        <f t="shared" ca="1" si="276"/>
        <v>1631610.4104667243</v>
      </c>
      <c r="G3506" s="2"/>
      <c r="H3506" s="2"/>
      <c r="I3506" s="2"/>
    </row>
    <row r="3507" spans="1:9" x14ac:dyDescent="0.25">
      <c r="A3507" s="19">
        <f t="shared" si="277"/>
        <v>3483</v>
      </c>
      <c r="B3507" s="15">
        <f t="shared" ca="1" si="273"/>
        <v>7.1528491503652133E-2</v>
      </c>
      <c r="C3507" s="16">
        <f t="shared" ca="1" si="274"/>
        <v>2766.1501228378661</v>
      </c>
      <c r="D3507" s="17">
        <f t="shared" ca="1" si="275"/>
        <v>467.23894250372973</v>
      </c>
      <c r="E3507" s="16">
        <f t="shared" ca="1" si="275"/>
        <v>819.91612238134223</v>
      </c>
      <c r="F3507" s="18">
        <f t="shared" ca="1" si="276"/>
        <v>1929543.1539474193</v>
      </c>
      <c r="G3507" s="2"/>
      <c r="H3507" s="2"/>
      <c r="I3507" s="2"/>
    </row>
    <row r="3508" spans="1:9" x14ac:dyDescent="0.25">
      <c r="A3508" s="19">
        <f t="shared" si="277"/>
        <v>3484</v>
      </c>
      <c r="B3508" s="15">
        <f t="shared" ca="1" si="273"/>
        <v>7.1214036614423312E-2</v>
      </c>
      <c r="C3508" s="16">
        <f t="shared" ca="1" si="274"/>
        <v>3323.3634540143366</v>
      </c>
      <c r="D3508" s="17">
        <f t="shared" ca="1" si="275"/>
        <v>460.43825965527037</v>
      </c>
      <c r="E3508" s="16">
        <f t="shared" ca="1" si="275"/>
        <v>1077.0320317910891</v>
      </c>
      <c r="F3508" s="18">
        <f t="shared" ca="1" si="276"/>
        <v>2407159.4303989718</v>
      </c>
      <c r="G3508" s="2"/>
      <c r="H3508" s="2"/>
      <c r="I3508" s="2"/>
    </row>
    <row r="3509" spans="1:9" x14ac:dyDescent="0.25">
      <c r="A3509" s="19">
        <f t="shared" si="277"/>
        <v>3485</v>
      </c>
      <c r="B3509" s="15">
        <f t="shared" ca="1" si="273"/>
        <v>8.7054990323416265E-2</v>
      </c>
      <c r="C3509" s="16">
        <f t="shared" ca="1" si="274"/>
        <v>2996.1121037298217</v>
      </c>
      <c r="D3509" s="17">
        <f t="shared" ca="1" si="275"/>
        <v>442.26028175843209</v>
      </c>
      <c r="E3509" s="16">
        <f t="shared" ca="1" si="275"/>
        <v>214.54160256894102</v>
      </c>
      <c r="F3509" s="18">
        <f t="shared" ca="1" si="276"/>
        <v>676516.14754768671</v>
      </c>
      <c r="G3509" s="2"/>
      <c r="H3509" s="2"/>
      <c r="I3509" s="2"/>
    </row>
    <row r="3510" spans="1:9" x14ac:dyDescent="0.25">
      <c r="A3510" s="19">
        <f t="shared" si="277"/>
        <v>3486</v>
      </c>
      <c r="B3510" s="15">
        <f t="shared" ca="1" si="273"/>
        <v>8.2131788584955887E-2</v>
      </c>
      <c r="C3510" s="16">
        <f t="shared" ca="1" si="274"/>
        <v>2453.6916008032881</v>
      </c>
      <c r="D3510" s="17">
        <f t="shared" ca="1" si="275"/>
        <v>470.54189137103231</v>
      </c>
      <c r="E3510" s="16">
        <f t="shared" ca="1" si="275"/>
        <v>1028.8345567496033</v>
      </c>
      <c r="F3510" s="18">
        <f t="shared" ca="1" si="276"/>
        <v>3224377.1547414474</v>
      </c>
      <c r="G3510" s="2"/>
      <c r="H3510" s="2"/>
      <c r="I3510" s="2"/>
    </row>
    <row r="3511" spans="1:9" x14ac:dyDescent="0.25">
      <c r="A3511" s="19">
        <f t="shared" si="277"/>
        <v>3487</v>
      </c>
      <c r="B3511" s="15">
        <f t="shared" ca="1" si="273"/>
        <v>8.0537474915411814E-2</v>
      </c>
      <c r="C3511" s="16">
        <f t="shared" ca="1" si="274"/>
        <v>2866.9100945691803</v>
      </c>
      <c r="D3511" s="17">
        <f t="shared" ca="1" si="275"/>
        <v>438.05880679634589</v>
      </c>
      <c r="E3511" s="16">
        <f t="shared" ca="1" si="275"/>
        <v>879.41446766286992</v>
      </c>
      <c r="F3511" s="18">
        <f t="shared" ca="1" si="276"/>
        <v>2132545.333081957</v>
      </c>
      <c r="G3511" s="2"/>
      <c r="H3511" s="2"/>
      <c r="I3511" s="2"/>
    </row>
    <row r="3512" spans="1:9" x14ac:dyDescent="0.25">
      <c r="A3512" s="19">
        <f t="shared" si="277"/>
        <v>3488</v>
      </c>
      <c r="B3512" s="15">
        <f t="shared" ca="1" si="273"/>
        <v>6.951293024134364E-2</v>
      </c>
      <c r="C3512" s="16">
        <f t="shared" ca="1" si="274"/>
        <v>3050.0904137291022</v>
      </c>
      <c r="D3512" s="17">
        <f t="shared" ca="1" si="275"/>
        <v>447.30673693563847</v>
      </c>
      <c r="E3512" s="16">
        <f t="shared" ca="1" si="275"/>
        <v>854.2247714293826</v>
      </c>
      <c r="F3512" s="18">
        <f t="shared" ca="1" si="276"/>
        <v>1695448.7993743615</v>
      </c>
      <c r="G3512" s="2"/>
      <c r="H3512" s="2"/>
      <c r="I3512" s="2"/>
    </row>
    <row r="3513" spans="1:9" x14ac:dyDescent="0.25">
      <c r="A3513" s="19">
        <f t="shared" si="277"/>
        <v>3489</v>
      </c>
      <c r="B3513" s="15">
        <f t="shared" ca="1" si="273"/>
        <v>5.625661172059767E-2</v>
      </c>
      <c r="C3513" s="16">
        <f t="shared" ca="1" si="274"/>
        <v>2842.7904647158084</v>
      </c>
      <c r="D3513" s="17">
        <f t="shared" ca="1" si="275"/>
        <v>499.21945158579354</v>
      </c>
      <c r="E3513" s="16">
        <f t="shared" ca="1" si="275"/>
        <v>923.80151640232862</v>
      </c>
      <c r="F3513" s="18">
        <f t="shared" ca="1" si="276"/>
        <v>1751237.9609145189</v>
      </c>
      <c r="G3513" s="2"/>
      <c r="H3513" s="2"/>
      <c r="I3513" s="2"/>
    </row>
    <row r="3514" spans="1:9" x14ac:dyDescent="0.25">
      <c r="A3514" s="19">
        <f t="shared" si="277"/>
        <v>3490</v>
      </c>
      <c r="B3514" s="15">
        <f t="shared" ca="1" si="273"/>
        <v>6.2557678628793162E-2</v>
      </c>
      <c r="C3514" s="16">
        <f t="shared" ca="1" si="274"/>
        <v>3052.8794670020429</v>
      </c>
      <c r="D3514" s="17">
        <f t="shared" ca="1" si="275"/>
        <v>459.36491118955291</v>
      </c>
      <c r="E3514" s="16">
        <f t="shared" ca="1" si="275"/>
        <v>709.22276986335157</v>
      </c>
      <c r="F3514" s="18">
        <f t="shared" ca="1" si="276"/>
        <v>1283359.4333616337</v>
      </c>
      <c r="G3514" s="2"/>
      <c r="H3514" s="2"/>
      <c r="I3514" s="2"/>
    </row>
    <row r="3515" spans="1:9" x14ac:dyDescent="0.25">
      <c r="A3515" s="19">
        <f t="shared" si="277"/>
        <v>3491</v>
      </c>
      <c r="B3515" s="15">
        <f t="shared" ca="1" si="273"/>
        <v>7.4175704275610724E-2</v>
      </c>
      <c r="C3515" s="16">
        <f t="shared" ca="1" si="274"/>
        <v>4142.1608554410686</v>
      </c>
      <c r="D3515" s="17">
        <f t="shared" ca="1" si="275"/>
        <v>459.51961172999148</v>
      </c>
      <c r="E3515" s="16">
        <f t="shared" ca="1" si="275"/>
        <v>935.8562086238627</v>
      </c>
      <c r="F3515" s="18">
        <f t="shared" ca="1" si="276"/>
        <v>2257548.2904394157</v>
      </c>
      <c r="G3515" s="2"/>
      <c r="H3515" s="2"/>
      <c r="I3515" s="2"/>
    </row>
    <row r="3516" spans="1:9" x14ac:dyDescent="0.25">
      <c r="A3516" s="19">
        <f t="shared" si="277"/>
        <v>3492</v>
      </c>
      <c r="B3516" s="15">
        <f t="shared" ca="1" si="273"/>
        <v>7.205326082267649E-2</v>
      </c>
      <c r="C3516" s="16">
        <f t="shared" ca="1" si="274"/>
        <v>2931.9566192931802</v>
      </c>
      <c r="D3516" s="17">
        <f t="shared" ca="1" si="275"/>
        <v>444.74624655533643</v>
      </c>
      <c r="E3516" s="16">
        <f t="shared" ca="1" si="275"/>
        <v>242.14520475228096</v>
      </c>
      <c r="F3516" s="18">
        <f t="shared" ca="1" si="276"/>
        <v>529793.98515878548</v>
      </c>
      <c r="G3516" s="2"/>
      <c r="H3516" s="2"/>
      <c r="I3516" s="2"/>
    </row>
    <row r="3517" spans="1:9" x14ac:dyDescent="0.25">
      <c r="A3517" s="19">
        <f t="shared" si="277"/>
        <v>3493</v>
      </c>
      <c r="B3517" s="15">
        <f t="shared" ca="1" si="273"/>
        <v>7.1997217443485667E-2</v>
      </c>
      <c r="C3517" s="16">
        <f t="shared" ca="1" si="274"/>
        <v>2701.3749931950047</v>
      </c>
      <c r="D3517" s="17">
        <f t="shared" ca="1" si="275"/>
        <v>417.06025535667555</v>
      </c>
      <c r="E3517" s="16">
        <f t="shared" ca="1" si="275"/>
        <v>410.13046734661754</v>
      </c>
      <c r="F3517" s="18">
        <f t="shared" ca="1" si="276"/>
        <v>727803.27856247197</v>
      </c>
      <c r="G3517" s="2"/>
      <c r="H3517" s="2"/>
      <c r="I3517" s="2"/>
    </row>
    <row r="3518" spans="1:9" x14ac:dyDescent="0.25">
      <c r="A3518" s="19">
        <f t="shared" si="277"/>
        <v>3494</v>
      </c>
      <c r="B3518" s="15">
        <f t="shared" ca="1" si="273"/>
        <v>7.0560664097326781E-2</v>
      </c>
      <c r="C3518" s="16">
        <f t="shared" ca="1" si="274"/>
        <v>3189.8105257943344</v>
      </c>
      <c r="D3518" s="17">
        <f t="shared" ca="1" si="275"/>
        <v>450.28247206549554</v>
      </c>
      <c r="E3518" s="16">
        <f t="shared" ca="1" si="275"/>
        <v>477.88108890875583</v>
      </c>
      <c r="F3518" s="18">
        <f t="shared" ca="1" si="276"/>
        <v>1009611.2055417345</v>
      </c>
      <c r="G3518" s="2"/>
      <c r="H3518" s="2"/>
      <c r="I3518" s="2"/>
    </row>
    <row r="3519" spans="1:9" x14ac:dyDescent="0.25">
      <c r="A3519" s="19">
        <f t="shared" si="277"/>
        <v>3495</v>
      </c>
      <c r="B3519" s="15">
        <f t="shared" ca="1" si="273"/>
        <v>6.9683942432288676E-2</v>
      </c>
      <c r="C3519" s="16">
        <f t="shared" ca="1" si="274"/>
        <v>1932.4590653603968</v>
      </c>
      <c r="D3519" s="17">
        <f t="shared" ca="1" si="275"/>
        <v>471.56216709373541</v>
      </c>
      <c r="E3519" s="16">
        <f t="shared" ca="1" si="275"/>
        <v>1121.2142321800566</v>
      </c>
      <c r="F3519" s="18">
        <f t="shared" ca="1" si="276"/>
        <v>2559311.4790469259</v>
      </c>
      <c r="G3519" s="2"/>
      <c r="H3519" s="2"/>
      <c r="I3519" s="2"/>
    </row>
    <row r="3520" spans="1:9" x14ac:dyDescent="0.25">
      <c r="A3520" s="19">
        <f t="shared" si="277"/>
        <v>3496</v>
      </c>
      <c r="B3520" s="15">
        <f t="shared" ca="1" si="273"/>
        <v>7.1412357555954695E-2</v>
      </c>
      <c r="C3520" s="16">
        <f t="shared" ca="1" si="274"/>
        <v>2350.8171684325944</v>
      </c>
      <c r="D3520" s="17">
        <f t="shared" ca="1" si="275"/>
        <v>431.34666399345485</v>
      </c>
      <c r="E3520" s="16">
        <f t="shared" ca="1" si="275"/>
        <v>243.09982493861094</v>
      </c>
      <c r="F3520" s="18">
        <f t="shared" ca="1" si="276"/>
        <v>474735.6519855216</v>
      </c>
      <c r="G3520" s="2"/>
      <c r="H3520" s="2"/>
      <c r="I3520" s="2"/>
    </row>
    <row r="3521" spans="1:9" x14ac:dyDescent="0.25">
      <c r="A3521" s="19">
        <f t="shared" si="277"/>
        <v>3497</v>
      </c>
      <c r="B3521" s="15">
        <f t="shared" ca="1" si="273"/>
        <v>6.4860387543754561E-2</v>
      </c>
      <c r="C3521" s="16">
        <f t="shared" ca="1" si="274"/>
        <v>3703.9918179682886</v>
      </c>
      <c r="D3521" s="17">
        <f t="shared" ca="1" si="275"/>
        <v>438.68448803104553</v>
      </c>
      <c r="E3521" s="16">
        <f t="shared" ca="1" si="275"/>
        <v>1183.9093714171277</v>
      </c>
      <c r="F3521" s="18">
        <f t="shared" ca="1" si="276"/>
        <v>1996820.5215266121</v>
      </c>
      <c r="G3521" s="2"/>
      <c r="H3521" s="2"/>
      <c r="I3521" s="2"/>
    </row>
    <row r="3522" spans="1:9" x14ac:dyDescent="0.25">
      <c r="A3522" s="19">
        <f t="shared" si="277"/>
        <v>3498</v>
      </c>
      <c r="B3522" s="15">
        <f t="shared" ca="1" si="273"/>
        <v>6.7438508326166699E-2</v>
      </c>
      <c r="C3522" s="16">
        <f t="shared" ca="1" si="274"/>
        <v>3370.179345336107</v>
      </c>
      <c r="D3522" s="17">
        <f t="shared" ca="1" si="275"/>
        <v>452.79351802276608</v>
      </c>
      <c r="E3522" s="16">
        <f t="shared" ca="1" si="275"/>
        <v>521.02273022837073</v>
      </c>
      <c r="F3522" s="18">
        <f t="shared" ca="1" si="276"/>
        <v>1034727.0262705128</v>
      </c>
      <c r="G3522" s="2"/>
      <c r="H3522" s="2"/>
      <c r="I3522" s="2"/>
    </row>
    <row r="3523" spans="1:9" x14ac:dyDescent="0.25">
      <c r="A3523" s="19">
        <f t="shared" si="277"/>
        <v>3499</v>
      </c>
      <c r="B3523" s="15">
        <f t="shared" ca="1" si="273"/>
        <v>7.2360912969731683E-2</v>
      </c>
      <c r="C3523" s="16">
        <f t="shared" ca="1" si="274"/>
        <v>3648.8112765567894</v>
      </c>
      <c r="D3523" s="17">
        <f t="shared" ca="1" si="275"/>
        <v>431.45767036073511</v>
      </c>
      <c r="E3523" s="16">
        <f t="shared" ca="1" si="275"/>
        <v>896.99620247680184</v>
      </c>
      <c r="F3523" s="18">
        <f t="shared" ca="1" si="276"/>
        <v>1730113.346346159</v>
      </c>
      <c r="G3523" s="2"/>
      <c r="H3523" s="2"/>
      <c r="I3523" s="2"/>
    </row>
    <row r="3524" spans="1:9" x14ac:dyDescent="0.25">
      <c r="A3524" s="19">
        <f t="shared" si="277"/>
        <v>3500</v>
      </c>
      <c r="B3524" s="15">
        <f t="shared" ca="1" si="273"/>
        <v>7.1002502486280678E-2</v>
      </c>
      <c r="C3524" s="16">
        <f t="shared" ca="1" si="274"/>
        <v>2919.6101903396939</v>
      </c>
      <c r="D3524" s="17">
        <f t="shared" ca="1" si="275"/>
        <v>472.87445429252267</v>
      </c>
      <c r="E3524" s="16">
        <f t="shared" ca="1" si="275"/>
        <v>412.34392055598732</v>
      </c>
      <c r="F3524" s="18">
        <f t="shared" ca="1" si="276"/>
        <v>1014040.1051895338</v>
      </c>
      <c r="G3524" s="2"/>
      <c r="H3524" s="2"/>
      <c r="I3524" s="2"/>
    </row>
    <row r="3525" spans="1:9" x14ac:dyDescent="0.25">
      <c r="A3525" s="19">
        <f t="shared" si="277"/>
        <v>3501</v>
      </c>
      <c r="B3525" s="15">
        <f t="shared" ca="1" si="273"/>
        <v>6.178285800475343E-2</v>
      </c>
      <c r="C3525" s="16">
        <f t="shared" ca="1" si="274"/>
        <v>2821.128313012915</v>
      </c>
      <c r="D3525" s="17">
        <f t="shared" ca="1" si="275"/>
        <v>442.48353298881472</v>
      </c>
      <c r="E3525" s="16">
        <f t="shared" ca="1" si="275"/>
        <v>458.59551808061826</v>
      </c>
      <c r="F3525" s="18">
        <f t="shared" ca="1" si="276"/>
        <v>749066.32412257558</v>
      </c>
      <c r="G3525" s="2"/>
      <c r="H3525" s="2"/>
      <c r="I3525" s="2"/>
    </row>
    <row r="3526" spans="1:9" x14ac:dyDescent="0.25">
      <c r="A3526" s="19">
        <f t="shared" si="277"/>
        <v>3502</v>
      </c>
      <c r="B3526" s="15">
        <f t="shared" ca="1" si="273"/>
        <v>5.9594298309630381E-2</v>
      </c>
      <c r="C3526" s="16">
        <f t="shared" ca="1" si="274"/>
        <v>2601.0302760693226</v>
      </c>
      <c r="D3526" s="17">
        <f t="shared" ca="1" si="275"/>
        <v>424.46930497403554</v>
      </c>
      <c r="E3526" s="16">
        <f t="shared" ca="1" si="275"/>
        <v>332.51290467727335</v>
      </c>
      <c r="F3526" s="18">
        <f t="shared" ca="1" si="276"/>
        <v>472041.54334835941</v>
      </c>
      <c r="G3526" s="2"/>
      <c r="H3526" s="2"/>
      <c r="I3526" s="2"/>
    </row>
    <row r="3527" spans="1:9" x14ac:dyDescent="0.25">
      <c r="A3527" s="19">
        <f t="shared" si="277"/>
        <v>3503</v>
      </c>
      <c r="B3527" s="15">
        <f t="shared" ca="1" si="273"/>
        <v>7.0293703842145353E-2</v>
      </c>
      <c r="C3527" s="16">
        <f t="shared" ca="1" si="274"/>
        <v>3735.3874414639095</v>
      </c>
      <c r="D3527" s="17">
        <f t="shared" ca="1" si="275"/>
        <v>455.91666737927585</v>
      </c>
      <c r="E3527" s="16">
        <f t="shared" ca="1" si="275"/>
        <v>16.170998792709611</v>
      </c>
      <c r="F3527" s="18">
        <f t="shared" ca="1" si="276"/>
        <v>83052.277627769334</v>
      </c>
      <c r="G3527" s="2"/>
      <c r="H3527" s="2"/>
      <c r="I3527" s="2"/>
    </row>
    <row r="3528" spans="1:9" x14ac:dyDescent="0.25">
      <c r="A3528" s="19">
        <f t="shared" si="277"/>
        <v>3504</v>
      </c>
      <c r="B3528" s="15">
        <f t="shared" ca="1" si="273"/>
        <v>5.5312087067408401E-2</v>
      </c>
      <c r="C3528" s="16">
        <f t="shared" ca="1" si="274"/>
        <v>2173.4327462503716</v>
      </c>
      <c r="D3528" s="17">
        <f t="shared" ca="1" si="275"/>
        <v>431.82397995745174</v>
      </c>
      <c r="E3528" s="16">
        <f t="shared" ca="1" si="275"/>
        <v>591.64478628936286</v>
      </c>
      <c r="F3528" s="18">
        <f t="shared" ca="1" si="276"/>
        <v>777550.64221510163</v>
      </c>
      <c r="G3528" s="2"/>
      <c r="H3528" s="2"/>
      <c r="I3528" s="2"/>
    </row>
    <row r="3529" spans="1:9" x14ac:dyDescent="0.25">
      <c r="A3529" s="19">
        <f t="shared" si="277"/>
        <v>3505</v>
      </c>
      <c r="B3529" s="15">
        <f t="shared" ca="1" si="273"/>
        <v>5.8882920321195603E-2</v>
      </c>
      <c r="C3529" s="16">
        <f t="shared" ca="1" si="274"/>
        <v>3445.6255962345545</v>
      </c>
      <c r="D3529" s="17">
        <f t="shared" ca="1" si="275"/>
        <v>461.51839455453654</v>
      </c>
      <c r="E3529" s="16">
        <f t="shared" ca="1" si="275"/>
        <v>857.77924506059821</v>
      </c>
      <c r="F3529" s="18">
        <f t="shared" ca="1" si="276"/>
        <v>1434696.8675171202</v>
      </c>
      <c r="G3529" s="2"/>
      <c r="H3529" s="2"/>
      <c r="I3529" s="2"/>
    </row>
    <row r="3530" spans="1:9" x14ac:dyDescent="0.25">
      <c r="A3530" s="19">
        <f t="shared" si="277"/>
        <v>3506</v>
      </c>
      <c r="B3530" s="15">
        <f t="shared" ca="1" si="273"/>
        <v>6.9077253795547994E-2</v>
      </c>
      <c r="C3530" s="16">
        <f t="shared" ca="1" si="274"/>
        <v>2125.9423592843714</v>
      </c>
      <c r="D3530" s="17">
        <f t="shared" ca="1" si="275"/>
        <v>448.28097660445229</v>
      </c>
      <c r="E3530" s="16">
        <f t="shared" ca="1" si="275"/>
        <v>716.80070331071136</v>
      </c>
      <c r="F3530" s="18">
        <f t="shared" ca="1" si="276"/>
        <v>1411091.9346820305</v>
      </c>
      <c r="G3530" s="2"/>
      <c r="H3530" s="2"/>
      <c r="I3530" s="2"/>
    </row>
    <row r="3531" spans="1:9" x14ac:dyDescent="0.25">
      <c r="A3531" s="19">
        <f t="shared" si="277"/>
        <v>3507</v>
      </c>
      <c r="B3531" s="15">
        <f t="shared" ca="1" si="273"/>
        <v>5.2129263556475125E-2</v>
      </c>
      <c r="C3531" s="16">
        <f t="shared" ca="1" si="274"/>
        <v>3117.709576187151</v>
      </c>
      <c r="D3531" s="17">
        <f t="shared" ca="1" si="275"/>
        <v>455.76571717683265</v>
      </c>
      <c r="E3531" s="16">
        <f t="shared" ca="1" si="275"/>
        <v>713.92826846630487</v>
      </c>
      <c r="F3531" s="18">
        <f t="shared" ca="1" si="276"/>
        <v>989403.50916143437</v>
      </c>
      <c r="G3531" s="2"/>
      <c r="H3531" s="2"/>
      <c r="I3531" s="2"/>
    </row>
    <row r="3532" spans="1:9" x14ac:dyDescent="0.25">
      <c r="A3532" s="19">
        <f t="shared" si="277"/>
        <v>3508</v>
      </c>
      <c r="B3532" s="15">
        <f t="shared" ca="1" si="273"/>
        <v>6.1398790998031097E-2</v>
      </c>
      <c r="C3532" s="16">
        <f t="shared" ca="1" si="274"/>
        <v>2993.8957189003236</v>
      </c>
      <c r="D3532" s="17">
        <f t="shared" ca="1" si="275"/>
        <v>434.50437528862074</v>
      </c>
      <c r="E3532" s="16">
        <f t="shared" ca="1" si="275"/>
        <v>681.29166076010654</v>
      </c>
      <c r="F3532" s="18">
        <f t="shared" ca="1" si="276"/>
        <v>1044563.6272983743</v>
      </c>
      <c r="G3532" s="2"/>
      <c r="H3532" s="2"/>
      <c r="I3532" s="2"/>
    </row>
    <row r="3533" spans="1:9" x14ac:dyDescent="0.25">
      <c r="A3533" s="19">
        <f t="shared" si="277"/>
        <v>3509</v>
      </c>
      <c r="B3533" s="15">
        <f t="shared" ca="1" si="273"/>
        <v>7.1506438773683317E-2</v>
      </c>
      <c r="C3533" s="16">
        <f t="shared" ca="1" si="274"/>
        <v>3190.5611727224587</v>
      </c>
      <c r="D3533" s="17">
        <f t="shared" ca="1" si="275"/>
        <v>450.65159387342817</v>
      </c>
      <c r="E3533" s="16">
        <f t="shared" ca="1" si="275"/>
        <v>648.59718710522952</v>
      </c>
      <c r="F3533" s="18">
        <f t="shared" ca="1" si="276"/>
        <v>1390119.8189484356</v>
      </c>
      <c r="G3533" s="2"/>
      <c r="H3533" s="2"/>
      <c r="I3533" s="2"/>
    </row>
    <row r="3534" spans="1:9" x14ac:dyDescent="0.25">
      <c r="A3534" s="19">
        <f t="shared" si="277"/>
        <v>3510</v>
      </c>
      <c r="B3534" s="15">
        <f t="shared" ca="1" si="273"/>
        <v>6.0008623861815318E-2</v>
      </c>
      <c r="C3534" s="16">
        <f t="shared" ca="1" si="274"/>
        <v>3046.1189868328593</v>
      </c>
      <c r="D3534" s="17">
        <f t="shared" ca="1" si="275"/>
        <v>459.68648438863016</v>
      </c>
      <c r="E3534" s="16">
        <f t="shared" ca="1" si="275"/>
        <v>167.79152445785564</v>
      </c>
      <c r="F3534" s="18">
        <f t="shared" ca="1" si="276"/>
        <v>307646.28271688952</v>
      </c>
      <c r="G3534" s="2"/>
      <c r="H3534" s="2"/>
      <c r="I3534" s="2"/>
    </row>
    <row r="3535" spans="1:9" x14ac:dyDescent="0.25">
      <c r="A3535" s="19">
        <f t="shared" si="277"/>
        <v>3511</v>
      </c>
      <c r="B3535" s="15">
        <f t="shared" ca="1" si="273"/>
        <v>6.8693176471831235E-2</v>
      </c>
      <c r="C3535" s="16">
        <f t="shared" ca="1" si="274"/>
        <v>3264.6368185462857</v>
      </c>
      <c r="D3535" s="17">
        <f t="shared" ca="1" si="275"/>
        <v>481.9549268691336</v>
      </c>
      <c r="E3535" s="16">
        <f t="shared" ca="1" si="275"/>
        <v>664.26607041976388</v>
      </c>
      <c r="F3535" s="18">
        <f t="shared" ca="1" si="276"/>
        <v>1603772.3108954118</v>
      </c>
      <c r="G3535" s="2"/>
      <c r="H3535" s="2"/>
      <c r="I3535" s="2"/>
    </row>
    <row r="3536" spans="1:9" x14ac:dyDescent="0.25">
      <c r="A3536" s="19">
        <f t="shared" si="277"/>
        <v>3512</v>
      </c>
      <c r="B3536" s="15">
        <f t="shared" ca="1" si="273"/>
        <v>8.3661961957518238E-2</v>
      </c>
      <c r="C3536" s="16">
        <f t="shared" ca="1" si="274"/>
        <v>3301.6671919380487</v>
      </c>
      <c r="D3536" s="17">
        <f t="shared" ca="1" si="275"/>
        <v>462.57304198063724</v>
      </c>
      <c r="E3536" s="16">
        <f t="shared" ca="1" si="275"/>
        <v>813.23431502523113</v>
      </c>
      <c r="F3536" s="18">
        <f t="shared" ca="1" si="276"/>
        <v>2538385.3319322541</v>
      </c>
      <c r="G3536" s="2"/>
      <c r="H3536" s="2"/>
      <c r="I3536" s="2"/>
    </row>
    <row r="3537" spans="1:9" x14ac:dyDescent="0.25">
      <c r="A3537" s="19">
        <f t="shared" si="277"/>
        <v>3513</v>
      </c>
      <c r="B3537" s="15">
        <f t="shared" ca="1" si="273"/>
        <v>6.5524088781556966E-2</v>
      </c>
      <c r="C3537" s="16">
        <f t="shared" ca="1" si="274"/>
        <v>3400.7933486584902</v>
      </c>
      <c r="D3537" s="17">
        <f t="shared" ca="1" si="275"/>
        <v>440.73609554336042</v>
      </c>
      <c r="E3537" s="16">
        <f t="shared" ca="1" si="275"/>
        <v>619.17882222483092</v>
      </c>
      <c r="F3537" s="18">
        <f t="shared" ca="1" si="276"/>
        <v>1088242.3907294071</v>
      </c>
      <c r="G3537" s="2"/>
      <c r="H3537" s="2"/>
      <c r="I3537" s="2"/>
    </row>
    <row r="3538" spans="1:9" x14ac:dyDescent="0.25">
      <c r="A3538" s="19">
        <f t="shared" si="277"/>
        <v>3514</v>
      </c>
      <c r="B3538" s="15">
        <f t="shared" ca="1" si="273"/>
        <v>6.8348264337016601E-2</v>
      </c>
      <c r="C3538" s="16">
        <f t="shared" ca="1" si="274"/>
        <v>1977.9136423759562</v>
      </c>
      <c r="D3538" s="17">
        <f t="shared" ca="1" si="275"/>
        <v>439.6490439738734</v>
      </c>
      <c r="E3538" s="16">
        <f t="shared" ca="1" si="275"/>
        <v>763.37920045257408</v>
      </c>
      <c r="F3538" s="18">
        <f t="shared" ca="1" si="276"/>
        <v>1398898.0061888248</v>
      </c>
      <c r="G3538" s="2"/>
      <c r="H3538" s="2"/>
      <c r="I3538" s="2"/>
    </row>
    <row r="3539" spans="1:9" x14ac:dyDescent="0.25">
      <c r="A3539" s="19">
        <f t="shared" si="277"/>
        <v>3515</v>
      </c>
      <c r="B3539" s="15">
        <f t="shared" ca="1" si="273"/>
        <v>7.1653929750226969E-2</v>
      </c>
      <c r="C3539" s="16">
        <f t="shared" ca="1" si="274"/>
        <v>3035.155019599064</v>
      </c>
      <c r="D3539" s="17">
        <f t="shared" ca="1" si="275"/>
        <v>453.7669507421524</v>
      </c>
      <c r="E3539" s="16">
        <f t="shared" ca="1" si="275"/>
        <v>1108.2592550558675</v>
      </c>
      <c r="F3539" s="18">
        <f t="shared" ca="1" si="276"/>
        <v>2397298.796760031</v>
      </c>
      <c r="G3539" s="2"/>
      <c r="H3539" s="2"/>
      <c r="I3539" s="2"/>
    </row>
    <row r="3540" spans="1:9" x14ac:dyDescent="0.25">
      <c r="A3540" s="19">
        <f t="shared" si="277"/>
        <v>3516</v>
      </c>
      <c r="B3540" s="15">
        <f t="shared" ca="1" si="273"/>
        <v>6.3601808890031683E-2</v>
      </c>
      <c r="C3540" s="16">
        <f t="shared" ca="1" si="274"/>
        <v>2264.770615806598</v>
      </c>
      <c r="D3540" s="17">
        <f t="shared" ca="1" si="275"/>
        <v>403.0829094318749</v>
      </c>
      <c r="E3540" s="16">
        <f t="shared" ca="1" si="275"/>
        <v>1408.7639170580355</v>
      </c>
      <c r="F3540" s="18">
        <f t="shared" ca="1" si="276"/>
        <v>1861118.2132175833</v>
      </c>
      <c r="G3540" s="2"/>
      <c r="H3540" s="2"/>
      <c r="I3540" s="2"/>
    </row>
    <row r="3541" spans="1:9" x14ac:dyDescent="0.25">
      <c r="A3541" s="19">
        <f t="shared" si="277"/>
        <v>3517</v>
      </c>
      <c r="B3541" s="15">
        <f t="shared" ca="1" si="273"/>
        <v>7.8104888404561812E-2</v>
      </c>
      <c r="C3541" s="16">
        <f t="shared" ca="1" si="274"/>
        <v>3783.1058688751596</v>
      </c>
      <c r="D3541" s="17">
        <f t="shared" ca="1" si="275"/>
        <v>444.32324624791994</v>
      </c>
      <c r="E3541" s="16">
        <f t="shared" ca="1" si="275"/>
        <v>510.89072435293087</v>
      </c>
      <c r="F3541" s="18">
        <f t="shared" ca="1" si="276"/>
        <v>1253835.1235157649</v>
      </c>
      <c r="G3541" s="2"/>
      <c r="H3541" s="2"/>
      <c r="I3541" s="2"/>
    </row>
    <row r="3542" spans="1:9" x14ac:dyDescent="0.25">
      <c r="A3542" s="19">
        <f t="shared" si="277"/>
        <v>3518</v>
      </c>
      <c r="B3542" s="15">
        <f t="shared" ca="1" si="273"/>
        <v>8.130019486452178E-2</v>
      </c>
      <c r="C3542" s="16">
        <f t="shared" ca="1" si="274"/>
        <v>2385.3388250815437</v>
      </c>
      <c r="D3542" s="17">
        <f t="shared" ca="1" si="275"/>
        <v>454.59069904395466</v>
      </c>
      <c r="E3542" s="16">
        <f t="shared" ca="1" si="275"/>
        <v>782.41925427523438</v>
      </c>
      <c r="F3542" s="18">
        <f t="shared" ca="1" si="276"/>
        <v>2161603.2541832346</v>
      </c>
      <c r="G3542" s="2"/>
      <c r="H3542" s="2"/>
      <c r="I3542" s="2"/>
    </row>
    <row r="3543" spans="1:9" x14ac:dyDescent="0.25">
      <c r="A3543" s="19">
        <f t="shared" si="277"/>
        <v>3519</v>
      </c>
      <c r="B3543" s="15">
        <f t="shared" ca="1" si="273"/>
        <v>6.3615968914919385E-2</v>
      </c>
      <c r="C3543" s="16">
        <f t="shared" ca="1" si="274"/>
        <v>3775.8004916321775</v>
      </c>
      <c r="D3543" s="17">
        <f t="shared" ca="1" si="275"/>
        <v>429.93400386266057</v>
      </c>
      <c r="E3543" s="16">
        <f t="shared" ca="1" si="275"/>
        <v>666.04628288930189</v>
      </c>
      <c r="F3543" s="18">
        <f t="shared" ca="1" si="276"/>
        <v>1053656.8683778844</v>
      </c>
      <c r="G3543" s="2"/>
      <c r="H3543" s="2"/>
      <c r="I3543" s="2"/>
    </row>
    <row r="3544" spans="1:9" x14ac:dyDescent="0.25">
      <c r="A3544" s="19">
        <f t="shared" si="277"/>
        <v>3520</v>
      </c>
      <c r="B3544" s="15">
        <f t="shared" ca="1" si="273"/>
        <v>6.4324135470982924E-2</v>
      </c>
      <c r="C3544" s="16">
        <f t="shared" ca="1" si="274"/>
        <v>2825.6172837006593</v>
      </c>
      <c r="D3544" s="17">
        <f t="shared" ca="1" si="275"/>
        <v>453.92147987195648</v>
      </c>
      <c r="E3544" s="16">
        <f t="shared" ca="1" si="275"/>
        <v>1485.5834753050333</v>
      </c>
      <c r="F3544" s="18">
        <f t="shared" ca="1" si="276"/>
        <v>2682428.7615529373</v>
      </c>
      <c r="G3544" s="2"/>
      <c r="H3544" s="2"/>
      <c r="I3544" s="2"/>
    </row>
    <row r="3545" spans="1:9" x14ac:dyDescent="0.25">
      <c r="A3545" s="19">
        <f t="shared" si="277"/>
        <v>3521</v>
      </c>
      <c r="B3545" s="15">
        <f t="shared" ca="1" si="273"/>
        <v>6.7079172673933957E-2</v>
      </c>
      <c r="C3545" s="16">
        <f t="shared" ca="1" si="274"/>
        <v>3120.8897527622235</v>
      </c>
      <c r="D3545" s="17">
        <f t="shared" ca="1" si="275"/>
        <v>479.11956225547846</v>
      </c>
      <c r="E3545" s="16">
        <f t="shared" ca="1" si="275"/>
        <v>1032.6120228952659</v>
      </c>
      <c r="F3545" s="18">
        <f t="shared" ca="1" si="276"/>
        <v>2324867.715696034</v>
      </c>
      <c r="G3545" s="2"/>
      <c r="H3545" s="2"/>
      <c r="I3545" s="2"/>
    </row>
    <row r="3546" spans="1:9" x14ac:dyDescent="0.25">
      <c r="A3546" s="19">
        <f t="shared" si="277"/>
        <v>3522</v>
      </c>
      <c r="B3546" s="15">
        <f t="shared" ref="B3546:B3609" ca="1" si="278">_xlfn.NORM.INV(RAND(), B$19,(B$18-B$20)/3.29)</f>
        <v>6.7177088044705305E-2</v>
      </c>
      <c r="C3546" s="16">
        <f t="shared" ref="C3546:C3609" ca="1" si="279">_xlfn.NORM.INV(RAND(),C$19,(C$18-C$20)/3.29)</f>
        <v>3302.7073596525051</v>
      </c>
      <c r="D3546" s="17">
        <f t="shared" ref="D3546:E3609" ca="1" si="280">_xlfn.NORM.INV(RAND(), D$19,(D$18-D$20)/3.29)</f>
        <v>439.74376559031737</v>
      </c>
      <c r="E3546" s="16">
        <f t="shared" ca="1" si="280"/>
        <v>629.43908894340461</v>
      </c>
      <c r="F3546" s="18">
        <f t="shared" ref="F3546:F3609" ca="1" si="281">FV(B3546, D3546/12, -E3546*12, -C3546)</f>
        <v>1141343.4816430688</v>
      </c>
      <c r="G3546" s="2"/>
      <c r="H3546" s="2"/>
      <c r="I3546" s="2"/>
    </row>
    <row r="3547" spans="1:9" x14ac:dyDescent="0.25">
      <c r="A3547" s="19">
        <f t="shared" ref="A3547:A3610" si="282">1+A3546</f>
        <v>3523</v>
      </c>
      <c r="B3547" s="15">
        <f t="shared" ca="1" si="278"/>
        <v>6.4331935733524664E-2</v>
      </c>
      <c r="C3547" s="16">
        <f t="shared" ca="1" si="279"/>
        <v>3665.8315541451584</v>
      </c>
      <c r="D3547" s="17">
        <f t="shared" ca="1" si="280"/>
        <v>476.15885336150978</v>
      </c>
      <c r="E3547" s="16">
        <f t="shared" ca="1" si="280"/>
        <v>783.28581068064113</v>
      </c>
      <c r="F3547" s="18">
        <f t="shared" ca="1" si="281"/>
        <v>1631570.4983280327</v>
      </c>
      <c r="G3547" s="2"/>
      <c r="H3547" s="2"/>
      <c r="I3547" s="2"/>
    </row>
    <row r="3548" spans="1:9" x14ac:dyDescent="0.25">
      <c r="A3548" s="19">
        <f t="shared" si="282"/>
        <v>3524</v>
      </c>
      <c r="B3548" s="15">
        <f t="shared" ca="1" si="278"/>
        <v>6.8242181511585787E-2</v>
      </c>
      <c r="C3548" s="16">
        <f t="shared" ca="1" si="279"/>
        <v>3307.3472035423624</v>
      </c>
      <c r="D3548" s="17">
        <f t="shared" ca="1" si="280"/>
        <v>465.84933419515119</v>
      </c>
      <c r="E3548" s="16">
        <f t="shared" ca="1" si="280"/>
        <v>997.75554595567178</v>
      </c>
      <c r="F3548" s="18">
        <f t="shared" ca="1" si="281"/>
        <v>2143247.2629686398</v>
      </c>
      <c r="G3548" s="2"/>
      <c r="H3548" s="2"/>
      <c r="I3548" s="2"/>
    </row>
    <row r="3549" spans="1:9" x14ac:dyDescent="0.25">
      <c r="A3549" s="19">
        <f t="shared" si="282"/>
        <v>3525</v>
      </c>
      <c r="B3549" s="15">
        <f t="shared" ca="1" si="278"/>
        <v>7.9005148184537688E-2</v>
      </c>
      <c r="C3549" s="16">
        <f t="shared" ca="1" si="279"/>
        <v>2905.6752086267361</v>
      </c>
      <c r="D3549" s="17">
        <f t="shared" ca="1" si="280"/>
        <v>417.96710319580899</v>
      </c>
      <c r="E3549" s="16">
        <f t="shared" ca="1" si="280"/>
        <v>831.00337530169031</v>
      </c>
      <c r="F3549" s="18">
        <f t="shared" ca="1" si="281"/>
        <v>1698690.907174526</v>
      </c>
      <c r="G3549" s="2"/>
      <c r="H3549" s="2"/>
      <c r="I3549" s="2"/>
    </row>
    <row r="3550" spans="1:9" x14ac:dyDescent="0.25">
      <c r="A3550" s="19">
        <f t="shared" si="282"/>
        <v>3526</v>
      </c>
      <c r="B3550" s="15">
        <f t="shared" ca="1" si="278"/>
        <v>6.4965194866952569E-2</v>
      </c>
      <c r="C3550" s="16">
        <f t="shared" ca="1" si="279"/>
        <v>3460.1130807909308</v>
      </c>
      <c r="D3550" s="17">
        <f t="shared" ca="1" si="280"/>
        <v>476.54102367252688</v>
      </c>
      <c r="E3550" s="16">
        <f t="shared" ca="1" si="280"/>
        <v>893.57818116491649</v>
      </c>
      <c r="F3550" s="18">
        <f t="shared" ca="1" si="281"/>
        <v>1886957.41394746</v>
      </c>
      <c r="G3550" s="2"/>
      <c r="H3550" s="2"/>
      <c r="I3550" s="2"/>
    </row>
    <row r="3551" spans="1:9" x14ac:dyDescent="0.25">
      <c r="A3551" s="19">
        <f t="shared" si="282"/>
        <v>3527</v>
      </c>
      <c r="B3551" s="15">
        <f t="shared" ca="1" si="278"/>
        <v>7.5257299420842069E-2</v>
      </c>
      <c r="C3551" s="16">
        <f t="shared" ca="1" si="279"/>
        <v>3418.5758865821967</v>
      </c>
      <c r="D3551" s="17">
        <f t="shared" ca="1" si="280"/>
        <v>473.26625500345</v>
      </c>
      <c r="E3551" s="16">
        <f t="shared" ca="1" si="280"/>
        <v>212.01047835031807</v>
      </c>
      <c r="F3551" s="18">
        <f t="shared" ca="1" si="281"/>
        <v>617281.57265679294</v>
      </c>
      <c r="G3551" s="2"/>
      <c r="H3551" s="2"/>
      <c r="I3551" s="2"/>
    </row>
    <row r="3552" spans="1:9" x14ac:dyDescent="0.25">
      <c r="A3552" s="19">
        <f t="shared" si="282"/>
        <v>3528</v>
      </c>
      <c r="B3552" s="15">
        <f t="shared" ca="1" si="278"/>
        <v>7.5027339328492634E-2</v>
      </c>
      <c r="C3552" s="16">
        <f t="shared" ca="1" si="279"/>
        <v>3559.1451039412377</v>
      </c>
      <c r="D3552" s="17">
        <f t="shared" ca="1" si="280"/>
        <v>444.65776035627385</v>
      </c>
      <c r="E3552" s="16">
        <f t="shared" ca="1" si="280"/>
        <v>890.57343172072319</v>
      </c>
      <c r="F3552" s="18">
        <f t="shared" ca="1" si="281"/>
        <v>1988611.1584973929</v>
      </c>
      <c r="G3552" s="2"/>
      <c r="H3552" s="2"/>
      <c r="I3552" s="2"/>
    </row>
    <row r="3553" spans="1:9" x14ac:dyDescent="0.25">
      <c r="A3553" s="19">
        <f t="shared" si="282"/>
        <v>3529</v>
      </c>
      <c r="B3553" s="15">
        <f t="shared" ca="1" si="278"/>
        <v>6.7676757892866771E-2</v>
      </c>
      <c r="C3553" s="16">
        <f t="shared" ca="1" si="279"/>
        <v>2767.9063785373191</v>
      </c>
      <c r="D3553" s="17">
        <f t="shared" ca="1" si="280"/>
        <v>463.1830340624964</v>
      </c>
      <c r="E3553" s="16">
        <f t="shared" ca="1" si="280"/>
        <v>528.48788424894292</v>
      </c>
      <c r="F3553" s="18">
        <f t="shared" ca="1" si="281"/>
        <v>1114535.7673541652</v>
      </c>
      <c r="G3553" s="2"/>
      <c r="H3553" s="2"/>
      <c r="I3553" s="2"/>
    </row>
    <row r="3554" spans="1:9" x14ac:dyDescent="0.25">
      <c r="A3554" s="19">
        <f t="shared" si="282"/>
        <v>3530</v>
      </c>
      <c r="B3554" s="15">
        <f t="shared" ca="1" si="278"/>
        <v>7.4089359904699004E-2</v>
      </c>
      <c r="C3554" s="16">
        <f t="shared" ca="1" si="279"/>
        <v>3427.81299557291</v>
      </c>
      <c r="D3554" s="17">
        <f t="shared" ca="1" si="280"/>
        <v>474.43051634824315</v>
      </c>
      <c r="E3554" s="16">
        <f t="shared" ca="1" si="280"/>
        <v>70.067144873861139</v>
      </c>
      <c r="F3554" s="18">
        <f t="shared" ca="1" si="281"/>
        <v>237982.94432129181</v>
      </c>
      <c r="G3554" s="2"/>
      <c r="H3554" s="2"/>
      <c r="I3554" s="2"/>
    </row>
    <row r="3555" spans="1:9" x14ac:dyDescent="0.25">
      <c r="A3555" s="19">
        <f t="shared" si="282"/>
        <v>3531</v>
      </c>
      <c r="B3555" s="15">
        <f t="shared" ca="1" si="278"/>
        <v>8.7489519195981066E-2</v>
      </c>
      <c r="C3555" s="16">
        <f t="shared" ca="1" si="279"/>
        <v>3968.990144722794</v>
      </c>
      <c r="D3555" s="17">
        <f t="shared" ca="1" si="280"/>
        <v>458.87930707873471</v>
      </c>
      <c r="E3555" s="16">
        <f t="shared" ca="1" si="280"/>
        <v>809.50221658041983</v>
      </c>
      <c r="F3555" s="18">
        <f t="shared" ca="1" si="281"/>
        <v>2730745.0022772891</v>
      </c>
      <c r="G3555" s="2"/>
      <c r="H3555" s="2"/>
      <c r="I3555" s="2"/>
    </row>
    <row r="3556" spans="1:9" x14ac:dyDescent="0.25">
      <c r="A3556" s="19">
        <f t="shared" si="282"/>
        <v>3532</v>
      </c>
      <c r="B3556" s="15">
        <f t="shared" ca="1" si="278"/>
        <v>7.4803064828198984E-2</v>
      </c>
      <c r="C3556" s="16">
        <f t="shared" ca="1" si="279"/>
        <v>2759.2161061556694</v>
      </c>
      <c r="D3556" s="17">
        <f t="shared" ca="1" si="280"/>
        <v>437.37585741228685</v>
      </c>
      <c r="E3556" s="16">
        <f t="shared" ca="1" si="280"/>
        <v>1006.7894114801703</v>
      </c>
      <c r="F3556" s="18">
        <f t="shared" ca="1" si="281"/>
        <v>2115853.7401958457</v>
      </c>
      <c r="G3556" s="2"/>
      <c r="H3556" s="2"/>
      <c r="I3556" s="2"/>
    </row>
    <row r="3557" spans="1:9" x14ac:dyDescent="0.25">
      <c r="A3557" s="19">
        <f t="shared" si="282"/>
        <v>3533</v>
      </c>
      <c r="B3557" s="15">
        <f t="shared" ca="1" si="278"/>
        <v>8.1925049825043186E-2</v>
      </c>
      <c r="C3557" s="16">
        <f t="shared" ca="1" si="279"/>
        <v>4240.2013709058956</v>
      </c>
      <c r="D3557" s="17">
        <f t="shared" ca="1" si="280"/>
        <v>451.82939994430359</v>
      </c>
      <c r="E3557" s="16">
        <f t="shared" ca="1" si="280"/>
        <v>1202.6245216651955</v>
      </c>
      <c r="F3557" s="18">
        <f t="shared" ca="1" si="281"/>
        <v>3321943.9166315044</v>
      </c>
      <c r="G3557" s="2"/>
      <c r="H3557" s="2"/>
      <c r="I3557" s="2"/>
    </row>
    <row r="3558" spans="1:9" x14ac:dyDescent="0.25">
      <c r="A3558" s="19">
        <f t="shared" si="282"/>
        <v>3534</v>
      </c>
      <c r="B3558" s="15">
        <f t="shared" ca="1" si="278"/>
        <v>7.5741045360727205E-2</v>
      </c>
      <c r="C3558" s="16">
        <f t="shared" ca="1" si="279"/>
        <v>2073.1258302253536</v>
      </c>
      <c r="D3558" s="17">
        <f t="shared" ca="1" si="280"/>
        <v>445.13781264127169</v>
      </c>
      <c r="E3558" s="16">
        <f t="shared" ca="1" si="280"/>
        <v>1178.7113997835543</v>
      </c>
      <c r="F3558" s="18">
        <f t="shared" ca="1" si="281"/>
        <v>2646240.2084193705</v>
      </c>
      <c r="G3558" s="2"/>
      <c r="H3558" s="2"/>
      <c r="I3558" s="2"/>
    </row>
    <row r="3559" spans="1:9" x14ac:dyDescent="0.25">
      <c r="A3559" s="19">
        <f t="shared" si="282"/>
        <v>3535</v>
      </c>
      <c r="B3559" s="15">
        <f t="shared" ca="1" si="278"/>
        <v>8.2296993887911452E-2</v>
      </c>
      <c r="C3559" s="16">
        <f t="shared" ca="1" si="279"/>
        <v>1570.4692887450781</v>
      </c>
      <c r="D3559" s="17">
        <f t="shared" ca="1" si="280"/>
        <v>442.55259651477149</v>
      </c>
      <c r="E3559" s="16">
        <f t="shared" ca="1" si="280"/>
        <v>767.68880740895383</v>
      </c>
      <c r="F3559" s="18">
        <f t="shared" ca="1" si="281"/>
        <v>1985595.188826038</v>
      </c>
      <c r="G3559" s="2"/>
      <c r="H3559" s="2"/>
      <c r="I3559" s="2"/>
    </row>
    <row r="3560" spans="1:9" x14ac:dyDescent="0.25">
      <c r="A3560" s="19">
        <f t="shared" si="282"/>
        <v>3536</v>
      </c>
      <c r="B3560" s="15">
        <f t="shared" ca="1" si="278"/>
        <v>7.4908538250214721E-2</v>
      </c>
      <c r="C3560" s="16">
        <f t="shared" ca="1" si="279"/>
        <v>3689.8872057970621</v>
      </c>
      <c r="D3560" s="17">
        <f t="shared" ca="1" si="280"/>
        <v>449.2286468666374</v>
      </c>
      <c r="E3560" s="16">
        <f t="shared" ca="1" si="280"/>
        <v>197.14594983673283</v>
      </c>
      <c r="F3560" s="18">
        <f t="shared" ca="1" si="281"/>
        <v>495456.49129138829</v>
      </c>
      <c r="G3560" s="2"/>
      <c r="H3560" s="2"/>
      <c r="I3560" s="2"/>
    </row>
    <row r="3561" spans="1:9" x14ac:dyDescent="0.25">
      <c r="A3561" s="19">
        <f t="shared" si="282"/>
        <v>3537</v>
      </c>
      <c r="B3561" s="15">
        <f t="shared" ca="1" si="278"/>
        <v>7.2855443693450817E-2</v>
      </c>
      <c r="C3561" s="16">
        <f t="shared" ca="1" si="279"/>
        <v>2226.1164563528209</v>
      </c>
      <c r="D3561" s="17">
        <f t="shared" ca="1" si="280"/>
        <v>431.99386218030236</v>
      </c>
      <c r="E3561" s="16">
        <f t="shared" ca="1" si="280"/>
        <v>436.03433773021311</v>
      </c>
      <c r="F3561" s="18">
        <f t="shared" ca="1" si="281"/>
        <v>859213.50457427441</v>
      </c>
      <c r="G3561" s="2"/>
      <c r="H3561" s="2"/>
      <c r="I3561" s="2"/>
    </row>
    <row r="3562" spans="1:9" x14ac:dyDescent="0.25">
      <c r="A3562" s="19">
        <f t="shared" si="282"/>
        <v>3538</v>
      </c>
      <c r="B3562" s="15">
        <f t="shared" ca="1" si="278"/>
        <v>7.1410400091386717E-2</v>
      </c>
      <c r="C3562" s="16">
        <f t="shared" ca="1" si="279"/>
        <v>3838.4593654867285</v>
      </c>
      <c r="D3562" s="17">
        <f t="shared" ca="1" si="280"/>
        <v>447.18297843260603</v>
      </c>
      <c r="E3562" s="16">
        <f t="shared" ca="1" si="280"/>
        <v>718.59182328780184</v>
      </c>
      <c r="F3562" s="18">
        <f t="shared" ca="1" si="281"/>
        <v>1507809.517171819</v>
      </c>
      <c r="G3562" s="2"/>
      <c r="H3562" s="2"/>
      <c r="I3562" s="2"/>
    </row>
    <row r="3563" spans="1:9" x14ac:dyDescent="0.25">
      <c r="A3563" s="19">
        <f t="shared" si="282"/>
        <v>3539</v>
      </c>
      <c r="B3563" s="15">
        <f t="shared" ca="1" si="278"/>
        <v>6.7330783441290926E-2</v>
      </c>
      <c r="C3563" s="16">
        <f t="shared" ca="1" si="279"/>
        <v>2675.6633907972655</v>
      </c>
      <c r="D3563" s="17">
        <f t="shared" ca="1" si="280"/>
        <v>495.76870578057441</v>
      </c>
      <c r="E3563" s="16">
        <f t="shared" ca="1" si="280"/>
        <v>186.71945025290324</v>
      </c>
      <c r="F3563" s="18">
        <f t="shared" ca="1" si="281"/>
        <v>497473.32790724107</v>
      </c>
      <c r="G3563" s="2"/>
      <c r="H3563" s="2"/>
      <c r="I3563" s="2"/>
    </row>
    <row r="3564" spans="1:9" x14ac:dyDescent="0.25">
      <c r="A3564" s="19">
        <f t="shared" si="282"/>
        <v>3540</v>
      </c>
      <c r="B3564" s="15">
        <f t="shared" ca="1" si="278"/>
        <v>5.9980424729757398E-2</v>
      </c>
      <c r="C3564" s="16">
        <f t="shared" ca="1" si="279"/>
        <v>2680.4573734936512</v>
      </c>
      <c r="D3564" s="17">
        <f t="shared" ca="1" si="280"/>
        <v>465.45945903679643</v>
      </c>
      <c r="E3564" s="16">
        <f t="shared" ca="1" si="280"/>
        <v>1294.7184414637495</v>
      </c>
      <c r="F3564" s="18">
        <f t="shared" ca="1" si="281"/>
        <v>2247532.2828793158</v>
      </c>
      <c r="G3564" s="2"/>
      <c r="H3564" s="2"/>
      <c r="I3564" s="2"/>
    </row>
    <row r="3565" spans="1:9" x14ac:dyDescent="0.25">
      <c r="A3565" s="19">
        <f t="shared" si="282"/>
        <v>3541</v>
      </c>
      <c r="B3565" s="15">
        <f t="shared" ca="1" si="278"/>
        <v>7.0133880289002859E-2</v>
      </c>
      <c r="C3565" s="16">
        <f t="shared" ca="1" si="279"/>
        <v>2938.0077188691266</v>
      </c>
      <c r="D3565" s="17">
        <f t="shared" ca="1" si="280"/>
        <v>483.770315767856</v>
      </c>
      <c r="E3565" s="16">
        <f t="shared" ca="1" si="280"/>
        <v>341.19399795364802</v>
      </c>
      <c r="F3565" s="18">
        <f t="shared" ca="1" si="281"/>
        <v>884276.65714980301</v>
      </c>
      <c r="G3565" s="2"/>
      <c r="H3565" s="2"/>
      <c r="I3565" s="2"/>
    </row>
    <row r="3566" spans="1:9" x14ac:dyDescent="0.25">
      <c r="A3566" s="19">
        <f t="shared" si="282"/>
        <v>3542</v>
      </c>
      <c r="B3566" s="15">
        <f t="shared" ca="1" si="278"/>
        <v>5.9491255574653672E-2</v>
      </c>
      <c r="C3566" s="16">
        <f t="shared" ca="1" si="279"/>
        <v>3417.6266303359148</v>
      </c>
      <c r="D3566" s="17">
        <f t="shared" ca="1" si="280"/>
        <v>470.50141157552645</v>
      </c>
      <c r="E3566" s="16">
        <f t="shared" ca="1" si="280"/>
        <v>605.87625007725592</v>
      </c>
      <c r="F3566" s="18">
        <f t="shared" ca="1" si="281"/>
        <v>1088719.9870226821</v>
      </c>
      <c r="G3566" s="2"/>
      <c r="H3566" s="2"/>
      <c r="I3566" s="2"/>
    </row>
    <row r="3567" spans="1:9" x14ac:dyDescent="0.25">
      <c r="A3567" s="19">
        <f t="shared" si="282"/>
        <v>3543</v>
      </c>
      <c r="B3567" s="15">
        <f t="shared" ca="1" si="278"/>
        <v>8.0728894092800652E-2</v>
      </c>
      <c r="C3567" s="16">
        <f t="shared" ca="1" si="279"/>
        <v>2791.8639222666629</v>
      </c>
      <c r="D3567" s="17">
        <f t="shared" ca="1" si="280"/>
        <v>491.40185436446239</v>
      </c>
      <c r="E3567" s="16">
        <f t="shared" ca="1" si="280"/>
        <v>937.11901765024766</v>
      </c>
      <c r="F3567" s="18">
        <f t="shared" ca="1" si="281"/>
        <v>3274766.5750212157</v>
      </c>
      <c r="G3567" s="2"/>
      <c r="H3567" s="2"/>
      <c r="I3567" s="2"/>
    </row>
    <row r="3568" spans="1:9" x14ac:dyDescent="0.25">
      <c r="A3568" s="19">
        <f t="shared" si="282"/>
        <v>3544</v>
      </c>
      <c r="B3568" s="15">
        <f t="shared" ca="1" si="278"/>
        <v>6.3152344216920189E-2</v>
      </c>
      <c r="C3568" s="16">
        <f t="shared" ca="1" si="279"/>
        <v>2565.4304754672066</v>
      </c>
      <c r="D3568" s="17">
        <f t="shared" ca="1" si="280"/>
        <v>454.76614299918145</v>
      </c>
      <c r="E3568" s="16">
        <f t="shared" ca="1" si="280"/>
        <v>326.56716599638582</v>
      </c>
      <c r="F3568" s="18">
        <f t="shared" ca="1" si="281"/>
        <v>595986.80340504926</v>
      </c>
      <c r="G3568" s="2"/>
      <c r="H3568" s="2"/>
      <c r="I3568" s="2"/>
    </row>
    <row r="3569" spans="1:9" x14ac:dyDescent="0.25">
      <c r="A3569" s="19">
        <f t="shared" si="282"/>
        <v>3545</v>
      </c>
      <c r="B3569" s="15">
        <f t="shared" ca="1" si="278"/>
        <v>7.2110706938850924E-2</v>
      </c>
      <c r="C3569" s="16">
        <f t="shared" ca="1" si="279"/>
        <v>2191.1559153631142</v>
      </c>
      <c r="D3569" s="17">
        <f t="shared" ca="1" si="280"/>
        <v>461.62503773662826</v>
      </c>
      <c r="E3569" s="16">
        <f t="shared" ca="1" si="280"/>
        <v>783.24449597759417</v>
      </c>
      <c r="F3569" s="18">
        <f t="shared" ca="1" si="281"/>
        <v>1799849.7506270735</v>
      </c>
      <c r="G3569" s="2"/>
      <c r="H3569" s="2"/>
      <c r="I3569" s="2"/>
    </row>
    <row r="3570" spans="1:9" x14ac:dyDescent="0.25">
      <c r="A3570" s="19">
        <f t="shared" si="282"/>
        <v>3546</v>
      </c>
      <c r="B3570" s="15">
        <f t="shared" ca="1" si="278"/>
        <v>6.6914353112162872E-2</v>
      </c>
      <c r="C3570" s="16">
        <f t="shared" ca="1" si="279"/>
        <v>3099.9167029800437</v>
      </c>
      <c r="D3570" s="17">
        <f t="shared" ca="1" si="280"/>
        <v>461.92281081433009</v>
      </c>
      <c r="E3570" s="16">
        <f t="shared" ca="1" si="280"/>
        <v>722.36945387773528</v>
      </c>
      <c r="F3570" s="18">
        <f t="shared" ca="1" si="281"/>
        <v>1475540.7918945479</v>
      </c>
      <c r="G3570" s="2"/>
      <c r="H3570" s="2"/>
      <c r="I3570" s="2"/>
    </row>
    <row r="3571" spans="1:9" x14ac:dyDescent="0.25">
      <c r="A3571" s="19">
        <f t="shared" si="282"/>
        <v>3547</v>
      </c>
      <c r="B3571" s="15">
        <f t="shared" ca="1" si="278"/>
        <v>6.4260893146604187E-2</v>
      </c>
      <c r="C3571" s="16">
        <f t="shared" ca="1" si="279"/>
        <v>2422.6725829766533</v>
      </c>
      <c r="D3571" s="17">
        <f t="shared" ca="1" si="280"/>
        <v>420.67603170660175</v>
      </c>
      <c r="E3571" s="16">
        <f t="shared" ca="1" si="280"/>
        <v>345.53100586160861</v>
      </c>
      <c r="F3571" s="18">
        <f t="shared" ca="1" si="281"/>
        <v>529681.43076183717</v>
      </c>
      <c r="G3571" s="2"/>
      <c r="H3571" s="2"/>
      <c r="I3571" s="2"/>
    </row>
    <row r="3572" spans="1:9" x14ac:dyDescent="0.25">
      <c r="A3572" s="19">
        <f t="shared" si="282"/>
        <v>3548</v>
      </c>
      <c r="B3572" s="15">
        <f t="shared" ca="1" si="278"/>
        <v>6.4049312363413047E-2</v>
      </c>
      <c r="C3572" s="16">
        <f t="shared" ca="1" si="279"/>
        <v>2369.6374288690522</v>
      </c>
      <c r="D3572" s="17">
        <f t="shared" ca="1" si="280"/>
        <v>451.33156951325111</v>
      </c>
      <c r="E3572" s="16">
        <f t="shared" ca="1" si="280"/>
        <v>1013.2464030833319</v>
      </c>
      <c r="F3572" s="18">
        <f t="shared" ca="1" si="281"/>
        <v>1795466.3386612865</v>
      </c>
      <c r="G3572" s="2"/>
      <c r="H3572" s="2"/>
      <c r="I3572" s="2"/>
    </row>
    <row r="3573" spans="1:9" x14ac:dyDescent="0.25">
      <c r="A3573" s="19">
        <f t="shared" si="282"/>
        <v>3549</v>
      </c>
      <c r="B3573" s="15">
        <f t="shared" ca="1" si="278"/>
        <v>6.2184876396061579E-2</v>
      </c>
      <c r="C3573" s="16">
        <f t="shared" ca="1" si="279"/>
        <v>2456.5262554508304</v>
      </c>
      <c r="D3573" s="17">
        <f t="shared" ca="1" si="280"/>
        <v>440.46494963810756</v>
      </c>
      <c r="E3573" s="16">
        <f t="shared" ca="1" si="280"/>
        <v>323.45468091948624</v>
      </c>
      <c r="F3573" s="18">
        <f t="shared" ca="1" si="281"/>
        <v>531546.14255070197</v>
      </c>
      <c r="G3573" s="2"/>
      <c r="H3573" s="2"/>
      <c r="I3573" s="2"/>
    </row>
    <row r="3574" spans="1:9" x14ac:dyDescent="0.25">
      <c r="A3574" s="19">
        <f t="shared" si="282"/>
        <v>3550</v>
      </c>
      <c r="B3574" s="15">
        <f t="shared" ca="1" si="278"/>
        <v>5.9050126126587957E-2</v>
      </c>
      <c r="C3574" s="16">
        <f t="shared" ca="1" si="279"/>
        <v>2801.5811036422574</v>
      </c>
      <c r="D3574" s="17">
        <f t="shared" ca="1" si="280"/>
        <v>459.45768375551199</v>
      </c>
      <c r="E3574" s="16">
        <f t="shared" ca="1" si="280"/>
        <v>751.77212708979698</v>
      </c>
      <c r="F3574" s="18">
        <f t="shared" ca="1" si="281"/>
        <v>1246639.4622707081</v>
      </c>
      <c r="G3574" s="2"/>
      <c r="H3574" s="2"/>
      <c r="I3574" s="2"/>
    </row>
    <row r="3575" spans="1:9" x14ac:dyDescent="0.25">
      <c r="A3575" s="19">
        <f t="shared" si="282"/>
        <v>3551</v>
      </c>
      <c r="B3575" s="15">
        <f t="shared" ca="1" si="278"/>
        <v>5.7327238928056891E-2</v>
      </c>
      <c r="C3575" s="16">
        <f t="shared" ca="1" si="279"/>
        <v>2769.6318012538245</v>
      </c>
      <c r="D3575" s="17">
        <f t="shared" ca="1" si="280"/>
        <v>436.83312636857204</v>
      </c>
      <c r="E3575" s="16">
        <f t="shared" ca="1" si="280"/>
        <v>974.10993836556577</v>
      </c>
      <c r="F3575" s="18">
        <f t="shared" ca="1" si="281"/>
        <v>1368546.2493205387</v>
      </c>
      <c r="G3575" s="2"/>
      <c r="H3575" s="2"/>
      <c r="I3575" s="2"/>
    </row>
    <row r="3576" spans="1:9" x14ac:dyDescent="0.25">
      <c r="A3576" s="19">
        <f t="shared" si="282"/>
        <v>3552</v>
      </c>
      <c r="B3576" s="15">
        <f t="shared" ca="1" si="278"/>
        <v>6.9669036019249134E-2</v>
      </c>
      <c r="C3576" s="16">
        <f t="shared" ca="1" si="279"/>
        <v>4407.4158977053366</v>
      </c>
      <c r="D3576" s="17">
        <f t="shared" ca="1" si="280"/>
        <v>413.80165210270917</v>
      </c>
      <c r="E3576" s="16">
        <f t="shared" ca="1" si="280"/>
        <v>1261.9852491539405</v>
      </c>
      <c r="F3576" s="18">
        <f t="shared" ca="1" si="281"/>
        <v>2044853.7818362839</v>
      </c>
      <c r="G3576" s="2"/>
      <c r="H3576" s="2"/>
      <c r="I3576" s="2"/>
    </row>
    <row r="3577" spans="1:9" x14ac:dyDescent="0.25">
      <c r="A3577" s="19">
        <f t="shared" si="282"/>
        <v>3553</v>
      </c>
      <c r="B3577" s="15">
        <f t="shared" ca="1" si="278"/>
        <v>6.0474449683928067E-2</v>
      </c>
      <c r="C3577" s="16">
        <f t="shared" ca="1" si="279"/>
        <v>2901.0514842593639</v>
      </c>
      <c r="D3577" s="17">
        <f t="shared" ca="1" si="280"/>
        <v>436.19968220352376</v>
      </c>
      <c r="E3577" s="16">
        <f t="shared" ca="1" si="280"/>
        <v>853.95327862742624</v>
      </c>
      <c r="F3577" s="18">
        <f t="shared" ca="1" si="281"/>
        <v>1287174.0770643777</v>
      </c>
      <c r="G3577" s="2"/>
      <c r="H3577" s="2"/>
      <c r="I3577" s="2"/>
    </row>
    <row r="3578" spans="1:9" x14ac:dyDescent="0.25">
      <c r="A3578" s="19">
        <f t="shared" si="282"/>
        <v>3554</v>
      </c>
      <c r="B3578" s="15">
        <f t="shared" ca="1" si="278"/>
        <v>6.8329650937631839E-2</v>
      </c>
      <c r="C3578" s="16">
        <f t="shared" ca="1" si="279"/>
        <v>4304.282329396251</v>
      </c>
      <c r="D3578" s="17">
        <f t="shared" ca="1" si="280"/>
        <v>447.28693641736362</v>
      </c>
      <c r="E3578" s="16">
        <f t="shared" ca="1" si="280"/>
        <v>196.48838898355109</v>
      </c>
      <c r="F3578" s="18">
        <f t="shared" ca="1" si="281"/>
        <v>421443.34081703733</v>
      </c>
      <c r="G3578" s="2"/>
      <c r="H3578" s="2"/>
      <c r="I3578" s="2"/>
    </row>
    <row r="3579" spans="1:9" x14ac:dyDescent="0.25">
      <c r="A3579" s="19">
        <f t="shared" si="282"/>
        <v>3555</v>
      </c>
      <c r="B3579" s="15">
        <f t="shared" ca="1" si="278"/>
        <v>7.2902395747300855E-2</v>
      </c>
      <c r="C3579" s="16">
        <f t="shared" ca="1" si="279"/>
        <v>3511.714282265028</v>
      </c>
      <c r="D3579" s="17">
        <f t="shared" ca="1" si="280"/>
        <v>421.02179329168598</v>
      </c>
      <c r="E3579" s="16">
        <f t="shared" ca="1" si="280"/>
        <v>866.32822192349863</v>
      </c>
      <c r="F3579" s="18">
        <f t="shared" ca="1" si="281"/>
        <v>1582828.1398233636</v>
      </c>
      <c r="G3579" s="2"/>
      <c r="H3579" s="2"/>
      <c r="I3579" s="2"/>
    </row>
    <row r="3580" spans="1:9" x14ac:dyDescent="0.25">
      <c r="A3580" s="19">
        <f t="shared" si="282"/>
        <v>3556</v>
      </c>
      <c r="B3580" s="15">
        <f t="shared" ca="1" si="278"/>
        <v>5.097176061141355E-2</v>
      </c>
      <c r="C3580" s="16">
        <f t="shared" ca="1" si="279"/>
        <v>2875.1664374453067</v>
      </c>
      <c r="D3580" s="17">
        <f t="shared" ca="1" si="280"/>
        <v>423.95439556233305</v>
      </c>
      <c r="E3580" s="16">
        <f t="shared" ca="1" si="280"/>
        <v>1217.271694564658</v>
      </c>
      <c r="F3580" s="18">
        <f t="shared" ca="1" si="281"/>
        <v>1389818.9527106807</v>
      </c>
      <c r="G3580" s="2"/>
      <c r="H3580" s="2"/>
      <c r="I3580" s="2"/>
    </row>
    <row r="3581" spans="1:9" x14ac:dyDescent="0.25">
      <c r="A3581" s="19">
        <f t="shared" si="282"/>
        <v>3557</v>
      </c>
      <c r="B3581" s="15">
        <f t="shared" ca="1" si="278"/>
        <v>6.511766086007488E-2</v>
      </c>
      <c r="C3581" s="16">
        <f t="shared" ca="1" si="279"/>
        <v>3065.7046558160864</v>
      </c>
      <c r="D3581" s="17">
        <f t="shared" ca="1" si="280"/>
        <v>454.89370182543894</v>
      </c>
      <c r="E3581" s="16">
        <f t="shared" ca="1" si="280"/>
        <v>864.71767977891875</v>
      </c>
      <c r="F3581" s="18">
        <f t="shared" ca="1" si="281"/>
        <v>1615716.6703964183</v>
      </c>
      <c r="G3581" s="2"/>
      <c r="H3581" s="2"/>
      <c r="I3581" s="2"/>
    </row>
    <row r="3582" spans="1:9" x14ac:dyDescent="0.25">
      <c r="A3582" s="19">
        <f t="shared" si="282"/>
        <v>3558</v>
      </c>
      <c r="B3582" s="15">
        <f t="shared" ca="1" si="278"/>
        <v>8.7410264324832579E-2</v>
      </c>
      <c r="C3582" s="16">
        <f t="shared" ca="1" si="279"/>
        <v>2706.0584007659254</v>
      </c>
      <c r="D3582" s="17">
        <f t="shared" ca="1" si="280"/>
        <v>456.78538975869282</v>
      </c>
      <c r="E3582" s="16">
        <f t="shared" ca="1" si="280"/>
        <v>-23.491615094986969</v>
      </c>
      <c r="F3582" s="18">
        <f t="shared" ca="1" si="281"/>
        <v>-9377.6655316943215</v>
      </c>
      <c r="G3582" s="2"/>
      <c r="H3582" s="2"/>
      <c r="I3582" s="2"/>
    </row>
    <row r="3583" spans="1:9" x14ac:dyDescent="0.25">
      <c r="A3583" s="19">
        <f t="shared" si="282"/>
        <v>3559</v>
      </c>
      <c r="B3583" s="15">
        <f t="shared" ca="1" si="278"/>
        <v>6.9758193820087203E-2</v>
      </c>
      <c r="C3583" s="16">
        <f t="shared" ca="1" si="279"/>
        <v>4018.6161929473856</v>
      </c>
      <c r="D3583" s="17">
        <f t="shared" ca="1" si="280"/>
        <v>459.23818063360244</v>
      </c>
      <c r="E3583" s="16">
        <f t="shared" ca="1" si="280"/>
        <v>819.93772820719732</v>
      </c>
      <c r="F3583" s="18">
        <f t="shared" ca="1" si="281"/>
        <v>1774635.4279906712</v>
      </c>
      <c r="G3583" s="2"/>
      <c r="H3583" s="2"/>
      <c r="I3583" s="2"/>
    </row>
    <row r="3584" spans="1:9" x14ac:dyDescent="0.25">
      <c r="A3584" s="19">
        <f t="shared" si="282"/>
        <v>3560</v>
      </c>
      <c r="B3584" s="15">
        <f t="shared" ca="1" si="278"/>
        <v>6.9110834414409877E-2</v>
      </c>
      <c r="C3584" s="16">
        <f t="shared" ca="1" si="279"/>
        <v>3343.4393358952657</v>
      </c>
      <c r="D3584" s="17">
        <f t="shared" ca="1" si="280"/>
        <v>453.33876790794648</v>
      </c>
      <c r="E3584" s="16">
        <f t="shared" ca="1" si="280"/>
        <v>963.75827412775982</v>
      </c>
      <c r="F3584" s="18">
        <f t="shared" ca="1" si="281"/>
        <v>1963848.8035258793</v>
      </c>
      <c r="G3584" s="2"/>
      <c r="H3584" s="2"/>
      <c r="I3584" s="2"/>
    </row>
    <row r="3585" spans="1:9" x14ac:dyDescent="0.25">
      <c r="A3585" s="19">
        <f t="shared" si="282"/>
        <v>3561</v>
      </c>
      <c r="B3585" s="15">
        <f t="shared" ca="1" si="278"/>
        <v>6.040581848882523E-2</v>
      </c>
      <c r="C3585" s="16">
        <f t="shared" ca="1" si="279"/>
        <v>3002.219675769571</v>
      </c>
      <c r="D3585" s="17">
        <f t="shared" ca="1" si="280"/>
        <v>460.78174160930502</v>
      </c>
      <c r="E3585" s="16">
        <f t="shared" ca="1" si="280"/>
        <v>435.67119386583568</v>
      </c>
      <c r="F3585" s="18">
        <f t="shared" ca="1" si="281"/>
        <v>764904.29663176695</v>
      </c>
      <c r="G3585" s="2"/>
      <c r="H3585" s="2"/>
      <c r="I3585" s="2"/>
    </row>
    <row r="3586" spans="1:9" x14ac:dyDescent="0.25">
      <c r="A3586" s="19">
        <f t="shared" si="282"/>
        <v>3562</v>
      </c>
      <c r="B3586" s="15">
        <f t="shared" ca="1" si="278"/>
        <v>7.150407963160138E-2</v>
      </c>
      <c r="C3586" s="16">
        <f t="shared" ca="1" si="279"/>
        <v>2607.5782813917731</v>
      </c>
      <c r="D3586" s="17">
        <f t="shared" ca="1" si="280"/>
        <v>433.10141717227589</v>
      </c>
      <c r="E3586" s="16">
        <f t="shared" ca="1" si="280"/>
        <v>576.72627142215822</v>
      </c>
      <c r="F3586" s="18">
        <f t="shared" ca="1" si="281"/>
        <v>1105190.4216214537</v>
      </c>
      <c r="G3586" s="2"/>
      <c r="H3586" s="2"/>
      <c r="I3586" s="2"/>
    </row>
    <row r="3587" spans="1:9" x14ac:dyDescent="0.25">
      <c r="A3587" s="19">
        <f t="shared" si="282"/>
        <v>3563</v>
      </c>
      <c r="B3587" s="15">
        <f t="shared" ca="1" si="278"/>
        <v>6.0830913556076345E-2</v>
      </c>
      <c r="C3587" s="16">
        <f t="shared" ca="1" si="279"/>
        <v>4116.5252807350789</v>
      </c>
      <c r="D3587" s="17">
        <f t="shared" ca="1" si="280"/>
        <v>450.95481977506427</v>
      </c>
      <c r="E3587" s="16">
        <f t="shared" ca="1" si="280"/>
        <v>1021.3819756228054</v>
      </c>
      <c r="F3587" s="18">
        <f t="shared" ca="1" si="281"/>
        <v>1689988.6361305697</v>
      </c>
      <c r="G3587" s="2"/>
      <c r="H3587" s="2"/>
      <c r="I3587" s="2"/>
    </row>
    <row r="3588" spans="1:9" x14ac:dyDescent="0.25">
      <c r="A3588" s="19">
        <f t="shared" si="282"/>
        <v>3564</v>
      </c>
      <c r="B3588" s="15">
        <f t="shared" ca="1" si="278"/>
        <v>5.2363852640976864E-2</v>
      </c>
      <c r="C3588" s="16">
        <f t="shared" ca="1" si="279"/>
        <v>2711.0351237955019</v>
      </c>
      <c r="D3588" s="17">
        <f t="shared" ca="1" si="280"/>
        <v>438.63428969126574</v>
      </c>
      <c r="E3588" s="16">
        <f t="shared" ca="1" si="280"/>
        <v>721.51421456636422</v>
      </c>
      <c r="F3588" s="18">
        <f t="shared" ca="1" si="281"/>
        <v>920292.41314627929</v>
      </c>
      <c r="G3588" s="2"/>
      <c r="H3588" s="2"/>
      <c r="I3588" s="2"/>
    </row>
    <row r="3589" spans="1:9" x14ac:dyDescent="0.25">
      <c r="A3589" s="19">
        <f t="shared" si="282"/>
        <v>3565</v>
      </c>
      <c r="B3589" s="15">
        <f t="shared" ca="1" si="278"/>
        <v>5.5707151776001815E-2</v>
      </c>
      <c r="C3589" s="16">
        <f t="shared" ca="1" si="279"/>
        <v>2097.4471438815181</v>
      </c>
      <c r="D3589" s="17">
        <f t="shared" ca="1" si="280"/>
        <v>437.0041152729496</v>
      </c>
      <c r="E3589" s="16">
        <f t="shared" ca="1" si="280"/>
        <v>378.1317291221086</v>
      </c>
      <c r="F3589" s="18">
        <f t="shared" ca="1" si="281"/>
        <v>520186.90320664988</v>
      </c>
      <c r="G3589" s="2"/>
      <c r="H3589" s="2"/>
      <c r="I3589" s="2"/>
    </row>
    <row r="3590" spans="1:9" x14ac:dyDescent="0.25">
      <c r="A3590" s="19">
        <f t="shared" si="282"/>
        <v>3566</v>
      </c>
      <c r="B3590" s="15">
        <f t="shared" ca="1" si="278"/>
        <v>6.1630847984753045E-2</v>
      </c>
      <c r="C3590" s="16">
        <f t="shared" ca="1" si="279"/>
        <v>2782.8993794332814</v>
      </c>
      <c r="D3590" s="17">
        <f t="shared" ca="1" si="280"/>
        <v>433.65975922634232</v>
      </c>
      <c r="E3590" s="16">
        <f t="shared" ca="1" si="280"/>
        <v>1015.1788124179325</v>
      </c>
      <c r="F3590" s="18">
        <f t="shared" ca="1" si="281"/>
        <v>1542688.4124676769</v>
      </c>
      <c r="G3590" s="2"/>
      <c r="H3590" s="2"/>
      <c r="I3590" s="2"/>
    </row>
    <row r="3591" spans="1:9" x14ac:dyDescent="0.25">
      <c r="A3591" s="19">
        <f t="shared" si="282"/>
        <v>3567</v>
      </c>
      <c r="B3591" s="15">
        <f t="shared" ca="1" si="278"/>
        <v>6.8708312491545409E-2</v>
      </c>
      <c r="C3591" s="16">
        <f t="shared" ca="1" si="279"/>
        <v>3819.4894211174455</v>
      </c>
      <c r="D3591" s="17">
        <f t="shared" ca="1" si="280"/>
        <v>457.56713265800562</v>
      </c>
      <c r="E3591" s="16">
        <f t="shared" ca="1" si="280"/>
        <v>443.96616666473204</v>
      </c>
      <c r="F3591" s="18">
        <f t="shared" ca="1" si="281"/>
        <v>947693.31496901088</v>
      </c>
      <c r="G3591" s="2"/>
      <c r="H3591" s="2"/>
      <c r="I3591" s="2"/>
    </row>
    <row r="3592" spans="1:9" x14ac:dyDescent="0.25">
      <c r="A3592" s="19">
        <f t="shared" si="282"/>
        <v>3568</v>
      </c>
      <c r="B3592" s="15">
        <f t="shared" ca="1" si="278"/>
        <v>6.4411996575144917E-2</v>
      </c>
      <c r="C3592" s="16">
        <f t="shared" ca="1" si="279"/>
        <v>3348.3512596358869</v>
      </c>
      <c r="D3592" s="17">
        <f t="shared" ca="1" si="280"/>
        <v>446.17944285744056</v>
      </c>
      <c r="E3592" s="16">
        <f t="shared" ca="1" si="280"/>
        <v>784.69842898084698</v>
      </c>
      <c r="F3592" s="18">
        <f t="shared" ca="1" si="281"/>
        <v>1376940.3187347169</v>
      </c>
      <c r="G3592" s="2"/>
      <c r="H3592" s="2"/>
      <c r="I3592" s="2"/>
    </row>
    <row r="3593" spans="1:9" x14ac:dyDescent="0.25">
      <c r="A3593" s="19">
        <f t="shared" si="282"/>
        <v>3569</v>
      </c>
      <c r="B3593" s="15">
        <f t="shared" ca="1" si="278"/>
        <v>6.4547189636124463E-2</v>
      </c>
      <c r="C3593" s="16">
        <f t="shared" ca="1" si="279"/>
        <v>4102.3953247281615</v>
      </c>
      <c r="D3593" s="17">
        <f t="shared" ca="1" si="280"/>
        <v>449.77178681258812</v>
      </c>
      <c r="E3593" s="16">
        <f t="shared" ca="1" si="280"/>
        <v>587.23346623258431</v>
      </c>
      <c r="F3593" s="18">
        <f t="shared" ca="1" si="281"/>
        <v>1071971.1882033255</v>
      </c>
      <c r="G3593" s="2"/>
      <c r="H3593" s="2"/>
      <c r="I3593" s="2"/>
    </row>
    <row r="3594" spans="1:9" x14ac:dyDescent="0.25">
      <c r="A3594" s="19">
        <f t="shared" si="282"/>
        <v>3570</v>
      </c>
      <c r="B3594" s="15">
        <f t="shared" ca="1" si="278"/>
        <v>7.3217046164576652E-2</v>
      </c>
      <c r="C3594" s="16">
        <f t="shared" ca="1" si="279"/>
        <v>2426.1412438513989</v>
      </c>
      <c r="D3594" s="17">
        <f t="shared" ca="1" si="280"/>
        <v>448.24209270646941</v>
      </c>
      <c r="E3594" s="16">
        <f t="shared" ca="1" si="280"/>
        <v>637.11197828609227</v>
      </c>
      <c r="F3594" s="18">
        <f t="shared" ca="1" si="281"/>
        <v>1391980.8570539085</v>
      </c>
      <c r="G3594" s="2"/>
      <c r="H3594" s="2"/>
      <c r="I3594" s="2"/>
    </row>
    <row r="3595" spans="1:9" x14ac:dyDescent="0.25">
      <c r="A3595" s="19">
        <f t="shared" si="282"/>
        <v>3571</v>
      </c>
      <c r="B3595" s="15">
        <f t="shared" ca="1" si="278"/>
        <v>6.635350274946121E-2</v>
      </c>
      <c r="C3595" s="16">
        <f t="shared" ca="1" si="279"/>
        <v>2633.1234758420205</v>
      </c>
      <c r="D3595" s="17">
        <f t="shared" ca="1" si="280"/>
        <v>455.97215650225826</v>
      </c>
      <c r="E3595" s="16">
        <f t="shared" ca="1" si="280"/>
        <v>773.52327339645592</v>
      </c>
      <c r="F3595" s="18">
        <f t="shared" ca="1" si="281"/>
        <v>1497189.8663139706</v>
      </c>
      <c r="G3595" s="2"/>
      <c r="H3595" s="2"/>
      <c r="I3595" s="2"/>
    </row>
    <row r="3596" spans="1:9" x14ac:dyDescent="0.25">
      <c r="A3596" s="19">
        <f t="shared" si="282"/>
        <v>3572</v>
      </c>
      <c r="B3596" s="15">
        <f t="shared" ca="1" si="278"/>
        <v>6.429190117561949E-2</v>
      </c>
      <c r="C3596" s="16">
        <f t="shared" ca="1" si="279"/>
        <v>2379.7712918450679</v>
      </c>
      <c r="D3596" s="17">
        <f t="shared" ca="1" si="280"/>
        <v>457.37666583414318</v>
      </c>
      <c r="E3596" s="16">
        <f t="shared" ca="1" si="280"/>
        <v>815.71228051615583</v>
      </c>
      <c r="F3596" s="18">
        <f t="shared" ca="1" si="281"/>
        <v>1510054.3377653712</v>
      </c>
      <c r="G3596" s="2"/>
      <c r="H3596" s="2"/>
      <c r="I3596" s="2"/>
    </row>
    <row r="3597" spans="1:9" x14ac:dyDescent="0.25">
      <c r="A3597" s="19">
        <f t="shared" si="282"/>
        <v>3573</v>
      </c>
      <c r="B3597" s="15">
        <f t="shared" ca="1" si="278"/>
        <v>8.1376214916599299E-2</v>
      </c>
      <c r="C3597" s="16">
        <f t="shared" ca="1" si="279"/>
        <v>3114.1357955956887</v>
      </c>
      <c r="D3597" s="17">
        <f t="shared" ca="1" si="280"/>
        <v>442.909968810625</v>
      </c>
      <c r="E3597" s="16">
        <f t="shared" ca="1" si="280"/>
        <v>1100.8794429806901</v>
      </c>
      <c r="F3597" s="18">
        <f t="shared" ca="1" si="281"/>
        <v>2807489.5258343592</v>
      </c>
      <c r="G3597" s="2"/>
      <c r="H3597" s="2"/>
      <c r="I3597" s="2"/>
    </row>
    <row r="3598" spans="1:9" x14ac:dyDescent="0.25">
      <c r="A3598" s="19">
        <f t="shared" si="282"/>
        <v>3574</v>
      </c>
      <c r="B3598" s="15">
        <f t="shared" ca="1" si="278"/>
        <v>6.3186226395686662E-2</v>
      </c>
      <c r="C3598" s="16">
        <f t="shared" ca="1" si="279"/>
        <v>3994.4444764904447</v>
      </c>
      <c r="D3598" s="17">
        <f t="shared" ca="1" si="280"/>
        <v>424.20770676451173</v>
      </c>
      <c r="E3598" s="16">
        <f t="shared" ca="1" si="280"/>
        <v>497.83376283958444</v>
      </c>
      <c r="F3598" s="18">
        <f t="shared" ca="1" si="281"/>
        <v>765005.38878884912</v>
      </c>
      <c r="G3598" s="2"/>
      <c r="H3598" s="2"/>
      <c r="I3598" s="2"/>
    </row>
    <row r="3599" spans="1:9" x14ac:dyDescent="0.25">
      <c r="A3599" s="19">
        <f t="shared" si="282"/>
        <v>3575</v>
      </c>
      <c r="B3599" s="15">
        <f t="shared" ca="1" si="278"/>
        <v>6.629151086619707E-2</v>
      </c>
      <c r="C3599" s="16">
        <f t="shared" ca="1" si="279"/>
        <v>3178.5135822867483</v>
      </c>
      <c r="D3599" s="17">
        <f t="shared" ca="1" si="280"/>
        <v>431.3324118809395</v>
      </c>
      <c r="E3599" s="16">
        <f t="shared" ca="1" si="280"/>
        <v>176.36897155911788</v>
      </c>
      <c r="F3599" s="18">
        <f t="shared" ca="1" si="281"/>
        <v>320726.71760612499</v>
      </c>
      <c r="G3599" s="2"/>
      <c r="H3599" s="2"/>
      <c r="I3599" s="2"/>
    </row>
    <row r="3600" spans="1:9" x14ac:dyDescent="0.25">
      <c r="A3600" s="19">
        <f t="shared" si="282"/>
        <v>3576</v>
      </c>
      <c r="B3600" s="15">
        <f t="shared" ca="1" si="278"/>
        <v>6.213553394340586E-2</v>
      </c>
      <c r="C3600" s="16">
        <f t="shared" ca="1" si="279"/>
        <v>2816.9041121089617</v>
      </c>
      <c r="D3600" s="17">
        <f t="shared" ca="1" si="280"/>
        <v>444.86905466536933</v>
      </c>
      <c r="E3600" s="16">
        <f t="shared" ca="1" si="280"/>
        <v>892.15361509239926</v>
      </c>
      <c r="F3600" s="18">
        <f t="shared" ca="1" si="281"/>
        <v>1464056.3596759103</v>
      </c>
      <c r="G3600" s="2"/>
      <c r="H3600" s="2"/>
      <c r="I3600" s="2"/>
    </row>
    <row r="3601" spans="1:9" x14ac:dyDescent="0.25">
      <c r="A3601" s="19">
        <f t="shared" si="282"/>
        <v>3577</v>
      </c>
      <c r="B3601" s="15">
        <f t="shared" ca="1" si="278"/>
        <v>6.3414930349277032E-2</v>
      </c>
      <c r="C3601" s="16">
        <f t="shared" ca="1" si="279"/>
        <v>2953.6708515040073</v>
      </c>
      <c r="D3601" s="17">
        <f t="shared" ca="1" si="280"/>
        <v>454.03412846087667</v>
      </c>
      <c r="E3601" s="16">
        <f t="shared" ca="1" si="280"/>
        <v>879.44696694240417</v>
      </c>
      <c r="F3601" s="18">
        <f t="shared" ca="1" si="281"/>
        <v>1568065.1194233426</v>
      </c>
      <c r="G3601" s="2"/>
      <c r="H3601" s="2"/>
      <c r="I3601" s="2"/>
    </row>
    <row r="3602" spans="1:9" x14ac:dyDescent="0.25">
      <c r="A3602" s="19">
        <f t="shared" si="282"/>
        <v>3578</v>
      </c>
      <c r="B3602" s="15">
        <f t="shared" ca="1" si="278"/>
        <v>6.8937866360299027E-2</v>
      </c>
      <c r="C3602" s="16">
        <f t="shared" ca="1" si="279"/>
        <v>3037.1510597261017</v>
      </c>
      <c r="D3602" s="17">
        <f t="shared" ca="1" si="280"/>
        <v>471.6428266031362</v>
      </c>
      <c r="E3602" s="16">
        <f t="shared" ca="1" si="280"/>
        <v>291.65077788387828</v>
      </c>
      <c r="F3602" s="18">
        <f t="shared" ca="1" si="281"/>
        <v>688421.63365408673</v>
      </c>
      <c r="G3602" s="2"/>
      <c r="H3602" s="2"/>
      <c r="I3602" s="2"/>
    </row>
    <row r="3603" spans="1:9" x14ac:dyDescent="0.25">
      <c r="A3603" s="19">
        <f t="shared" si="282"/>
        <v>3579</v>
      </c>
      <c r="B3603" s="15">
        <f t="shared" ca="1" si="278"/>
        <v>6.3564239420673477E-2</v>
      </c>
      <c r="C3603" s="16">
        <f t="shared" ca="1" si="279"/>
        <v>3427.0460744830284</v>
      </c>
      <c r="D3603" s="17">
        <f t="shared" ca="1" si="280"/>
        <v>453.69104192700354</v>
      </c>
      <c r="E3603" s="16">
        <f t="shared" ca="1" si="280"/>
        <v>731.58302915994523</v>
      </c>
      <c r="F3603" s="18">
        <f t="shared" ca="1" si="281"/>
        <v>1316505.1536991245</v>
      </c>
      <c r="G3603" s="2"/>
      <c r="H3603" s="2"/>
      <c r="I3603" s="2"/>
    </row>
    <row r="3604" spans="1:9" x14ac:dyDescent="0.25">
      <c r="A3604" s="19">
        <f t="shared" si="282"/>
        <v>3580</v>
      </c>
      <c r="B3604" s="15">
        <f t="shared" ca="1" si="278"/>
        <v>7.5452292235490576E-2</v>
      </c>
      <c r="C3604" s="16">
        <f t="shared" ca="1" si="279"/>
        <v>2923.7937770573012</v>
      </c>
      <c r="D3604" s="17">
        <f t="shared" ca="1" si="280"/>
        <v>453.05036312829748</v>
      </c>
      <c r="E3604" s="16">
        <f t="shared" ca="1" si="280"/>
        <v>458.66434715955097</v>
      </c>
      <c r="F3604" s="18">
        <f t="shared" ca="1" si="281"/>
        <v>1109467.725956769</v>
      </c>
      <c r="G3604" s="2"/>
      <c r="H3604" s="2"/>
      <c r="I3604" s="2"/>
    </row>
    <row r="3605" spans="1:9" x14ac:dyDescent="0.25">
      <c r="A3605" s="19">
        <f t="shared" si="282"/>
        <v>3581</v>
      </c>
      <c r="B3605" s="15">
        <f t="shared" ca="1" si="278"/>
        <v>6.1314308265539588E-2</v>
      </c>
      <c r="C3605" s="16">
        <f t="shared" ca="1" si="279"/>
        <v>3088.3432755957729</v>
      </c>
      <c r="D3605" s="17">
        <f t="shared" ca="1" si="280"/>
        <v>463.49166025019036</v>
      </c>
      <c r="E3605" s="16">
        <f t="shared" ca="1" si="280"/>
        <v>948.4720405032183</v>
      </c>
      <c r="F3605" s="18">
        <f t="shared" ca="1" si="281"/>
        <v>1693763.2636394056</v>
      </c>
      <c r="G3605" s="2"/>
      <c r="H3605" s="2"/>
      <c r="I3605" s="2"/>
    </row>
    <row r="3606" spans="1:9" x14ac:dyDescent="0.25">
      <c r="A3606" s="19">
        <f t="shared" si="282"/>
        <v>3582</v>
      </c>
      <c r="B3606" s="15">
        <f t="shared" ca="1" si="278"/>
        <v>7.6610598868866245E-2</v>
      </c>
      <c r="C3606" s="16">
        <f t="shared" ca="1" si="279"/>
        <v>3102.093124533018</v>
      </c>
      <c r="D3606" s="17">
        <f t="shared" ca="1" si="280"/>
        <v>424.38941942033728</v>
      </c>
      <c r="E3606" s="16">
        <f t="shared" ca="1" si="280"/>
        <v>616.47892781161067</v>
      </c>
      <c r="F3606" s="18">
        <f t="shared" ca="1" si="281"/>
        <v>1259632.5700528244</v>
      </c>
      <c r="G3606" s="2"/>
      <c r="H3606" s="2"/>
      <c r="I3606" s="2"/>
    </row>
    <row r="3607" spans="1:9" x14ac:dyDescent="0.25">
      <c r="A3607" s="19">
        <f t="shared" si="282"/>
        <v>3583</v>
      </c>
      <c r="B3607" s="15">
        <f t="shared" ca="1" si="278"/>
        <v>6.3695852698949493E-2</v>
      </c>
      <c r="C3607" s="16">
        <f t="shared" ca="1" si="279"/>
        <v>2675.8525421150757</v>
      </c>
      <c r="D3607" s="17">
        <f t="shared" ca="1" si="280"/>
        <v>427.59281103121668</v>
      </c>
      <c r="E3607" s="16">
        <f t="shared" ca="1" si="280"/>
        <v>658.98434881175569</v>
      </c>
      <c r="F3607" s="18">
        <f t="shared" ca="1" si="281"/>
        <v>1020798.8701365746</v>
      </c>
      <c r="G3607" s="2"/>
      <c r="H3607" s="2"/>
      <c r="I3607" s="2"/>
    </row>
    <row r="3608" spans="1:9" x14ac:dyDescent="0.25">
      <c r="A3608" s="19">
        <f t="shared" si="282"/>
        <v>3584</v>
      </c>
      <c r="B3608" s="15">
        <f t="shared" ca="1" si="278"/>
        <v>7.2398395198085164E-2</v>
      </c>
      <c r="C3608" s="16">
        <f t="shared" ca="1" si="279"/>
        <v>3882.2708692436654</v>
      </c>
      <c r="D3608" s="17">
        <f t="shared" ca="1" si="280"/>
        <v>469.27389551062788</v>
      </c>
      <c r="E3608" s="16">
        <f t="shared" ca="1" si="280"/>
        <v>333.08689038941077</v>
      </c>
      <c r="F3608" s="18">
        <f t="shared" ca="1" si="281"/>
        <v>853941.76562026446</v>
      </c>
      <c r="G3608" s="2"/>
      <c r="H3608" s="2"/>
      <c r="I3608" s="2"/>
    </row>
    <row r="3609" spans="1:9" x14ac:dyDescent="0.25">
      <c r="A3609" s="19">
        <f t="shared" si="282"/>
        <v>3585</v>
      </c>
      <c r="B3609" s="15">
        <f t="shared" ca="1" si="278"/>
        <v>6.7722511553394524E-2</v>
      </c>
      <c r="C3609" s="16">
        <f t="shared" ca="1" si="279"/>
        <v>3032.0192540200151</v>
      </c>
      <c r="D3609" s="17">
        <f t="shared" ca="1" si="280"/>
        <v>441.48387462903247</v>
      </c>
      <c r="E3609" s="16">
        <f t="shared" ca="1" si="280"/>
        <v>408.93844542880129</v>
      </c>
      <c r="F3609" s="18">
        <f t="shared" ca="1" si="281"/>
        <v>768744.44701973535</v>
      </c>
      <c r="G3609" s="2"/>
      <c r="H3609" s="2"/>
      <c r="I3609" s="2"/>
    </row>
    <row r="3610" spans="1:9" x14ac:dyDescent="0.25">
      <c r="A3610" s="19">
        <f t="shared" si="282"/>
        <v>3586</v>
      </c>
      <c r="B3610" s="15">
        <f t="shared" ref="B3610:B3673" ca="1" si="283">_xlfn.NORM.INV(RAND(), B$19,(B$18-B$20)/3.29)</f>
        <v>6.8915798330499115E-2</v>
      </c>
      <c r="C3610" s="16">
        <f t="shared" ref="C3610:C3673" ca="1" si="284">_xlfn.NORM.INV(RAND(),C$19,(C$18-C$20)/3.29)</f>
        <v>2249.6122643543658</v>
      </c>
      <c r="D3610" s="17">
        <f t="shared" ref="D3610:E3673" ca="1" si="285">_xlfn.NORM.INV(RAND(), D$19,(D$18-D$20)/3.29)</f>
        <v>452.50024570771762</v>
      </c>
      <c r="E3610" s="16">
        <f t="shared" ca="1" si="285"/>
        <v>183.34872725594278</v>
      </c>
      <c r="F3610" s="18">
        <f t="shared" ref="F3610:F3673" ca="1" si="286">FV(B3610, D3610/12, -E3610*12, -C3610)</f>
        <v>389891.23463984445</v>
      </c>
      <c r="G3610" s="2"/>
      <c r="H3610" s="2"/>
      <c r="I3610" s="2"/>
    </row>
    <row r="3611" spans="1:9" x14ac:dyDescent="0.25">
      <c r="A3611" s="19">
        <f t="shared" ref="A3611:A3674" si="287">1+A3610</f>
        <v>3587</v>
      </c>
      <c r="B3611" s="15">
        <f t="shared" ca="1" si="283"/>
        <v>5.8854060669693981E-2</v>
      </c>
      <c r="C3611" s="16">
        <f t="shared" ca="1" si="284"/>
        <v>3551.7456469198646</v>
      </c>
      <c r="D3611" s="17">
        <f t="shared" ca="1" si="285"/>
        <v>432.56696190997087</v>
      </c>
      <c r="E3611" s="16">
        <f t="shared" ca="1" si="285"/>
        <v>609.17292245600868</v>
      </c>
      <c r="F3611" s="18">
        <f t="shared" ca="1" si="286"/>
        <v>879630.30744405522</v>
      </c>
      <c r="G3611" s="2"/>
      <c r="H3611" s="2"/>
      <c r="I3611" s="2"/>
    </row>
    <row r="3612" spans="1:9" x14ac:dyDescent="0.25">
      <c r="A3612" s="19">
        <f t="shared" si="287"/>
        <v>3588</v>
      </c>
      <c r="B3612" s="15">
        <f t="shared" ca="1" si="283"/>
        <v>7.409187983440467E-2</v>
      </c>
      <c r="C3612" s="16">
        <f t="shared" ca="1" si="284"/>
        <v>2989.3800138003844</v>
      </c>
      <c r="D3612" s="17">
        <f t="shared" ca="1" si="285"/>
        <v>429.35770530427845</v>
      </c>
      <c r="E3612" s="16">
        <f t="shared" ca="1" si="285"/>
        <v>601.4021534710572</v>
      </c>
      <c r="F3612" s="18">
        <f t="shared" ca="1" si="286"/>
        <v>1197866.7774553562</v>
      </c>
      <c r="G3612" s="2"/>
      <c r="H3612" s="2"/>
      <c r="I3612" s="2"/>
    </row>
    <row r="3613" spans="1:9" x14ac:dyDescent="0.25">
      <c r="A3613" s="19">
        <f t="shared" si="287"/>
        <v>3589</v>
      </c>
      <c r="B3613" s="15">
        <f t="shared" ca="1" si="283"/>
        <v>5.806580058411194E-2</v>
      </c>
      <c r="C3613" s="16">
        <f t="shared" ca="1" si="284"/>
        <v>2712.9748769455882</v>
      </c>
      <c r="D3613" s="17">
        <f t="shared" ca="1" si="285"/>
        <v>440.57864466419204</v>
      </c>
      <c r="E3613" s="16">
        <f t="shared" ca="1" si="285"/>
        <v>542.95351263332077</v>
      </c>
      <c r="F3613" s="18">
        <f t="shared" ca="1" si="286"/>
        <v>800599.45137556677</v>
      </c>
      <c r="G3613" s="2"/>
      <c r="H3613" s="2"/>
      <c r="I3613" s="2"/>
    </row>
    <row r="3614" spans="1:9" x14ac:dyDescent="0.25">
      <c r="A3614" s="19">
        <f t="shared" si="287"/>
        <v>3590</v>
      </c>
      <c r="B3614" s="15">
        <f t="shared" ca="1" si="283"/>
        <v>6.6282009988070864E-2</v>
      </c>
      <c r="C3614" s="16">
        <f t="shared" ca="1" si="284"/>
        <v>2649.3719124566069</v>
      </c>
      <c r="D3614" s="17">
        <f t="shared" ca="1" si="285"/>
        <v>454.2813659146849</v>
      </c>
      <c r="E3614" s="16">
        <f t="shared" ca="1" si="285"/>
        <v>658.37383663917683</v>
      </c>
      <c r="F3614" s="18">
        <f t="shared" ca="1" si="286"/>
        <v>1264221.1901113563</v>
      </c>
      <c r="G3614" s="2"/>
      <c r="H3614" s="2"/>
      <c r="I3614" s="2"/>
    </row>
    <row r="3615" spans="1:9" x14ac:dyDescent="0.25">
      <c r="A3615" s="19">
        <f t="shared" si="287"/>
        <v>3591</v>
      </c>
      <c r="B3615" s="15">
        <f t="shared" ca="1" si="283"/>
        <v>7.3852837889233261E-2</v>
      </c>
      <c r="C3615" s="16">
        <f t="shared" ca="1" si="284"/>
        <v>3783.8590566038079</v>
      </c>
      <c r="D3615" s="17">
        <f t="shared" ca="1" si="285"/>
        <v>441.40304999077364</v>
      </c>
      <c r="E3615" s="16">
        <f t="shared" ca="1" si="285"/>
        <v>1023.4812865003398</v>
      </c>
      <c r="F3615" s="18">
        <f t="shared" ca="1" si="286"/>
        <v>2172129.4997095014</v>
      </c>
      <c r="G3615" s="2"/>
      <c r="H3615" s="2"/>
      <c r="I3615" s="2"/>
    </row>
    <row r="3616" spans="1:9" x14ac:dyDescent="0.25">
      <c r="A3616" s="19">
        <f t="shared" si="287"/>
        <v>3592</v>
      </c>
      <c r="B3616" s="15">
        <f t="shared" ca="1" si="283"/>
        <v>7.8346624141983484E-2</v>
      </c>
      <c r="C3616" s="16">
        <f t="shared" ca="1" si="284"/>
        <v>3187.3011706687275</v>
      </c>
      <c r="D3616" s="17">
        <f t="shared" ca="1" si="285"/>
        <v>448.95727625880306</v>
      </c>
      <c r="E3616" s="16">
        <f t="shared" ca="1" si="285"/>
        <v>575.08122461054722</v>
      </c>
      <c r="F3616" s="18">
        <f t="shared" ca="1" si="286"/>
        <v>1446253.3809358415</v>
      </c>
      <c r="G3616" s="2"/>
      <c r="H3616" s="2"/>
      <c r="I3616" s="2"/>
    </row>
    <row r="3617" spans="1:9" x14ac:dyDescent="0.25">
      <c r="A3617" s="19">
        <f t="shared" si="287"/>
        <v>3593</v>
      </c>
      <c r="B3617" s="15">
        <f t="shared" ca="1" si="283"/>
        <v>5.2300918688446094E-2</v>
      </c>
      <c r="C3617" s="16">
        <f t="shared" ca="1" si="284"/>
        <v>3199.9024776253318</v>
      </c>
      <c r="D3617" s="17">
        <f t="shared" ca="1" si="285"/>
        <v>447.89709546783206</v>
      </c>
      <c r="E3617" s="16">
        <f t="shared" ca="1" si="285"/>
        <v>669.34426253756772</v>
      </c>
      <c r="F3617" s="18">
        <f t="shared" ca="1" si="286"/>
        <v>897528.75815698225</v>
      </c>
      <c r="G3617" s="2"/>
      <c r="H3617" s="2"/>
      <c r="I3617" s="2"/>
    </row>
    <row r="3618" spans="1:9" x14ac:dyDescent="0.25">
      <c r="A3618" s="19">
        <f t="shared" si="287"/>
        <v>3594</v>
      </c>
      <c r="B3618" s="15">
        <f t="shared" ca="1" si="283"/>
        <v>8.1394934543050454E-2</v>
      </c>
      <c r="C3618" s="16">
        <f t="shared" ca="1" si="284"/>
        <v>2852.2294900030952</v>
      </c>
      <c r="D3618" s="17">
        <f t="shared" ca="1" si="285"/>
        <v>461.49619065420154</v>
      </c>
      <c r="E3618" s="16">
        <f t="shared" ca="1" si="285"/>
        <v>898.55180620272893</v>
      </c>
      <c r="F3618" s="18">
        <f t="shared" ca="1" si="286"/>
        <v>2611301.1194114308</v>
      </c>
      <c r="G3618" s="2"/>
      <c r="H3618" s="2"/>
      <c r="I3618" s="2"/>
    </row>
    <row r="3619" spans="1:9" x14ac:dyDescent="0.25">
      <c r="A3619" s="19">
        <f t="shared" si="287"/>
        <v>3595</v>
      </c>
      <c r="B3619" s="15">
        <f t="shared" ca="1" si="283"/>
        <v>7.7514609774681331E-2</v>
      </c>
      <c r="C3619" s="16">
        <f t="shared" ca="1" si="284"/>
        <v>3163.7541574282204</v>
      </c>
      <c r="D3619" s="17">
        <f t="shared" ca="1" si="285"/>
        <v>456.11125353798423</v>
      </c>
      <c r="E3619" s="16">
        <f t="shared" ca="1" si="285"/>
        <v>579.92850975905424</v>
      </c>
      <c r="F3619" s="18">
        <f t="shared" ca="1" si="286"/>
        <v>1497283.7985747629</v>
      </c>
      <c r="G3619" s="2"/>
      <c r="H3619" s="2"/>
      <c r="I3619" s="2"/>
    </row>
    <row r="3620" spans="1:9" x14ac:dyDescent="0.25">
      <c r="A3620" s="19">
        <f t="shared" si="287"/>
        <v>3596</v>
      </c>
      <c r="B3620" s="15">
        <f t="shared" ca="1" si="283"/>
        <v>6.2898702950408919E-2</v>
      </c>
      <c r="C3620" s="16">
        <f t="shared" ca="1" si="284"/>
        <v>2164.0052134196749</v>
      </c>
      <c r="D3620" s="17">
        <f t="shared" ca="1" si="285"/>
        <v>437.36116631176338</v>
      </c>
      <c r="E3620" s="16">
        <f t="shared" ca="1" si="285"/>
        <v>594.72282684562867</v>
      </c>
      <c r="F3620" s="18">
        <f t="shared" ca="1" si="286"/>
        <v>954613.54968751874</v>
      </c>
      <c r="G3620" s="2"/>
      <c r="H3620" s="2"/>
      <c r="I3620" s="2"/>
    </row>
    <row r="3621" spans="1:9" x14ac:dyDescent="0.25">
      <c r="A3621" s="19">
        <f t="shared" si="287"/>
        <v>3597</v>
      </c>
      <c r="B3621" s="15">
        <f t="shared" ca="1" si="283"/>
        <v>4.5576794460912E-2</v>
      </c>
      <c r="C3621" s="16">
        <f t="shared" ca="1" si="284"/>
        <v>3583.6537260614568</v>
      </c>
      <c r="D3621" s="17">
        <f t="shared" ca="1" si="285"/>
        <v>445.94272007918698</v>
      </c>
      <c r="E3621" s="16">
        <f t="shared" ca="1" si="285"/>
        <v>550.81789308633984</v>
      </c>
      <c r="F3621" s="18">
        <f t="shared" ca="1" si="286"/>
        <v>633637.76469416136</v>
      </c>
      <c r="G3621" s="2"/>
      <c r="H3621" s="2"/>
      <c r="I3621" s="2"/>
    </row>
    <row r="3622" spans="1:9" x14ac:dyDescent="0.25">
      <c r="A3622" s="19">
        <f t="shared" si="287"/>
        <v>3598</v>
      </c>
      <c r="B3622" s="15">
        <f t="shared" ca="1" si="283"/>
        <v>8.0088941406023031E-2</v>
      </c>
      <c r="C3622" s="16">
        <f t="shared" ca="1" si="284"/>
        <v>2902.43335086248</v>
      </c>
      <c r="D3622" s="17">
        <f t="shared" ca="1" si="285"/>
        <v>471.86959875815717</v>
      </c>
      <c r="E3622" s="16">
        <f t="shared" ca="1" si="285"/>
        <v>560.95316814444493</v>
      </c>
      <c r="F3622" s="18">
        <f t="shared" ca="1" si="286"/>
        <v>1714780.9541244032</v>
      </c>
      <c r="G3622" s="2"/>
      <c r="H3622" s="2"/>
      <c r="I3622" s="2"/>
    </row>
    <row r="3623" spans="1:9" x14ac:dyDescent="0.25">
      <c r="A3623" s="19">
        <f t="shared" si="287"/>
        <v>3599</v>
      </c>
      <c r="B3623" s="15">
        <f t="shared" ca="1" si="283"/>
        <v>7.3534416706138472E-2</v>
      </c>
      <c r="C3623" s="16">
        <f t="shared" ca="1" si="284"/>
        <v>2506.6748831110081</v>
      </c>
      <c r="D3623" s="17">
        <f t="shared" ca="1" si="285"/>
        <v>458.48208472871778</v>
      </c>
      <c r="E3623" s="16">
        <f t="shared" ca="1" si="285"/>
        <v>713.64927263386028</v>
      </c>
      <c r="F3623" s="18">
        <f t="shared" ca="1" si="286"/>
        <v>1673342.070615856</v>
      </c>
      <c r="G3623" s="2"/>
      <c r="H3623" s="2"/>
      <c r="I3623" s="2"/>
    </row>
    <row r="3624" spans="1:9" x14ac:dyDescent="0.25">
      <c r="A3624" s="19">
        <f t="shared" si="287"/>
        <v>3600</v>
      </c>
      <c r="B3624" s="15">
        <f t="shared" ca="1" si="283"/>
        <v>6.1567135325036521E-2</v>
      </c>
      <c r="C3624" s="16">
        <f t="shared" ca="1" si="284"/>
        <v>2384.2607553785811</v>
      </c>
      <c r="D3624" s="17">
        <f t="shared" ca="1" si="285"/>
        <v>430.23313796758231</v>
      </c>
      <c r="E3624" s="16">
        <f t="shared" ca="1" si="285"/>
        <v>237.87500428632933</v>
      </c>
      <c r="F3624" s="18">
        <f t="shared" ca="1" si="286"/>
        <v>368826.65826433268</v>
      </c>
      <c r="G3624" s="2"/>
      <c r="H3624" s="2"/>
      <c r="I3624" s="2"/>
    </row>
    <row r="3625" spans="1:9" x14ac:dyDescent="0.25">
      <c r="A3625" s="19">
        <f t="shared" si="287"/>
        <v>3601</v>
      </c>
      <c r="B3625" s="15">
        <f t="shared" ca="1" si="283"/>
        <v>7.3962577514731537E-2</v>
      </c>
      <c r="C3625" s="16">
        <f t="shared" ca="1" si="284"/>
        <v>3221.9969852118002</v>
      </c>
      <c r="D3625" s="17">
        <f t="shared" ca="1" si="285"/>
        <v>437.86383719868678</v>
      </c>
      <c r="E3625" s="16">
        <f t="shared" ca="1" si="285"/>
        <v>1314.9274333924905</v>
      </c>
      <c r="F3625" s="18">
        <f t="shared" ca="1" si="286"/>
        <v>2713057.7616467206</v>
      </c>
      <c r="G3625" s="2"/>
      <c r="H3625" s="2"/>
      <c r="I3625" s="2"/>
    </row>
    <row r="3626" spans="1:9" x14ac:dyDescent="0.25">
      <c r="A3626" s="19">
        <f t="shared" si="287"/>
        <v>3602</v>
      </c>
      <c r="B3626" s="15">
        <f t="shared" ca="1" si="283"/>
        <v>6.8831879973601295E-2</v>
      </c>
      <c r="C3626" s="16">
        <f t="shared" ca="1" si="284"/>
        <v>2493.9024048348438</v>
      </c>
      <c r="D3626" s="17">
        <f t="shared" ca="1" si="285"/>
        <v>435.59117895171823</v>
      </c>
      <c r="E3626" s="16">
        <f t="shared" ca="1" si="285"/>
        <v>200.2083287408509</v>
      </c>
      <c r="F3626" s="18">
        <f t="shared" ca="1" si="286"/>
        <v>384117.15368914109</v>
      </c>
      <c r="G3626" s="2"/>
      <c r="H3626" s="2"/>
      <c r="I3626" s="2"/>
    </row>
    <row r="3627" spans="1:9" x14ac:dyDescent="0.25">
      <c r="A3627" s="19">
        <f t="shared" si="287"/>
        <v>3603</v>
      </c>
      <c r="B3627" s="15">
        <f t="shared" ca="1" si="283"/>
        <v>6.2869626750345936E-2</v>
      </c>
      <c r="C3627" s="16">
        <f t="shared" ca="1" si="284"/>
        <v>1735.1837623956073</v>
      </c>
      <c r="D3627" s="17">
        <f t="shared" ca="1" si="285"/>
        <v>445.16982824606146</v>
      </c>
      <c r="E3627" s="16">
        <f t="shared" ca="1" si="285"/>
        <v>566.4601507721319</v>
      </c>
      <c r="F3627" s="18">
        <f t="shared" ca="1" si="286"/>
        <v>946667.80966210458</v>
      </c>
      <c r="G3627" s="2"/>
      <c r="H3627" s="2"/>
      <c r="I3627" s="2"/>
    </row>
    <row r="3628" spans="1:9" x14ac:dyDescent="0.25">
      <c r="A3628" s="19">
        <f t="shared" si="287"/>
        <v>3604</v>
      </c>
      <c r="B3628" s="15">
        <f t="shared" ca="1" si="283"/>
        <v>6.5277298410857498E-2</v>
      </c>
      <c r="C3628" s="16">
        <f t="shared" ca="1" si="284"/>
        <v>3562.3050671927758</v>
      </c>
      <c r="D3628" s="17">
        <f t="shared" ca="1" si="285"/>
        <v>445.10648131588215</v>
      </c>
      <c r="E3628" s="16">
        <f t="shared" ca="1" si="285"/>
        <v>477.32909034347767</v>
      </c>
      <c r="F3628" s="18">
        <f t="shared" ca="1" si="286"/>
        <v>865422.70967949752</v>
      </c>
      <c r="G3628" s="2"/>
      <c r="H3628" s="2"/>
      <c r="I3628" s="2"/>
    </row>
    <row r="3629" spans="1:9" x14ac:dyDescent="0.25">
      <c r="A3629" s="19">
        <f t="shared" si="287"/>
        <v>3605</v>
      </c>
      <c r="B3629" s="15">
        <f t="shared" ca="1" si="283"/>
        <v>6.9968137181412607E-2</v>
      </c>
      <c r="C3629" s="16">
        <f t="shared" ca="1" si="284"/>
        <v>3109.9847101240907</v>
      </c>
      <c r="D3629" s="17">
        <f t="shared" ca="1" si="285"/>
        <v>461.81855375122046</v>
      </c>
      <c r="E3629" s="16">
        <f t="shared" ca="1" si="285"/>
        <v>913.68993156767147</v>
      </c>
      <c r="F3629" s="18">
        <f t="shared" ca="1" si="286"/>
        <v>2000781.7062984968</v>
      </c>
      <c r="G3629" s="2"/>
      <c r="H3629" s="2"/>
      <c r="I3629" s="2"/>
    </row>
    <row r="3630" spans="1:9" x14ac:dyDescent="0.25">
      <c r="A3630" s="19">
        <f t="shared" si="287"/>
        <v>3606</v>
      </c>
      <c r="B3630" s="15">
        <f t="shared" ca="1" si="283"/>
        <v>6.6928265480773103E-2</v>
      </c>
      <c r="C3630" s="16">
        <f t="shared" ca="1" si="284"/>
        <v>3897.2281792347699</v>
      </c>
      <c r="D3630" s="17">
        <f t="shared" ca="1" si="285"/>
        <v>455.5258507918619</v>
      </c>
      <c r="E3630" s="16">
        <f t="shared" ca="1" si="285"/>
        <v>1118.557432645036</v>
      </c>
      <c r="F3630" s="18">
        <f t="shared" ca="1" si="286"/>
        <v>2190642.1270051501</v>
      </c>
      <c r="G3630" s="2"/>
      <c r="H3630" s="2"/>
      <c r="I3630" s="2"/>
    </row>
    <row r="3631" spans="1:9" x14ac:dyDescent="0.25">
      <c r="A3631" s="19">
        <f t="shared" si="287"/>
        <v>3607</v>
      </c>
      <c r="B3631" s="15">
        <f t="shared" ca="1" si="283"/>
        <v>7.4625679143955598E-2</v>
      </c>
      <c r="C3631" s="16">
        <f t="shared" ca="1" si="284"/>
        <v>3503.0054217744387</v>
      </c>
      <c r="D3631" s="17">
        <f t="shared" ca="1" si="285"/>
        <v>467.01071754627588</v>
      </c>
      <c r="E3631" s="16">
        <f t="shared" ca="1" si="285"/>
        <v>633.51141692767487</v>
      </c>
      <c r="F3631" s="18">
        <f t="shared" ca="1" si="286"/>
        <v>1632672.1562811648</v>
      </c>
      <c r="G3631" s="2"/>
      <c r="H3631" s="2"/>
      <c r="I3631" s="2"/>
    </row>
    <row r="3632" spans="1:9" x14ac:dyDescent="0.25">
      <c r="A3632" s="19">
        <f t="shared" si="287"/>
        <v>3608</v>
      </c>
      <c r="B3632" s="15">
        <f t="shared" ca="1" si="283"/>
        <v>5.5389087129617889E-2</v>
      </c>
      <c r="C3632" s="16">
        <f t="shared" ca="1" si="284"/>
        <v>3522.5465906583377</v>
      </c>
      <c r="D3632" s="17">
        <f t="shared" ca="1" si="285"/>
        <v>407.40279126752972</v>
      </c>
      <c r="E3632" s="16">
        <f t="shared" ca="1" si="285"/>
        <v>742.37445836450615</v>
      </c>
      <c r="F3632" s="18">
        <f t="shared" ca="1" si="286"/>
        <v>863996.40341472789</v>
      </c>
      <c r="G3632" s="2"/>
      <c r="H3632" s="2"/>
      <c r="I3632" s="2"/>
    </row>
    <row r="3633" spans="1:9" x14ac:dyDescent="0.25">
      <c r="A3633" s="19">
        <f t="shared" si="287"/>
        <v>3609</v>
      </c>
      <c r="B3633" s="15">
        <f t="shared" ca="1" si="283"/>
        <v>5.7721019950984429E-2</v>
      </c>
      <c r="C3633" s="16">
        <f t="shared" ca="1" si="284"/>
        <v>3735.3485786087044</v>
      </c>
      <c r="D3633" s="17">
        <f t="shared" ca="1" si="285"/>
        <v>425.11402823340939</v>
      </c>
      <c r="E3633" s="16">
        <f t="shared" ca="1" si="285"/>
        <v>878.99639468477835</v>
      </c>
      <c r="F3633" s="18">
        <f t="shared" ca="1" si="286"/>
        <v>1178698.3833830433</v>
      </c>
      <c r="G3633" s="2"/>
      <c r="H3633" s="2"/>
      <c r="I3633" s="2"/>
    </row>
    <row r="3634" spans="1:9" x14ac:dyDescent="0.25">
      <c r="A3634" s="19">
        <f t="shared" si="287"/>
        <v>3610</v>
      </c>
      <c r="B3634" s="15">
        <f t="shared" ca="1" si="283"/>
        <v>6.3877613066815608E-2</v>
      </c>
      <c r="C3634" s="16">
        <f t="shared" ca="1" si="284"/>
        <v>2698.8888831073536</v>
      </c>
      <c r="D3634" s="17">
        <f t="shared" ca="1" si="285"/>
        <v>446.701251573165</v>
      </c>
      <c r="E3634" s="16">
        <f t="shared" ca="1" si="285"/>
        <v>871.14099749269576</v>
      </c>
      <c r="F3634" s="18">
        <f t="shared" ca="1" si="286"/>
        <v>1503864.312860399</v>
      </c>
      <c r="G3634" s="2"/>
      <c r="H3634" s="2"/>
      <c r="I3634" s="2"/>
    </row>
    <row r="3635" spans="1:9" x14ac:dyDescent="0.25">
      <c r="A3635" s="19">
        <f t="shared" si="287"/>
        <v>3611</v>
      </c>
      <c r="B3635" s="15">
        <f t="shared" ca="1" si="283"/>
        <v>6.3535816535150363E-2</v>
      </c>
      <c r="C3635" s="16">
        <f t="shared" ca="1" si="284"/>
        <v>2622.7724526943343</v>
      </c>
      <c r="D3635" s="17">
        <f t="shared" ca="1" si="285"/>
        <v>476.9859012934748</v>
      </c>
      <c r="E3635" s="16">
        <f t="shared" ca="1" si="285"/>
        <v>1189.7031221840596</v>
      </c>
      <c r="F3635" s="18">
        <f t="shared" ca="1" si="286"/>
        <v>2405608.1291255401</v>
      </c>
      <c r="G3635" s="2"/>
      <c r="H3635" s="2"/>
      <c r="I3635" s="2"/>
    </row>
    <row r="3636" spans="1:9" x14ac:dyDescent="0.25">
      <c r="A3636" s="19">
        <f t="shared" si="287"/>
        <v>3612</v>
      </c>
      <c r="B3636" s="15">
        <f t="shared" ca="1" si="283"/>
        <v>5.205086288386334E-2</v>
      </c>
      <c r="C3636" s="16">
        <f t="shared" ca="1" si="284"/>
        <v>3575.7145829348756</v>
      </c>
      <c r="D3636" s="17">
        <f t="shared" ca="1" si="285"/>
        <v>439.15307309444518</v>
      </c>
      <c r="E3636" s="16">
        <f t="shared" ca="1" si="285"/>
        <v>1018.9479720200447</v>
      </c>
      <c r="F3636" s="18">
        <f t="shared" ca="1" si="286"/>
        <v>1292388.5404867176</v>
      </c>
      <c r="G3636" s="2"/>
      <c r="H3636" s="2"/>
      <c r="I3636" s="2"/>
    </row>
    <row r="3637" spans="1:9" x14ac:dyDescent="0.25">
      <c r="A3637" s="19">
        <f t="shared" si="287"/>
        <v>3613</v>
      </c>
      <c r="B3637" s="15">
        <f t="shared" ca="1" si="283"/>
        <v>6.0652154147627771E-2</v>
      </c>
      <c r="C3637" s="16">
        <f t="shared" ca="1" si="284"/>
        <v>2601.2996536757441</v>
      </c>
      <c r="D3637" s="17">
        <f t="shared" ca="1" si="285"/>
        <v>471.51652421074232</v>
      </c>
      <c r="E3637" s="16">
        <f t="shared" ca="1" si="285"/>
        <v>673.05297931601433</v>
      </c>
      <c r="F3637" s="18">
        <f t="shared" ca="1" si="286"/>
        <v>1239697.324022016</v>
      </c>
      <c r="G3637" s="2"/>
      <c r="H3637" s="2"/>
      <c r="I3637" s="2"/>
    </row>
    <row r="3638" spans="1:9" x14ac:dyDescent="0.25">
      <c r="A3638" s="19">
        <f t="shared" si="287"/>
        <v>3614</v>
      </c>
      <c r="B3638" s="15">
        <f t="shared" ca="1" si="283"/>
        <v>7.4462904076804448E-2</v>
      </c>
      <c r="C3638" s="16">
        <f t="shared" ca="1" si="284"/>
        <v>2027.5510068926205</v>
      </c>
      <c r="D3638" s="17">
        <f t="shared" ca="1" si="285"/>
        <v>451.00716632736078</v>
      </c>
      <c r="E3638" s="16">
        <f t="shared" ca="1" si="285"/>
        <v>458.82165799436183</v>
      </c>
      <c r="F3638" s="18">
        <f t="shared" ca="1" si="286"/>
        <v>1055673.1155323321</v>
      </c>
      <c r="G3638" s="2"/>
      <c r="H3638" s="2"/>
      <c r="I3638" s="2"/>
    </row>
    <row r="3639" spans="1:9" x14ac:dyDescent="0.25">
      <c r="A3639" s="19">
        <f t="shared" si="287"/>
        <v>3615</v>
      </c>
      <c r="B3639" s="15">
        <f t="shared" ca="1" si="283"/>
        <v>6.7327715198394977E-2</v>
      </c>
      <c r="C3639" s="16">
        <f t="shared" ca="1" si="284"/>
        <v>3766.4860545371525</v>
      </c>
      <c r="D3639" s="17">
        <f t="shared" ca="1" si="285"/>
        <v>425.98966262019076</v>
      </c>
      <c r="E3639" s="16">
        <f t="shared" ca="1" si="285"/>
        <v>751.21324645165009</v>
      </c>
      <c r="F3639" s="18">
        <f t="shared" ca="1" si="286"/>
        <v>1257170.1067518527</v>
      </c>
      <c r="G3639" s="2"/>
      <c r="H3639" s="2"/>
      <c r="I3639" s="2"/>
    </row>
    <row r="3640" spans="1:9" x14ac:dyDescent="0.25">
      <c r="A3640" s="19">
        <f t="shared" si="287"/>
        <v>3616</v>
      </c>
      <c r="B3640" s="15">
        <f t="shared" ca="1" si="283"/>
        <v>8.1109564889362426E-2</v>
      </c>
      <c r="C3640" s="16">
        <f t="shared" ca="1" si="284"/>
        <v>1542.838158535965</v>
      </c>
      <c r="D3640" s="17">
        <f t="shared" ca="1" si="285"/>
        <v>445.37209406976456</v>
      </c>
      <c r="E3640" s="16">
        <f t="shared" ca="1" si="285"/>
        <v>693.06182667271582</v>
      </c>
      <c r="F3640" s="18">
        <f t="shared" ca="1" si="286"/>
        <v>1778594.1619991453</v>
      </c>
      <c r="G3640" s="2"/>
      <c r="H3640" s="2"/>
      <c r="I3640" s="2"/>
    </row>
    <row r="3641" spans="1:9" x14ac:dyDescent="0.25">
      <c r="A3641" s="19">
        <f t="shared" si="287"/>
        <v>3617</v>
      </c>
      <c r="B3641" s="15">
        <f t="shared" ca="1" si="283"/>
        <v>6.5631016035447659E-2</v>
      </c>
      <c r="C3641" s="16">
        <f t="shared" ca="1" si="284"/>
        <v>2542.8489923604188</v>
      </c>
      <c r="D3641" s="17">
        <f t="shared" ca="1" si="285"/>
        <v>472.90717010755878</v>
      </c>
      <c r="E3641" s="16">
        <f t="shared" ca="1" si="285"/>
        <v>870.47931007363911</v>
      </c>
      <c r="F3641" s="18">
        <f t="shared" ca="1" si="286"/>
        <v>1820867.2911529196</v>
      </c>
      <c r="G3641" s="2"/>
      <c r="H3641" s="2"/>
      <c r="I3641" s="2"/>
    </row>
    <row r="3642" spans="1:9" x14ac:dyDescent="0.25">
      <c r="A3642" s="19">
        <f t="shared" si="287"/>
        <v>3618</v>
      </c>
      <c r="B3642" s="15">
        <f t="shared" ca="1" si="283"/>
        <v>6.5018753315154609E-2</v>
      </c>
      <c r="C3642" s="16">
        <f t="shared" ca="1" si="284"/>
        <v>3616.5966342495112</v>
      </c>
      <c r="D3642" s="17">
        <f t="shared" ca="1" si="285"/>
        <v>468.75483279682618</v>
      </c>
      <c r="E3642" s="16">
        <f t="shared" ca="1" si="285"/>
        <v>898.61698766236225</v>
      </c>
      <c r="F3642" s="18">
        <f t="shared" ca="1" si="286"/>
        <v>1819053.8521009141</v>
      </c>
      <c r="G3642" s="2"/>
      <c r="H3642" s="2"/>
      <c r="I3642" s="2"/>
    </row>
    <row r="3643" spans="1:9" x14ac:dyDescent="0.25">
      <c r="A3643" s="19">
        <f t="shared" si="287"/>
        <v>3619</v>
      </c>
      <c r="B3643" s="15">
        <f t="shared" ca="1" si="283"/>
        <v>6.3119528078129566E-2</v>
      </c>
      <c r="C3643" s="16">
        <f t="shared" ca="1" si="284"/>
        <v>1720.3198372226514</v>
      </c>
      <c r="D3643" s="17">
        <f t="shared" ca="1" si="285"/>
        <v>470.01031748587843</v>
      </c>
      <c r="E3643" s="16">
        <f t="shared" ca="1" si="285"/>
        <v>1001.0618200457012</v>
      </c>
      <c r="F3643" s="18">
        <f t="shared" ca="1" si="286"/>
        <v>1920940.9920494184</v>
      </c>
      <c r="G3643" s="2"/>
      <c r="H3643" s="2"/>
      <c r="I3643" s="2"/>
    </row>
    <row r="3644" spans="1:9" x14ac:dyDescent="0.25">
      <c r="A3644" s="19">
        <f t="shared" si="287"/>
        <v>3620</v>
      </c>
      <c r="B3644" s="15">
        <f t="shared" ca="1" si="283"/>
        <v>7.857409454639315E-2</v>
      </c>
      <c r="C3644" s="16">
        <f t="shared" ca="1" si="284"/>
        <v>3020.6143113252938</v>
      </c>
      <c r="D3644" s="17">
        <f t="shared" ca="1" si="285"/>
        <v>450.08462963832648</v>
      </c>
      <c r="E3644" s="16">
        <f t="shared" ca="1" si="285"/>
        <v>267.83646913280995</v>
      </c>
      <c r="F3644" s="18">
        <f t="shared" ca="1" si="286"/>
        <v>708677.99976684048</v>
      </c>
      <c r="G3644" s="2"/>
      <c r="H3644" s="2"/>
      <c r="I3644" s="2"/>
    </row>
    <row r="3645" spans="1:9" x14ac:dyDescent="0.25">
      <c r="A3645" s="19">
        <f t="shared" si="287"/>
        <v>3621</v>
      </c>
      <c r="B3645" s="15">
        <f t="shared" ca="1" si="283"/>
        <v>6.8173843200914824E-2</v>
      </c>
      <c r="C3645" s="16">
        <f t="shared" ca="1" si="284"/>
        <v>4376.8619088468458</v>
      </c>
      <c r="D3645" s="17">
        <f t="shared" ca="1" si="285"/>
        <v>490.82958034198748</v>
      </c>
      <c r="E3645" s="16">
        <f t="shared" ca="1" si="285"/>
        <v>1032.0053237298034</v>
      </c>
      <c r="F3645" s="18">
        <f t="shared" ca="1" si="286"/>
        <v>2579631.4779867264</v>
      </c>
      <c r="G3645" s="2"/>
      <c r="H3645" s="2"/>
      <c r="I3645" s="2"/>
    </row>
    <row r="3646" spans="1:9" x14ac:dyDescent="0.25">
      <c r="A3646" s="19">
        <f t="shared" si="287"/>
        <v>3622</v>
      </c>
      <c r="B3646" s="15">
        <f t="shared" ca="1" si="283"/>
        <v>6.8709027581573379E-2</v>
      </c>
      <c r="C3646" s="16">
        <f t="shared" ca="1" si="284"/>
        <v>2510.6639579459397</v>
      </c>
      <c r="D3646" s="17">
        <f t="shared" ca="1" si="285"/>
        <v>461.01512214572296</v>
      </c>
      <c r="E3646" s="16">
        <f t="shared" ca="1" si="285"/>
        <v>820.63382352965004</v>
      </c>
      <c r="F3646" s="18">
        <f t="shared" ca="1" si="286"/>
        <v>1729859.00463492</v>
      </c>
      <c r="G3646" s="2"/>
      <c r="H3646" s="2"/>
      <c r="I3646" s="2"/>
    </row>
    <row r="3647" spans="1:9" x14ac:dyDescent="0.25">
      <c r="A3647" s="19">
        <f t="shared" si="287"/>
        <v>3623</v>
      </c>
      <c r="B3647" s="15">
        <f t="shared" ca="1" si="283"/>
        <v>8.5911673000535912E-2</v>
      </c>
      <c r="C3647" s="16">
        <f t="shared" ca="1" si="284"/>
        <v>4069.7625779027449</v>
      </c>
      <c r="D3647" s="17">
        <f t="shared" ca="1" si="285"/>
        <v>449.71255744562274</v>
      </c>
      <c r="E3647" s="16">
        <f t="shared" ca="1" si="285"/>
        <v>930.51628443049094</v>
      </c>
      <c r="F3647" s="18">
        <f t="shared" ca="1" si="286"/>
        <v>2812277.7756634122</v>
      </c>
      <c r="G3647" s="2"/>
      <c r="H3647" s="2"/>
      <c r="I3647" s="2"/>
    </row>
    <row r="3648" spans="1:9" x14ac:dyDescent="0.25">
      <c r="A3648" s="19">
        <f t="shared" si="287"/>
        <v>3624</v>
      </c>
      <c r="B3648" s="15">
        <f t="shared" ca="1" si="283"/>
        <v>5.8331483613086085E-2</v>
      </c>
      <c r="C3648" s="16">
        <f t="shared" ca="1" si="284"/>
        <v>2942.1148932414731</v>
      </c>
      <c r="D3648" s="17">
        <f t="shared" ca="1" si="285"/>
        <v>432.70365577150346</v>
      </c>
      <c r="E3648" s="16">
        <f t="shared" ca="1" si="285"/>
        <v>60.557376301288514</v>
      </c>
      <c r="F3648" s="18">
        <f t="shared" ca="1" si="286"/>
        <v>106487.31758162299</v>
      </c>
      <c r="G3648" s="2"/>
      <c r="H3648" s="2"/>
      <c r="I3648" s="2"/>
    </row>
    <row r="3649" spans="1:9" x14ac:dyDescent="0.25">
      <c r="A3649" s="19">
        <f t="shared" si="287"/>
        <v>3625</v>
      </c>
      <c r="B3649" s="15">
        <f t="shared" ca="1" si="283"/>
        <v>7.928099755392537E-2</v>
      </c>
      <c r="C3649" s="16">
        <f t="shared" ca="1" si="284"/>
        <v>1795.8595303021173</v>
      </c>
      <c r="D3649" s="17">
        <f t="shared" ca="1" si="285"/>
        <v>450.78751056612623</v>
      </c>
      <c r="E3649" s="16">
        <f t="shared" ca="1" si="285"/>
        <v>708.75208580961942</v>
      </c>
      <c r="F3649" s="18">
        <f t="shared" ca="1" si="286"/>
        <v>1808901.4960246973</v>
      </c>
      <c r="G3649" s="2"/>
      <c r="H3649" s="2"/>
      <c r="I3649" s="2"/>
    </row>
    <row r="3650" spans="1:9" x14ac:dyDescent="0.25">
      <c r="A3650" s="19">
        <f t="shared" si="287"/>
        <v>3626</v>
      </c>
      <c r="B3650" s="15">
        <f t="shared" ca="1" si="283"/>
        <v>7.5952533973272521E-2</v>
      </c>
      <c r="C3650" s="16">
        <f t="shared" ca="1" si="284"/>
        <v>3779.0268913577647</v>
      </c>
      <c r="D3650" s="17">
        <f t="shared" ca="1" si="285"/>
        <v>463.02051859997835</v>
      </c>
      <c r="E3650" s="16">
        <f t="shared" ca="1" si="285"/>
        <v>784.41875259651943</v>
      </c>
      <c r="F3650" s="18">
        <f t="shared" ca="1" si="286"/>
        <v>2028702.062032369</v>
      </c>
      <c r="G3650" s="2"/>
      <c r="H3650" s="2"/>
      <c r="I3650" s="2"/>
    </row>
    <row r="3651" spans="1:9" x14ac:dyDescent="0.25">
      <c r="A3651" s="19">
        <f t="shared" si="287"/>
        <v>3627</v>
      </c>
      <c r="B3651" s="15">
        <f t="shared" ca="1" si="283"/>
        <v>6.5566562877183349E-2</v>
      </c>
      <c r="C3651" s="16">
        <f t="shared" ca="1" si="284"/>
        <v>3356.4592929444516</v>
      </c>
      <c r="D3651" s="17">
        <f t="shared" ca="1" si="285"/>
        <v>469.4226004476277</v>
      </c>
      <c r="E3651" s="16">
        <f t="shared" ca="1" si="285"/>
        <v>737.90759320974405</v>
      </c>
      <c r="F3651" s="18">
        <f t="shared" ca="1" si="286"/>
        <v>1524821.1524148739</v>
      </c>
      <c r="G3651" s="2"/>
      <c r="H3651" s="2"/>
      <c r="I3651" s="2"/>
    </row>
    <row r="3652" spans="1:9" x14ac:dyDescent="0.25">
      <c r="A3652" s="19">
        <f t="shared" si="287"/>
        <v>3628</v>
      </c>
      <c r="B3652" s="15">
        <f t="shared" ca="1" si="283"/>
        <v>6.4252289348577629E-2</v>
      </c>
      <c r="C3652" s="16">
        <f t="shared" ca="1" si="284"/>
        <v>3910.7893250634957</v>
      </c>
      <c r="D3652" s="17">
        <f t="shared" ca="1" si="285"/>
        <v>461.8999227860665</v>
      </c>
      <c r="E3652" s="16">
        <f t="shared" ca="1" si="285"/>
        <v>985.8765678292126</v>
      </c>
      <c r="F3652" s="18">
        <f t="shared" ca="1" si="286"/>
        <v>1882368.1169686706</v>
      </c>
      <c r="G3652" s="2"/>
      <c r="H3652" s="2"/>
      <c r="I3652" s="2"/>
    </row>
    <row r="3653" spans="1:9" x14ac:dyDescent="0.25">
      <c r="A3653" s="19">
        <f t="shared" si="287"/>
        <v>3629</v>
      </c>
      <c r="B3653" s="15">
        <f t="shared" ca="1" si="283"/>
        <v>6.3378352680086431E-2</v>
      </c>
      <c r="C3653" s="16">
        <f t="shared" ca="1" si="284"/>
        <v>2741.1971345164447</v>
      </c>
      <c r="D3653" s="17">
        <f t="shared" ca="1" si="285"/>
        <v>458.87278641039563</v>
      </c>
      <c r="E3653" s="16">
        <f t="shared" ca="1" si="285"/>
        <v>728.72604473446768</v>
      </c>
      <c r="F3653" s="18">
        <f t="shared" ca="1" si="286"/>
        <v>1337302.8106860276</v>
      </c>
      <c r="G3653" s="2"/>
      <c r="H3653" s="2"/>
      <c r="I3653" s="2"/>
    </row>
    <row r="3654" spans="1:9" x14ac:dyDescent="0.25">
      <c r="A3654" s="19">
        <f t="shared" si="287"/>
        <v>3630</v>
      </c>
      <c r="B3654" s="15">
        <f t="shared" ca="1" si="283"/>
        <v>7.6194437191861836E-2</v>
      </c>
      <c r="C3654" s="16">
        <f t="shared" ca="1" si="284"/>
        <v>2656.1133837527732</v>
      </c>
      <c r="D3654" s="17">
        <f t="shared" ca="1" si="285"/>
        <v>448.12518932040871</v>
      </c>
      <c r="E3654" s="16">
        <f t="shared" ca="1" si="285"/>
        <v>1439.700798586558</v>
      </c>
      <c r="F3654" s="18">
        <f t="shared" ca="1" si="286"/>
        <v>3333738.8835647297</v>
      </c>
      <c r="G3654" s="2"/>
      <c r="H3654" s="2"/>
      <c r="I3654" s="2"/>
    </row>
    <row r="3655" spans="1:9" x14ac:dyDescent="0.25">
      <c r="A3655" s="19">
        <f t="shared" si="287"/>
        <v>3631</v>
      </c>
      <c r="B3655" s="15">
        <f t="shared" ca="1" si="283"/>
        <v>5.8318504767939615E-2</v>
      </c>
      <c r="C3655" s="16">
        <f t="shared" ca="1" si="284"/>
        <v>3659.8924820213092</v>
      </c>
      <c r="D3655" s="17">
        <f t="shared" ca="1" si="285"/>
        <v>428.8584532000163</v>
      </c>
      <c r="E3655" s="16">
        <f t="shared" ca="1" si="285"/>
        <v>725.29770222017157</v>
      </c>
      <c r="F3655" s="18">
        <f t="shared" ca="1" si="286"/>
        <v>1009958.4055019148</v>
      </c>
      <c r="G3655" s="2"/>
      <c r="H3655" s="2"/>
      <c r="I3655" s="2"/>
    </row>
    <row r="3656" spans="1:9" x14ac:dyDescent="0.25">
      <c r="A3656" s="19">
        <f t="shared" si="287"/>
        <v>3632</v>
      </c>
      <c r="B3656" s="15">
        <f t="shared" ca="1" si="283"/>
        <v>6.605358132111204E-2</v>
      </c>
      <c r="C3656" s="16">
        <f t="shared" ca="1" si="284"/>
        <v>3135.1945819094503</v>
      </c>
      <c r="D3656" s="17">
        <f t="shared" ca="1" si="285"/>
        <v>456.40714745734795</v>
      </c>
      <c r="E3656" s="16">
        <f t="shared" ca="1" si="285"/>
        <v>1575.2788176964191</v>
      </c>
      <c r="F3656" s="18">
        <f t="shared" ca="1" si="286"/>
        <v>3009308.2180471732</v>
      </c>
      <c r="G3656" s="2"/>
      <c r="H3656" s="2"/>
      <c r="I3656" s="2"/>
    </row>
    <row r="3657" spans="1:9" x14ac:dyDescent="0.25">
      <c r="A3657" s="19">
        <f t="shared" si="287"/>
        <v>3633</v>
      </c>
      <c r="B3657" s="15">
        <f t="shared" ca="1" si="283"/>
        <v>6.8507532025324669E-2</v>
      </c>
      <c r="C3657" s="16">
        <f t="shared" ca="1" si="284"/>
        <v>2352.1660902229728</v>
      </c>
      <c r="D3657" s="17">
        <f t="shared" ca="1" si="285"/>
        <v>449.17644833520001</v>
      </c>
      <c r="E3657" s="16">
        <f t="shared" ca="1" si="285"/>
        <v>943.57829944262392</v>
      </c>
      <c r="F3657" s="18">
        <f t="shared" ca="1" si="286"/>
        <v>1837081.2244888567</v>
      </c>
      <c r="G3657" s="2"/>
      <c r="H3657" s="2"/>
      <c r="I3657" s="2"/>
    </row>
    <row r="3658" spans="1:9" x14ac:dyDescent="0.25">
      <c r="A3658" s="19">
        <f t="shared" si="287"/>
        <v>3634</v>
      </c>
      <c r="B3658" s="15">
        <f t="shared" ca="1" si="283"/>
        <v>6.7030491103699019E-2</v>
      </c>
      <c r="C3658" s="16">
        <f t="shared" ca="1" si="284"/>
        <v>2763.4683925533391</v>
      </c>
      <c r="D3658" s="17">
        <f t="shared" ca="1" si="285"/>
        <v>454.96030898574423</v>
      </c>
      <c r="E3658" s="16">
        <f t="shared" ca="1" si="285"/>
        <v>399.65790404729989</v>
      </c>
      <c r="F3658" s="18">
        <f t="shared" ca="1" si="286"/>
        <v>798080.75877762877</v>
      </c>
      <c r="G3658" s="2"/>
      <c r="H3658" s="2"/>
      <c r="I3658" s="2"/>
    </row>
    <row r="3659" spans="1:9" x14ac:dyDescent="0.25">
      <c r="A3659" s="19">
        <f t="shared" si="287"/>
        <v>3635</v>
      </c>
      <c r="B3659" s="15">
        <f t="shared" ca="1" si="283"/>
        <v>8.0276194746817242E-2</v>
      </c>
      <c r="C3659" s="16">
        <f t="shared" ca="1" si="284"/>
        <v>4322.9135360343225</v>
      </c>
      <c r="D3659" s="17">
        <f t="shared" ca="1" si="285"/>
        <v>447.84186506820618</v>
      </c>
      <c r="E3659" s="16">
        <f t="shared" ca="1" si="285"/>
        <v>1115.2910375684728</v>
      </c>
      <c r="F3659" s="18">
        <f t="shared" ca="1" si="286"/>
        <v>2885561.8655362711</v>
      </c>
      <c r="G3659" s="2"/>
      <c r="H3659" s="2"/>
      <c r="I3659" s="2"/>
    </row>
    <row r="3660" spans="1:9" x14ac:dyDescent="0.25">
      <c r="A3660" s="19">
        <f t="shared" si="287"/>
        <v>3636</v>
      </c>
      <c r="B3660" s="15">
        <f t="shared" ca="1" si="283"/>
        <v>6.1041979419077436E-2</v>
      </c>
      <c r="C3660" s="16">
        <f t="shared" ca="1" si="284"/>
        <v>2283.8966605394044</v>
      </c>
      <c r="D3660" s="17">
        <f t="shared" ca="1" si="285"/>
        <v>429.28330083705822</v>
      </c>
      <c r="E3660" s="16">
        <f t="shared" ca="1" si="285"/>
        <v>793.87445775659228</v>
      </c>
      <c r="F3660" s="18">
        <f t="shared" ca="1" si="286"/>
        <v>1162680.2238054171</v>
      </c>
      <c r="G3660" s="2"/>
      <c r="H3660" s="2"/>
      <c r="I3660" s="2"/>
    </row>
    <row r="3661" spans="1:9" x14ac:dyDescent="0.25">
      <c r="A3661" s="19">
        <f t="shared" si="287"/>
        <v>3637</v>
      </c>
      <c r="B3661" s="15">
        <f t="shared" ca="1" si="283"/>
        <v>7.4237027846572587E-2</v>
      </c>
      <c r="C3661" s="16">
        <f t="shared" ca="1" si="284"/>
        <v>2969.8443002531053</v>
      </c>
      <c r="D3661" s="17">
        <f t="shared" ca="1" si="285"/>
        <v>452.87619835525453</v>
      </c>
      <c r="E3661" s="16">
        <f t="shared" ca="1" si="285"/>
        <v>323.57889431252084</v>
      </c>
      <c r="F3661" s="18">
        <f t="shared" ca="1" si="286"/>
        <v>772277.38566891919</v>
      </c>
      <c r="G3661" s="2"/>
      <c r="H3661" s="2"/>
      <c r="I3661" s="2"/>
    </row>
    <row r="3662" spans="1:9" x14ac:dyDescent="0.25">
      <c r="A3662" s="19">
        <f t="shared" si="287"/>
        <v>3638</v>
      </c>
      <c r="B3662" s="15">
        <f t="shared" ca="1" si="283"/>
        <v>7.5482429664916223E-2</v>
      </c>
      <c r="C3662" s="16">
        <f t="shared" ca="1" si="284"/>
        <v>3271.4076863609853</v>
      </c>
      <c r="D3662" s="17">
        <f t="shared" ca="1" si="285"/>
        <v>481.8120601048841</v>
      </c>
      <c r="E3662" s="16">
        <f t="shared" ca="1" si="285"/>
        <v>708.56857284231228</v>
      </c>
      <c r="F3662" s="18">
        <f t="shared" ca="1" si="286"/>
        <v>2040408.742578259</v>
      </c>
      <c r="G3662" s="2"/>
      <c r="H3662" s="2"/>
      <c r="I3662" s="2"/>
    </row>
    <row r="3663" spans="1:9" x14ac:dyDescent="0.25">
      <c r="A3663" s="19">
        <f t="shared" si="287"/>
        <v>3639</v>
      </c>
      <c r="B3663" s="15">
        <f t="shared" ca="1" si="283"/>
        <v>6.3279251403331349E-2</v>
      </c>
      <c r="C3663" s="16">
        <f t="shared" ca="1" si="284"/>
        <v>3332.3146943580678</v>
      </c>
      <c r="D3663" s="17">
        <f t="shared" ca="1" si="285"/>
        <v>465.66338909157577</v>
      </c>
      <c r="E3663" s="16">
        <f t="shared" ca="1" si="285"/>
        <v>653.27474915419998</v>
      </c>
      <c r="F3663" s="18">
        <f t="shared" ca="1" si="286"/>
        <v>1252060.2417235419</v>
      </c>
      <c r="G3663" s="2"/>
      <c r="H3663" s="2"/>
      <c r="I3663" s="2"/>
    </row>
    <row r="3664" spans="1:9" x14ac:dyDescent="0.25">
      <c r="A3664" s="19">
        <f t="shared" si="287"/>
        <v>3640</v>
      </c>
      <c r="B3664" s="15">
        <f t="shared" ca="1" si="283"/>
        <v>6.8216226210540937E-2</v>
      </c>
      <c r="C3664" s="16">
        <f t="shared" ca="1" si="284"/>
        <v>2699.6218351190655</v>
      </c>
      <c r="D3664" s="17">
        <f t="shared" ca="1" si="285"/>
        <v>433.51306862438275</v>
      </c>
      <c r="E3664" s="16">
        <f t="shared" ca="1" si="285"/>
        <v>780.97923374999061</v>
      </c>
      <c r="F3664" s="18">
        <f t="shared" ca="1" si="286"/>
        <v>1382212.6886973591</v>
      </c>
      <c r="G3664" s="2"/>
      <c r="H3664" s="2"/>
      <c r="I3664" s="2"/>
    </row>
    <row r="3665" spans="1:9" x14ac:dyDescent="0.25">
      <c r="A3665" s="19">
        <f t="shared" si="287"/>
        <v>3641</v>
      </c>
      <c r="B3665" s="15">
        <f t="shared" ca="1" si="283"/>
        <v>5.6188309895899312E-2</v>
      </c>
      <c r="C3665" s="16">
        <f t="shared" ca="1" si="284"/>
        <v>2450.2676737672314</v>
      </c>
      <c r="D3665" s="17">
        <f t="shared" ca="1" si="285"/>
        <v>450.97496695729774</v>
      </c>
      <c r="E3665" s="16">
        <f t="shared" ca="1" si="285"/>
        <v>801.10771525720054</v>
      </c>
      <c r="F3665" s="18">
        <f t="shared" ca="1" si="286"/>
        <v>1182949.675461645</v>
      </c>
      <c r="G3665" s="2"/>
      <c r="H3665" s="2"/>
      <c r="I3665" s="2"/>
    </row>
    <row r="3666" spans="1:9" x14ac:dyDescent="0.25">
      <c r="A3666" s="19">
        <f t="shared" si="287"/>
        <v>3642</v>
      </c>
      <c r="B3666" s="15">
        <f t="shared" ca="1" si="283"/>
        <v>7.9955199356150627E-2</v>
      </c>
      <c r="C3666" s="16">
        <f t="shared" ca="1" si="284"/>
        <v>3058.6507161040854</v>
      </c>
      <c r="D3666" s="17">
        <f t="shared" ca="1" si="285"/>
        <v>452.13133525516247</v>
      </c>
      <c r="E3666" s="16">
        <f t="shared" ca="1" si="285"/>
        <v>954.60087296963013</v>
      </c>
      <c r="F3666" s="18">
        <f t="shared" ca="1" si="286"/>
        <v>2511206.3547745552</v>
      </c>
      <c r="G3666" s="2"/>
      <c r="H3666" s="2"/>
      <c r="I3666" s="2"/>
    </row>
    <row r="3667" spans="1:9" x14ac:dyDescent="0.25">
      <c r="A3667" s="19">
        <f t="shared" si="287"/>
        <v>3643</v>
      </c>
      <c r="B3667" s="15">
        <f t="shared" ca="1" si="283"/>
        <v>9.0709972834895444E-2</v>
      </c>
      <c r="C3667" s="16">
        <f t="shared" ca="1" si="284"/>
        <v>3471.8415014507741</v>
      </c>
      <c r="D3667" s="17">
        <f t="shared" ca="1" si="285"/>
        <v>409.40328045456158</v>
      </c>
      <c r="E3667" s="16">
        <f t="shared" ca="1" si="285"/>
        <v>818.23729595674308</v>
      </c>
      <c r="F3667" s="18">
        <f t="shared" ca="1" si="286"/>
        <v>2052690.780332366</v>
      </c>
      <c r="G3667" s="2"/>
      <c r="H3667" s="2"/>
      <c r="I3667" s="2"/>
    </row>
    <row r="3668" spans="1:9" x14ac:dyDescent="0.25">
      <c r="A3668" s="19">
        <f t="shared" si="287"/>
        <v>3644</v>
      </c>
      <c r="B3668" s="15">
        <f t="shared" ca="1" si="283"/>
        <v>6.0921261421699097E-2</v>
      </c>
      <c r="C3668" s="16">
        <f t="shared" ca="1" si="284"/>
        <v>2956.097559266098</v>
      </c>
      <c r="D3668" s="17">
        <f t="shared" ca="1" si="285"/>
        <v>459.67530514116436</v>
      </c>
      <c r="E3668" s="16">
        <f t="shared" ca="1" si="285"/>
        <v>525.26885692921019</v>
      </c>
      <c r="F3668" s="18">
        <f t="shared" ca="1" si="286"/>
        <v>921842.52398574085</v>
      </c>
      <c r="G3668" s="2"/>
      <c r="H3668" s="2"/>
      <c r="I3668" s="2"/>
    </row>
    <row r="3669" spans="1:9" x14ac:dyDescent="0.25">
      <c r="A3669" s="19">
        <f t="shared" si="287"/>
        <v>3645</v>
      </c>
      <c r="B3669" s="15">
        <f t="shared" ca="1" si="283"/>
        <v>7.9750366250029098E-2</v>
      </c>
      <c r="C3669" s="16">
        <f t="shared" ca="1" si="284"/>
        <v>1743.7637353522484</v>
      </c>
      <c r="D3669" s="17">
        <f t="shared" ca="1" si="285"/>
        <v>424.61093516231728</v>
      </c>
      <c r="E3669" s="16">
        <f t="shared" ca="1" si="285"/>
        <v>853.95909443360313</v>
      </c>
      <c r="F3669" s="18">
        <f t="shared" ca="1" si="286"/>
        <v>1838764.4205728478</v>
      </c>
      <c r="G3669" s="2"/>
      <c r="H3669" s="2"/>
      <c r="I3669" s="2"/>
    </row>
    <row r="3670" spans="1:9" x14ac:dyDescent="0.25">
      <c r="A3670" s="19">
        <f t="shared" si="287"/>
        <v>3646</v>
      </c>
      <c r="B3670" s="15">
        <f t="shared" ca="1" si="283"/>
        <v>7.0507959751455518E-2</v>
      </c>
      <c r="C3670" s="16">
        <f t="shared" ca="1" si="284"/>
        <v>3778.8567689446136</v>
      </c>
      <c r="D3670" s="17">
        <f t="shared" ca="1" si="285"/>
        <v>452.75619519355183</v>
      </c>
      <c r="E3670" s="16">
        <f t="shared" ca="1" si="285"/>
        <v>542.34058694945156</v>
      </c>
      <c r="F3670" s="18">
        <f t="shared" ca="1" si="286"/>
        <v>1163895.9354640078</v>
      </c>
      <c r="G3670" s="2"/>
      <c r="H3670" s="2"/>
      <c r="I3670" s="2"/>
    </row>
    <row r="3671" spans="1:9" x14ac:dyDescent="0.25">
      <c r="A3671" s="19">
        <f t="shared" si="287"/>
        <v>3647</v>
      </c>
      <c r="B3671" s="15">
        <f t="shared" ca="1" si="283"/>
        <v>5.1856484653607759E-2</v>
      </c>
      <c r="C3671" s="16">
        <f t="shared" ca="1" si="284"/>
        <v>2564.9367470942761</v>
      </c>
      <c r="D3671" s="17">
        <f t="shared" ca="1" si="285"/>
        <v>450.4085249829422</v>
      </c>
      <c r="E3671" s="16">
        <f t="shared" ca="1" si="285"/>
        <v>359.00672983326939</v>
      </c>
      <c r="F3671" s="18">
        <f t="shared" ca="1" si="286"/>
        <v>488141.48471411393</v>
      </c>
      <c r="G3671" s="2"/>
      <c r="H3671" s="2"/>
      <c r="I3671" s="2"/>
    </row>
    <row r="3672" spans="1:9" x14ac:dyDescent="0.25">
      <c r="A3672" s="19">
        <f t="shared" si="287"/>
        <v>3648</v>
      </c>
      <c r="B3672" s="15">
        <f t="shared" ca="1" si="283"/>
        <v>6.5705248409589384E-2</v>
      </c>
      <c r="C3672" s="16">
        <f t="shared" ca="1" si="284"/>
        <v>3096.7359926820986</v>
      </c>
      <c r="D3672" s="17">
        <f t="shared" ca="1" si="285"/>
        <v>450.8065399644633</v>
      </c>
      <c r="E3672" s="16">
        <f t="shared" ca="1" si="285"/>
        <v>557.77699816671884</v>
      </c>
      <c r="F3672" s="18">
        <f t="shared" ca="1" si="286"/>
        <v>1044425.7056859251</v>
      </c>
      <c r="G3672" s="2"/>
      <c r="H3672" s="2"/>
      <c r="I3672" s="2"/>
    </row>
    <row r="3673" spans="1:9" x14ac:dyDescent="0.25">
      <c r="A3673" s="19">
        <f t="shared" si="287"/>
        <v>3649</v>
      </c>
      <c r="B3673" s="15">
        <f t="shared" ca="1" si="283"/>
        <v>6.0713476960986029E-2</v>
      </c>
      <c r="C3673" s="16">
        <f t="shared" ca="1" si="284"/>
        <v>3107.7438067376975</v>
      </c>
      <c r="D3673" s="17">
        <f t="shared" ca="1" si="285"/>
        <v>433.14142339145775</v>
      </c>
      <c r="E3673" s="16">
        <f t="shared" ca="1" si="285"/>
        <v>391.25566577981209</v>
      </c>
      <c r="F3673" s="18">
        <f t="shared" ca="1" si="286"/>
        <v>597871.32947122958</v>
      </c>
      <c r="G3673" s="2"/>
      <c r="H3673" s="2"/>
      <c r="I3673" s="2"/>
    </row>
    <row r="3674" spans="1:9" x14ac:dyDescent="0.25">
      <c r="A3674" s="19">
        <f t="shared" si="287"/>
        <v>3650</v>
      </c>
      <c r="B3674" s="15">
        <f t="shared" ref="B3674:B3737" ca="1" si="288">_xlfn.NORM.INV(RAND(), B$19,(B$18-B$20)/3.29)</f>
        <v>6.0676550839943735E-2</v>
      </c>
      <c r="C3674" s="16">
        <f t="shared" ref="C3674:C3737" ca="1" si="289">_xlfn.NORM.INV(RAND(),C$19,(C$18-C$20)/3.29)</f>
        <v>2510.5128018857977</v>
      </c>
      <c r="D3674" s="17">
        <f t="shared" ref="D3674:E3737" ca="1" si="290">_xlfn.NORM.INV(RAND(), D$19,(D$18-D$20)/3.29)</f>
        <v>432.10766900831669</v>
      </c>
      <c r="E3674" s="16">
        <f t="shared" ca="1" si="290"/>
        <v>748.15185932438158</v>
      </c>
      <c r="F3674" s="18">
        <f t="shared" ref="F3674:F3737" ca="1" si="291">FV(B3674, D3674/12, -E3674*12, -C3674)</f>
        <v>1107124.0092401595</v>
      </c>
      <c r="G3674" s="2"/>
      <c r="H3674" s="2"/>
      <c r="I3674" s="2"/>
    </row>
    <row r="3675" spans="1:9" x14ac:dyDescent="0.25">
      <c r="A3675" s="19">
        <f t="shared" ref="A3675:A3738" si="292">1+A3674</f>
        <v>3651</v>
      </c>
      <c r="B3675" s="15">
        <f t="shared" ca="1" si="288"/>
        <v>7.334519650345063E-2</v>
      </c>
      <c r="C3675" s="16">
        <f t="shared" ca="1" si="289"/>
        <v>3590.9892364572597</v>
      </c>
      <c r="D3675" s="17">
        <f t="shared" ca="1" si="290"/>
        <v>439.94199408031233</v>
      </c>
      <c r="E3675" s="16">
        <f t="shared" ca="1" si="290"/>
        <v>1247.8965730480609</v>
      </c>
      <c r="F3675" s="18">
        <f t="shared" ca="1" si="291"/>
        <v>2578898.83684101</v>
      </c>
      <c r="G3675" s="2"/>
      <c r="H3675" s="2"/>
      <c r="I3675" s="2"/>
    </row>
    <row r="3676" spans="1:9" x14ac:dyDescent="0.25">
      <c r="A3676" s="19">
        <f t="shared" si="292"/>
        <v>3652</v>
      </c>
      <c r="B3676" s="15">
        <f t="shared" ca="1" si="288"/>
        <v>6.8904704723989685E-2</v>
      </c>
      <c r="C3676" s="16">
        <f t="shared" ca="1" si="289"/>
        <v>3191.8557379005128</v>
      </c>
      <c r="D3676" s="17">
        <f t="shared" ca="1" si="290"/>
        <v>463.57654616685738</v>
      </c>
      <c r="E3676" s="16">
        <f t="shared" ca="1" si="290"/>
        <v>542.22185651221253</v>
      </c>
      <c r="F3676" s="18">
        <f t="shared" ca="1" si="291"/>
        <v>1186423.7819412195</v>
      </c>
      <c r="G3676" s="2"/>
      <c r="H3676" s="2"/>
      <c r="I3676" s="2"/>
    </row>
    <row r="3677" spans="1:9" x14ac:dyDescent="0.25">
      <c r="A3677" s="19">
        <f t="shared" si="292"/>
        <v>3653</v>
      </c>
      <c r="B3677" s="15">
        <f t="shared" ca="1" si="288"/>
        <v>5.6989799704039557E-2</v>
      </c>
      <c r="C3677" s="16">
        <f t="shared" ca="1" si="289"/>
        <v>2887.5575490035885</v>
      </c>
      <c r="D3677" s="17">
        <f t="shared" ca="1" si="290"/>
        <v>423.59085078415245</v>
      </c>
      <c r="E3677" s="16">
        <f t="shared" ca="1" si="290"/>
        <v>718.25176465558866</v>
      </c>
      <c r="F3677" s="18">
        <f t="shared" ca="1" si="291"/>
        <v>939085.37872308923</v>
      </c>
      <c r="G3677" s="2"/>
      <c r="H3677" s="2"/>
      <c r="I3677" s="2"/>
    </row>
    <row r="3678" spans="1:9" x14ac:dyDescent="0.25">
      <c r="A3678" s="19">
        <f t="shared" si="292"/>
        <v>3654</v>
      </c>
      <c r="B3678" s="15">
        <f t="shared" ca="1" si="288"/>
        <v>6.5084210394235953E-2</v>
      </c>
      <c r="C3678" s="16">
        <f t="shared" ca="1" si="289"/>
        <v>3246.220925410928</v>
      </c>
      <c r="D3678" s="17">
        <f t="shared" ca="1" si="290"/>
        <v>467.25874146498376</v>
      </c>
      <c r="E3678" s="16">
        <f t="shared" ca="1" si="290"/>
        <v>1287.0057832265456</v>
      </c>
      <c r="F3678" s="18">
        <f t="shared" ca="1" si="291"/>
        <v>2564714.6945390985</v>
      </c>
      <c r="G3678" s="2"/>
      <c r="H3678" s="2"/>
      <c r="I3678" s="2"/>
    </row>
    <row r="3679" spans="1:9" x14ac:dyDescent="0.25">
      <c r="A3679" s="19">
        <f t="shared" si="292"/>
        <v>3655</v>
      </c>
      <c r="B3679" s="15">
        <f t="shared" ca="1" si="288"/>
        <v>5.7773159227763722E-2</v>
      </c>
      <c r="C3679" s="16">
        <f t="shared" ca="1" si="289"/>
        <v>3707.0544858494504</v>
      </c>
      <c r="D3679" s="17">
        <f t="shared" ca="1" si="290"/>
        <v>442.50297587088852</v>
      </c>
      <c r="E3679" s="16">
        <f t="shared" ca="1" si="290"/>
        <v>176.51813138970806</v>
      </c>
      <c r="F3679" s="18">
        <f t="shared" ca="1" si="291"/>
        <v>283634.4302105828</v>
      </c>
      <c r="G3679" s="2"/>
      <c r="H3679" s="2"/>
      <c r="I3679" s="2"/>
    </row>
    <row r="3680" spans="1:9" x14ac:dyDescent="0.25">
      <c r="A3680" s="19">
        <f t="shared" si="292"/>
        <v>3656</v>
      </c>
      <c r="B3680" s="15">
        <f t="shared" ca="1" si="288"/>
        <v>7.2478639585198235E-2</v>
      </c>
      <c r="C3680" s="16">
        <f t="shared" ca="1" si="289"/>
        <v>2398.7971942540853</v>
      </c>
      <c r="D3680" s="17">
        <f t="shared" ca="1" si="290"/>
        <v>459.70591020931488</v>
      </c>
      <c r="E3680" s="16">
        <f t="shared" ca="1" si="290"/>
        <v>791.36750505677492</v>
      </c>
      <c r="F3680" s="18">
        <f t="shared" ca="1" si="291"/>
        <v>1816049.2071582582</v>
      </c>
      <c r="G3680" s="2"/>
      <c r="H3680" s="2"/>
      <c r="I3680" s="2"/>
    </row>
    <row r="3681" spans="1:9" x14ac:dyDescent="0.25">
      <c r="A3681" s="19">
        <f t="shared" si="292"/>
        <v>3657</v>
      </c>
      <c r="B3681" s="15">
        <f t="shared" ca="1" si="288"/>
        <v>6.776161452910448E-2</v>
      </c>
      <c r="C3681" s="16">
        <f t="shared" ca="1" si="289"/>
        <v>2695.5100498689744</v>
      </c>
      <c r="D3681" s="17">
        <f t="shared" ca="1" si="290"/>
        <v>450.09659773359903</v>
      </c>
      <c r="E3681" s="16">
        <f t="shared" ca="1" si="290"/>
        <v>1239.29897399681</v>
      </c>
      <c r="F3681" s="18">
        <f t="shared" ca="1" si="291"/>
        <v>2378839.2263367064</v>
      </c>
      <c r="G3681" s="2"/>
      <c r="H3681" s="2"/>
      <c r="I3681" s="2"/>
    </row>
    <row r="3682" spans="1:9" x14ac:dyDescent="0.25">
      <c r="A3682" s="19">
        <f t="shared" si="292"/>
        <v>3658</v>
      </c>
      <c r="B3682" s="15">
        <f t="shared" ca="1" si="288"/>
        <v>8.0912745436692288E-2</v>
      </c>
      <c r="C3682" s="16">
        <f t="shared" ca="1" si="289"/>
        <v>2566.6892095160638</v>
      </c>
      <c r="D3682" s="17">
        <f t="shared" ca="1" si="290"/>
        <v>469.08212589248257</v>
      </c>
      <c r="E3682" s="16">
        <f t="shared" ca="1" si="290"/>
        <v>1080.7072427906728</v>
      </c>
      <c r="F3682" s="18">
        <f t="shared" ca="1" si="291"/>
        <v>3248935.2724267067</v>
      </c>
      <c r="G3682" s="2"/>
      <c r="H3682" s="2"/>
      <c r="I3682" s="2"/>
    </row>
    <row r="3683" spans="1:9" x14ac:dyDescent="0.25">
      <c r="A3683" s="19">
        <f t="shared" si="292"/>
        <v>3659</v>
      </c>
      <c r="B3683" s="15">
        <f t="shared" ca="1" si="288"/>
        <v>5.9490723790938588E-2</v>
      </c>
      <c r="C3683" s="16">
        <f t="shared" ca="1" si="289"/>
        <v>3152.6033459701466</v>
      </c>
      <c r="D3683" s="17">
        <f t="shared" ca="1" si="290"/>
        <v>460.04527067570933</v>
      </c>
      <c r="E3683" s="16">
        <f t="shared" ca="1" si="290"/>
        <v>1045.7363350493852</v>
      </c>
      <c r="F3683" s="18">
        <f t="shared" ca="1" si="291"/>
        <v>1751290.0524450357</v>
      </c>
      <c r="G3683" s="2"/>
      <c r="H3683" s="2"/>
      <c r="I3683" s="2"/>
    </row>
    <row r="3684" spans="1:9" x14ac:dyDescent="0.25">
      <c r="A3684" s="19">
        <f t="shared" si="292"/>
        <v>3660</v>
      </c>
      <c r="B3684" s="15">
        <f t="shared" ca="1" si="288"/>
        <v>5.5505724742480063E-2</v>
      </c>
      <c r="C3684" s="16">
        <f t="shared" ca="1" si="289"/>
        <v>3448.4171949515176</v>
      </c>
      <c r="D3684" s="17">
        <f t="shared" ca="1" si="290"/>
        <v>464.9792850266129</v>
      </c>
      <c r="E3684" s="16">
        <f t="shared" ca="1" si="290"/>
        <v>571.61738247339599</v>
      </c>
      <c r="F3684" s="18">
        <f t="shared" ca="1" si="291"/>
        <v>906708.78532843606</v>
      </c>
      <c r="G3684" s="2"/>
      <c r="H3684" s="2"/>
      <c r="I3684" s="2"/>
    </row>
    <row r="3685" spans="1:9" x14ac:dyDescent="0.25">
      <c r="A3685" s="19">
        <f t="shared" si="292"/>
        <v>3661</v>
      </c>
      <c r="B3685" s="15">
        <f t="shared" ca="1" si="288"/>
        <v>5.5140074518967991E-2</v>
      </c>
      <c r="C3685" s="16">
        <f t="shared" ca="1" si="289"/>
        <v>3140.0788008250934</v>
      </c>
      <c r="D3685" s="17">
        <f t="shared" ca="1" si="290"/>
        <v>433.05032112014237</v>
      </c>
      <c r="E3685" s="16">
        <f t="shared" ca="1" si="290"/>
        <v>528.12409261822393</v>
      </c>
      <c r="F3685" s="18">
        <f t="shared" ca="1" si="291"/>
        <v>704209.90068600141</v>
      </c>
      <c r="G3685" s="2"/>
      <c r="H3685" s="2"/>
      <c r="I3685" s="2"/>
    </row>
    <row r="3686" spans="1:9" x14ac:dyDescent="0.25">
      <c r="A3686" s="19">
        <f t="shared" si="292"/>
        <v>3662</v>
      </c>
      <c r="B3686" s="15">
        <f t="shared" ca="1" si="288"/>
        <v>6.0189750742300686E-2</v>
      </c>
      <c r="C3686" s="16">
        <f t="shared" ca="1" si="289"/>
        <v>2614.5805826699907</v>
      </c>
      <c r="D3686" s="17">
        <f t="shared" ca="1" si="290"/>
        <v>432.48072196385533</v>
      </c>
      <c r="E3686" s="16">
        <f t="shared" ca="1" si="290"/>
        <v>708.11283018256449</v>
      </c>
      <c r="F3686" s="18">
        <f t="shared" ca="1" si="291"/>
        <v>1040659.9903161998</v>
      </c>
      <c r="G3686" s="2"/>
      <c r="H3686" s="2"/>
      <c r="I3686" s="2"/>
    </row>
    <row r="3687" spans="1:9" x14ac:dyDescent="0.25">
      <c r="A3687" s="19">
        <f t="shared" si="292"/>
        <v>3663</v>
      </c>
      <c r="B3687" s="15">
        <f t="shared" ca="1" si="288"/>
        <v>6.7111646365059938E-2</v>
      </c>
      <c r="C3687" s="16">
        <f t="shared" ca="1" si="289"/>
        <v>3546.8310379700438</v>
      </c>
      <c r="D3687" s="17">
        <f t="shared" ca="1" si="290"/>
        <v>438.53301524185508</v>
      </c>
      <c r="E3687" s="16">
        <f t="shared" ca="1" si="290"/>
        <v>461.61984762363312</v>
      </c>
      <c r="F3687" s="18">
        <f t="shared" ca="1" si="291"/>
        <v>841844.27778127708</v>
      </c>
      <c r="G3687" s="2"/>
      <c r="H3687" s="2"/>
      <c r="I3687" s="2"/>
    </row>
    <row r="3688" spans="1:9" x14ac:dyDescent="0.25">
      <c r="A3688" s="19">
        <f t="shared" si="292"/>
        <v>3664</v>
      </c>
      <c r="B3688" s="15">
        <f t="shared" ca="1" si="288"/>
        <v>6.0193761015648529E-2</v>
      </c>
      <c r="C3688" s="16">
        <f t="shared" ca="1" si="289"/>
        <v>2567.170236685608</v>
      </c>
      <c r="D3688" s="17">
        <f t="shared" ca="1" si="290"/>
        <v>451.02392166480092</v>
      </c>
      <c r="E3688" s="16">
        <f t="shared" ca="1" si="290"/>
        <v>926.41753506501539</v>
      </c>
      <c r="F3688" s="18">
        <f t="shared" ca="1" si="291"/>
        <v>1500097.575352882</v>
      </c>
      <c r="G3688" s="2"/>
      <c r="H3688" s="2"/>
      <c r="I3688" s="2"/>
    </row>
    <row r="3689" spans="1:9" x14ac:dyDescent="0.25">
      <c r="A3689" s="19">
        <f t="shared" si="292"/>
        <v>3665</v>
      </c>
      <c r="B3689" s="15">
        <f t="shared" ca="1" si="288"/>
        <v>6.2482564494510805E-2</v>
      </c>
      <c r="C3689" s="16">
        <f t="shared" ca="1" si="289"/>
        <v>2835.6659431008839</v>
      </c>
      <c r="D3689" s="17">
        <f t="shared" ca="1" si="290"/>
        <v>414.41331084041803</v>
      </c>
      <c r="E3689" s="16">
        <f t="shared" ca="1" si="290"/>
        <v>727.52886129568583</v>
      </c>
      <c r="F3689" s="18">
        <f t="shared" ca="1" si="291"/>
        <v>1016407.3045763492</v>
      </c>
      <c r="G3689" s="2"/>
      <c r="H3689" s="2"/>
      <c r="I3689" s="2"/>
    </row>
    <row r="3690" spans="1:9" x14ac:dyDescent="0.25">
      <c r="A3690" s="19">
        <f t="shared" si="292"/>
        <v>3666</v>
      </c>
      <c r="B3690" s="15">
        <f t="shared" ca="1" si="288"/>
        <v>6.7795206866147567E-2</v>
      </c>
      <c r="C3690" s="16">
        <f t="shared" ca="1" si="289"/>
        <v>2445.6214092375139</v>
      </c>
      <c r="D3690" s="17">
        <f t="shared" ca="1" si="290"/>
        <v>459.49406758642687</v>
      </c>
      <c r="E3690" s="16">
        <f t="shared" ca="1" si="290"/>
        <v>711.46933131122023</v>
      </c>
      <c r="F3690" s="18">
        <f t="shared" ca="1" si="291"/>
        <v>1456514.6902353163</v>
      </c>
      <c r="G3690" s="2"/>
      <c r="H3690" s="2"/>
      <c r="I3690" s="2"/>
    </row>
    <row r="3691" spans="1:9" x14ac:dyDescent="0.25">
      <c r="A3691" s="19">
        <f t="shared" si="292"/>
        <v>3667</v>
      </c>
      <c r="B3691" s="15">
        <f t="shared" ca="1" si="288"/>
        <v>5.7858860127017013E-2</v>
      </c>
      <c r="C3691" s="16">
        <f t="shared" ca="1" si="289"/>
        <v>2406.97723732129</v>
      </c>
      <c r="D3691" s="17">
        <f t="shared" ca="1" si="290"/>
        <v>467.50808976417278</v>
      </c>
      <c r="E3691" s="16">
        <f t="shared" ca="1" si="290"/>
        <v>841.96578135732602</v>
      </c>
      <c r="F3691" s="18">
        <f t="shared" ca="1" si="291"/>
        <v>1409287.6308691723</v>
      </c>
      <c r="G3691" s="2"/>
      <c r="H3691" s="2"/>
      <c r="I3691" s="2"/>
    </row>
    <row r="3692" spans="1:9" x14ac:dyDescent="0.25">
      <c r="A3692" s="19">
        <f t="shared" si="292"/>
        <v>3668</v>
      </c>
      <c r="B3692" s="15">
        <f t="shared" ca="1" si="288"/>
        <v>6.4115899477041036E-2</v>
      </c>
      <c r="C3692" s="16">
        <f t="shared" ca="1" si="289"/>
        <v>2439.1108464062308</v>
      </c>
      <c r="D3692" s="17">
        <f t="shared" ca="1" si="290"/>
        <v>449.74580824109808</v>
      </c>
      <c r="E3692" s="16">
        <f t="shared" ca="1" si="290"/>
        <v>862.63950342893963</v>
      </c>
      <c r="F3692" s="18">
        <f t="shared" ca="1" si="291"/>
        <v>1521493.0013534182</v>
      </c>
      <c r="G3692" s="2"/>
      <c r="H3692" s="2"/>
      <c r="I3692" s="2"/>
    </row>
    <row r="3693" spans="1:9" x14ac:dyDescent="0.25">
      <c r="A3693" s="19">
        <f t="shared" si="292"/>
        <v>3669</v>
      </c>
      <c r="B3693" s="15">
        <f t="shared" ca="1" si="288"/>
        <v>6.4593292939237754E-2</v>
      </c>
      <c r="C3693" s="16">
        <f t="shared" ca="1" si="289"/>
        <v>2804.6427366522976</v>
      </c>
      <c r="D3693" s="17">
        <f t="shared" ca="1" si="290"/>
        <v>442.03953427933584</v>
      </c>
      <c r="E3693" s="16">
        <f t="shared" ca="1" si="290"/>
        <v>215.32077522054874</v>
      </c>
      <c r="F3693" s="18">
        <f t="shared" ca="1" si="291"/>
        <v>389402.22807751753</v>
      </c>
      <c r="G3693" s="2"/>
      <c r="H3693" s="2"/>
      <c r="I3693" s="2"/>
    </row>
    <row r="3694" spans="1:9" x14ac:dyDescent="0.25">
      <c r="A3694" s="19">
        <f t="shared" si="292"/>
        <v>3670</v>
      </c>
      <c r="B3694" s="15">
        <f t="shared" ca="1" si="288"/>
        <v>6.9748391557203318E-2</v>
      </c>
      <c r="C3694" s="16">
        <f t="shared" ca="1" si="289"/>
        <v>3505.4183891468838</v>
      </c>
      <c r="D3694" s="17">
        <f t="shared" ca="1" si="290"/>
        <v>454.31065929845954</v>
      </c>
      <c r="E3694" s="16">
        <f t="shared" ca="1" si="290"/>
        <v>969.13280900301083</v>
      </c>
      <c r="F3694" s="18">
        <f t="shared" ca="1" si="291"/>
        <v>2019244.4925726391</v>
      </c>
      <c r="G3694" s="2"/>
      <c r="H3694" s="2"/>
      <c r="I3694" s="2"/>
    </row>
    <row r="3695" spans="1:9" x14ac:dyDescent="0.25">
      <c r="A3695" s="19">
        <f t="shared" si="292"/>
        <v>3671</v>
      </c>
      <c r="B3695" s="15">
        <f t="shared" ca="1" si="288"/>
        <v>6.6283055054763659E-2</v>
      </c>
      <c r="C3695" s="16">
        <f t="shared" ca="1" si="289"/>
        <v>2332.7291676466139</v>
      </c>
      <c r="D3695" s="17">
        <f t="shared" ca="1" si="290"/>
        <v>448.93750906970598</v>
      </c>
      <c r="E3695" s="16">
        <f t="shared" ca="1" si="290"/>
        <v>880.39993874619518</v>
      </c>
      <c r="F3695" s="18">
        <f t="shared" ca="1" si="291"/>
        <v>1625124.7618530768</v>
      </c>
      <c r="G3695" s="2"/>
      <c r="H3695" s="2"/>
      <c r="I3695" s="2"/>
    </row>
    <row r="3696" spans="1:9" x14ac:dyDescent="0.25">
      <c r="A3696" s="19">
        <f t="shared" si="292"/>
        <v>3672</v>
      </c>
      <c r="B3696" s="15">
        <f t="shared" ca="1" si="288"/>
        <v>8.5636613008567161E-2</v>
      </c>
      <c r="C3696" s="16">
        <f t="shared" ca="1" si="289"/>
        <v>2305.3565298632175</v>
      </c>
      <c r="D3696" s="17">
        <f t="shared" ca="1" si="290"/>
        <v>451.89017973131007</v>
      </c>
      <c r="E3696" s="16">
        <f t="shared" ca="1" si="290"/>
        <v>807.74038428720974</v>
      </c>
      <c r="F3696" s="18">
        <f t="shared" ca="1" si="291"/>
        <v>2435634.0254806713</v>
      </c>
      <c r="G3696" s="2"/>
      <c r="H3696" s="2"/>
      <c r="I3696" s="2"/>
    </row>
    <row r="3697" spans="1:9" x14ac:dyDescent="0.25">
      <c r="A3697" s="19">
        <f t="shared" si="292"/>
        <v>3673</v>
      </c>
      <c r="B3697" s="15">
        <f t="shared" ca="1" si="288"/>
        <v>7.7047588698348865E-2</v>
      </c>
      <c r="C3697" s="16">
        <f t="shared" ca="1" si="289"/>
        <v>2114.5326570710145</v>
      </c>
      <c r="D3697" s="17">
        <f t="shared" ca="1" si="290"/>
        <v>443.68346798998402</v>
      </c>
      <c r="E3697" s="16">
        <f t="shared" ca="1" si="290"/>
        <v>623.58952399353734</v>
      </c>
      <c r="F3697" s="18">
        <f t="shared" ca="1" si="291"/>
        <v>1446409.2806707558</v>
      </c>
      <c r="G3697" s="2"/>
      <c r="H3697" s="2"/>
      <c r="I3697" s="2"/>
    </row>
    <row r="3698" spans="1:9" x14ac:dyDescent="0.25">
      <c r="A3698" s="19">
        <f t="shared" si="292"/>
        <v>3674</v>
      </c>
      <c r="B3698" s="15">
        <f t="shared" ca="1" si="288"/>
        <v>6.8872448888020424E-2</v>
      </c>
      <c r="C3698" s="16">
        <f t="shared" ca="1" si="289"/>
        <v>3469.5894688910448</v>
      </c>
      <c r="D3698" s="17">
        <f t="shared" ca="1" si="290"/>
        <v>421.62957767359569</v>
      </c>
      <c r="E3698" s="16">
        <f t="shared" ca="1" si="290"/>
        <v>784.9245965885342</v>
      </c>
      <c r="F3698" s="18">
        <f t="shared" ca="1" si="291"/>
        <v>1319294.6317182027</v>
      </c>
      <c r="G3698" s="2"/>
      <c r="H3698" s="2"/>
      <c r="I3698" s="2"/>
    </row>
    <row r="3699" spans="1:9" x14ac:dyDescent="0.25">
      <c r="A3699" s="19">
        <f t="shared" si="292"/>
        <v>3675</v>
      </c>
      <c r="B3699" s="15">
        <f t="shared" ca="1" si="288"/>
        <v>6.5523100356007488E-2</v>
      </c>
      <c r="C3699" s="16">
        <f t="shared" ca="1" si="289"/>
        <v>2226.1274799301036</v>
      </c>
      <c r="D3699" s="17">
        <f t="shared" ca="1" si="290"/>
        <v>429.5159635617494</v>
      </c>
      <c r="E3699" s="16">
        <f t="shared" ca="1" si="290"/>
        <v>240.87757531645036</v>
      </c>
      <c r="F3699" s="18">
        <f t="shared" ca="1" si="291"/>
        <v>405169.7233821539</v>
      </c>
      <c r="G3699" s="2"/>
      <c r="H3699" s="2"/>
      <c r="I3699" s="2"/>
    </row>
    <row r="3700" spans="1:9" x14ac:dyDescent="0.25">
      <c r="A3700" s="19">
        <f t="shared" si="292"/>
        <v>3676</v>
      </c>
      <c r="B3700" s="15">
        <f t="shared" ca="1" si="288"/>
        <v>5.6345430585655457E-2</v>
      </c>
      <c r="C3700" s="16">
        <f t="shared" ca="1" si="289"/>
        <v>1818.0238766429795</v>
      </c>
      <c r="D3700" s="17">
        <f t="shared" ca="1" si="290"/>
        <v>434.64630747611216</v>
      </c>
      <c r="E3700" s="16">
        <f t="shared" ca="1" si="290"/>
        <v>204.28821047462367</v>
      </c>
      <c r="F3700" s="18">
        <f t="shared" ca="1" si="291"/>
        <v>286564.41205302207</v>
      </c>
      <c r="G3700" s="2"/>
      <c r="H3700" s="2"/>
      <c r="I3700" s="2"/>
    </row>
    <row r="3701" spans="1:9" x14ac:dyDescent="0.25">
      <c r="A3701" s="19">
        <f t="shared" si="292"/>
        <v>3677</v>
      </c>
      <c r="B3701" s="15">
        <f t="shared" ca="1" si="288"/>
        <v>5.8121879467708325E-2</v>
      </c>
      <c r="C3701" s="16">
        <f t="shared" ca="1" si="289"/>
        <v>3664.0794624251816</v>
      </c>
      <c r="D3701" s="17">
        <f t="shared" ca="1" si="290"/>
        <v>461.66910290909937</v>
      </c>
      <c r="E3701" s="16">
        <f t="shared" ca="1" si="290"/>
        <v>1163.604008099026</v>
      </c>
      <c r="F3701" s="18">
        <f t="shared" ca="1" si="291"/>
        <v>1903479.9031840349</v>
      </c>
      <c r="G3701" s="2"/>
      <c r="H3701" s="2"/>
      <c r="I3701" s="2"/>
    </row>
    <row r="3702" spans="1:9" x14ac:dyDescent="0.25">
      <c r="A3702" s="19">
        <f t="shared" si="292"/>
        <v>3678</v>
      </c>
      <c r="B3702" s="15">
        <f t="shared" ca="1" si="288"/>
        <v>6.6558076462295113E-2</v>
      </c>
      <c r="C3702" s="16">
        <f t="shared" ca="1" si="289"/>
        <v>2714.5009057889215</v>
      </c>
      <c r="D3702" s="17">
        <f t="shared" ca="1" si="290"/>
        <v>429.67925870625464</v>
      </c>
      <c r="E3702" s="16">
        <f t="shared" ca="1" si="290"/>
        <v>854.4767918110249</v>
      </c>
      <c r="F3702" s="18">
        <f t="shared" ca="1" si="291"/>
        <v>1421001.7607473007</v>
      </c>
      <c r="G3702" s="2"/>
      <c r="H3702" s="2"/>
      <c r="I3702" s="2"/>
    </row>
    <row r="3703" spans="1:9" x14ac:dyDescent="0.25">
      <c r="A3703" s="19">
        <f t="shared" si="292"/>
        <v>3679</v>
      </c>
      <c r="B3703" s="15">
        <f t="shared" ca="1" si="288"/>
        <v>6.9793314846588517E-2</v>
      </c>
      <c r="C3703" s="16">
        <f t="shared" ca="1" si="289"/>
        <v>2062.3321420641337</v>
      </c>
      <c r="D3703" s="17">
        <f t="shared" ca="1" si="290"/>
        <v>454.91493910024974</v>
      </c>
      <c r="E3703" s="16">
        <f t="shared" ca="1" si="290"/>
        <v>954.05837575243117</v>
      </c>
      <c r="F3703" s="18">
        <f t="shared" ca="1" si="291"/>
        <v>1979418.4863335849</v>
      </c>
      <c r="G3703" s="2"/>
      <c r="H3703" s="2"/>
      <c r="I3703" s="2"/>
    </row>
    <row r="3704" spans="1:9" x14ac:dyDescent="0.25">
      <c r="A3704" s="19">
        <f t="shared" si="292"/>
        <v>3680</v>
      </c>
      <c r="B3704" s="15">
        <f t="shared" ca="1" si="288"/>
        <v>6.9778992889568708E-2</v>
      </c>
      <c r="C3704" s="16">
        <f t="shared" ca="1" si="289"/>
        <v>3534.8943410998017</v>
      </c>
      <c r="D3704" s="17">
        <f t="shared" ca="1" si="290"/>
        <v>456.73096389693762</v>
      </c>
      <c r="E3704" s="16">
        <f t="shared" ca="1" si="290"/>
        <v>1070.8631803255839</v>
      </c>
      <c r="F3704" s="18">
        <f t="shared" ca="1" si="291"/>
        <v>2261561.6806451422</v>
      </c>
      <c r="G3704" s="2"/>
      <c r="H3704" s="2"/>
      <c r="I3704" s="2"/>
    </row>
    <row r="3705" spans="1:9" x14ac:dyDescent="0.25">
      <c r="A3705" s="19">
        <f t="shared" si="292"/>
        <v>3681</v>
      </c>
      <c r="B3705" s="15">
        <f t="shared" ca="1" si="288"/>
        <v>6.5207012100212361E-2</v>
      </c>
      <c r="C3705" s="16">
        <f t="shared" ca="1" si="289"/>
        <v>3334.5076327366128</v>
      </c>
      <c r="D3705" s="17">
        <f t="shared" ca="1" si="290"/>
        <v>478.11115927373896</v>
      </c>
      <c r="E3705" s="16">
        <f t="shared" ca="1" si="290"/>
        <v>663.03568884395486</v>
      </c>
      <c r="F3705" s="18">
        <f t="shared" ca="1" si="291"/>
        <v>1430996.2479484878</v>
      </c>
      <c r="G3705" s="2"/>
      <c r="H3705" s="2"/>
      <c r="I3705" s="2"/>
    </row>
    <row r="3706" spans="1:9" x14ac:dyDescent="0.25">
      <c r="A3706" s="19">
        <f t="shared" si="292"/>
        <v>3682</v>
      </c>
      <c r="B3706" s="15">
        <f t="shared" ca="1" si="288"/>
        <v>6.8154953574542515E-2</v>
      </c>
      <c r="C3706" s="16">
        <f t="shared" ca="1" si="289"/>
        <v>2667.6278453034174</v>
      </c>
      <c r="D3706" s="17">
        <f t="shared" ca="1" si="290"/>
        <v>464.16685125118829</v>
      </c>
      <c r="E3706" s="16">
        <f t="shared" ca="1" si="290"/>
        <v>-26.808294970196471</v>
      </c>
      <c r="F3706" s="18">
        <f t="shared" ca="1" si="291"/>
        <v>-21574.744102474382</v>
      </c>
      <c r="G3706" s="2"/>
      <c r="H3706" s="2"/>
      <c r="I3706" s="2"/>
    </row>
    <row r="3707" spans="1:9" x14ac:dyDescent="0.25">
      <c r="A3707" s="19">
        <f t="shared" si="292"/>
        <v>3683</v>
      </c>
      <c r="B3707" s="15">
        <f t="shared" ca="1" si="288"/>
        <v>7.0055259222742125E-2</v>
      </c>
      <c r="C3707" s="16">
        <f t="shared" ca="1" si="289"/>
        <v>2340.7676533278495</v>
      </c>
      <c r="D3707" s="17">
        <f t="shared" ca="1" si="290"/>
        <v>472.63932645880828</v>
      </c>
      <c r="E3707" s="16">
        <f t="shared" ca="1" si="290"/>
        <v>702.4975245956258</v>
      </c>
      <c r="F3707" s="18">
        <f t="shared" ca="1" si="291"/>
        <v>1645554.323907478</v>
      </c>
      <c r="G3707" s="2"/>
      <c r="H3707" s="2"/>
      <c r="I3707" s="2"/>
    </row>
    <row r="3708" spans="1:9" x14ac:dyDescent="0.25">
      <c r="A3708" s="19">
        <f t="shared" si="292"/>
        <v>3684</v>
      </c>
      <c r="B3708" s="15">
        <f t="shared" ca="1" si="288"/>
        <v>5.9510950954184988E-2</v>
      </c>
      <c r="C3708" s="16">
        <f t="shared" ca="1" si="289"/>
        <v>3279.3498594720859</v>
      </c>
      <c r="D3708" s="17">
        <f t="shared" ca="1" si="290"/>
        <v>462.47661544744301</v>
      </c>
      <c r="E3708" s="16">
        <f t="shared" ca="1" si="290"/>
        <v>733.78906593894999</v>
      </c>
      <c r="F3708" s="18">
        <f t="shared" ca="1" si="291"/>
        <v>1255601.9822711379</v>
      </c>
      <c r="G3708" s="2"/>
      <c r="H3708" s="2"/>
      <c r="I3708" s="2"/>
    </row>
    <row r="3709" spans="1:9" x14ac:dyDescent="0.25">
      <c r="A3709" s="19">
        <f t="shared" si="292"/>
        <v>3685</v>
      </c>
      <c r="B3709" s="15">
        <f t="shared" ca="1" si="288"/>
        <v>6.7367793428460637E-2</v>
      </c>
      <c r="C3709" s="16">
        <f t="shared" ca="1" si="289"/>
        <v>3248.0630890496632</v>
      </c>
      <c r="D3709" s="17">
        <f t="shared" ca="1" si="290"/>
        <v>444.35194234565796</v>
      </c>
      <c r="E3709" s="16">
        <f t="shared" ca="1" si="290"/>
        <v>892.02274817847433</v>
      </c>
      <c r="F3709" s="18">
        <f t="shared" ca="1" si="291"/>
        <v>1653886.5624305825</v>
      </c>
      <c r="G3709" s="2"/>
      <c r="H3709" s="2"/>
      <c r="I3709" s="2"/>
    </row>
    <row r="3710" spans="1:9" x14ac:dyDescent="0.25">
      <c r="A3710" s="19">
        <f t="shared" si="292"/>
        <v>3686</v>
      </c>
      <c r="B3710" s="15">
        <f t="shared" ca="1" si="288"/>
        <v>7.1396704126422433E-2</v>
      </c>
      <c r="C3710" s="16">
        <f t="shared" ca="1" si="289"/>
        <v>2917.5637061060697</v>
      </c>
      <c r="D3710" s="17">
        <f t="shared" ca="1" si="290"/>
        <v>462.89080391959106</v>
      </c>
      <c r="E3710" s="16">
        <f t="shared" ca="1" si="290"/>
        <v>703.86342297736519</v>
      </c>
      <c r="F3710" s="18">
        <f t="shared" ca="1" si="291"/>
        <v>1615032.050736146</v>
      </c>
      <c r="G3710" s="2"/>
      <c r="H3710" s="2"/>
      <c r="I3710" s="2"/>
    </row>
    <row r="3711" spans="1:9" x14ac:dyDescent="0.25">
      <c r="A3711" s="19">
        <f t="shared" si="292"/>
        <v>3687</v>
      </c>
      <c r="B3711" s="15">
        <f t="shared" ca="1" si="288"/>
        <v>6.3200790419232863E-2</v>
      </c>
      <c r="C3711" s="16">
        <f t="shared" ca="1" si="289"/>
        <v>2142.822344184046</v>
      </c>
      <c r="D3711" s="17">
        <f t="shared" ca="1" si="290"/>
        <v>440.31202843734121</v>
      </c>
      <c r="E3711" s="16">
        <f t="shared" ca="1" si="290"/>
        <v>462.81951489733819</v>
      </c>
      <c r="F3711" s="18">
        <f t="shared" ca="1" si="291"/>
        <v>765065.97532324749</v>
      </c>
      <c r="G3711" s="2"/>
      <c r="H3711" s="2"/>
      <c r="I3711" s="2"/>
    </row>
    <row r="3712" spans="1:9" x14ac:dyDescent="0.25">
      <c r="A3712" s="19">
        <f t="shared" si="292"/>
        <v>3688</v>
      </c>
      <c r="B3712" s="15">
        <f t="shared" ca="1" si="288"/>
        <v>6.9700276361959412E-2</v>
      </c>
      <c r="C3712" s="16">
        <f t="shared" ca="1" si="289"/>
        <v>2194.8360759165457</v>
      </c>
      <c r="D3712" s="17">
        <f t="shared" ca="1" si="290"/>
        <v>433.65151132177044</v>
      </c>
      <c r="E3712" s="16">
        <f t="shared" ca="1" si="290"/>
        <v>626.21787799810295</v>
      </c>
      <c r="F3712" s="18">
        <f t="shared" ca="1" si="291"/>
        <v>1147892.2172299651</v>
      </c>
      <c r="G3712" s="2"/>
      <c r="H3712" s="2"/>
      <c r="I3712" s="2"/>
    </row>
    <row r="3713" spans="1:9" x14ac:dyDescent="0.25">
      <c r="A3713" s="19">
        <f t="shared" si="292"/>
        <v>3689</v>
      </c>
      <c r="B3713" s="15">
        <f t="shared" ca="1" si="288"/>
        <v>7.3268308368448901E-2</v>
      </c>
      <c r="C3713" s="16">
        <f t="shared" ca="1" si="289"/>
        <v>3062.8210916150138</v>
      </c>
      <c r="D3713" s="17">
        <f t="shared" ca="1" si="290"/>
        <v>485.17913607331826</v>
      </c>
      <c r="E3713" s="16">
        <f t="shared" ca="1" si="290"/>
        <v>1581.1398355539754</v>
      </c>
      <c r="F3713" s="18">
        <f t="shared" ca="1" si="291"/>
        <v>4311157.6188735673</v>
      </c>
      <c r="G3713" s="2"/>
      <c r="H3713" s="2"/>
      <c r="I3713" s="2"/>
    </row>
    <row r="3714" spans="1:9" x14ac:dyDescent="0.25">
      <c r="A3714" s="19">
        <f t="shared" si="292"/>
        <v>3690</v>
      </c>
      <c r="B3714" s="15">
        <f t="shared" ca="1" si="288"/>
        <v>7.711857741410634E-2</v>
      </c>
      <c r="C3714" s="16">
        <f t="shared" ca="1" si="289"/>
        <v>2733.8700394269244</v>
      </c>
      <c r="D3714" s="17">
        <f t="shared" ca="1" si="290"/>
        <v>440.59751480160816</v>
      </c>
      <c r="E3714" s="16">
        <f t="shared" ca="1" si="290"/>
        <v>1320.8471203807608</v>
      </c>
      <c r="F3714" s="18">
        <f t="shared" ca="1" si="291"/>
        <v>2980248.8900433355</v>
      </c>
      <c r="G3714" s="2"/>
      <c r="H3714" s="2"/>
      <c r="I3714" s="2"/>
    </row>
    <row r="3715" spans="1:9" x14ac:dyDescent="0.25">
      <c r="A3715" s="19">
        <f t="shared" si="292"/>
        <v>3691</v>
      </c>
      <c r="B3715" s="15">
        <f t="shared" ca="1" si="288"/>
        <v>7.9225635070070355E-2</v>
      </c>
      <c r="C3715" s="16">
        <f t="shared" ca="1" si="289"/>
        <v>3249.8068443718812</v>
      </c>
      <c r="D3715" s="17">
        <f t="shared" ca="1" si="290"/>
        <v>444.12150423554829</v>
      </c>
      <c r="E3715" s="16">
        <f t="shared" ca="1" si="290"/>
        <v>533.31104831040057</v>
      </c>
      <c r="F3715" s="18">
        <f t="shared" ca="1" si="291"/>
        <v>1331481.0431939021</v>
      </c>
      <c r="G3715" s="2"/>
      <c r="H3715" s="2"/>
      <c r="I3715" s="2"/>
    </row>
    <row r="3716" spans="1:9" x14ac:dyDescent="0.25">
      <c r="A3716" s="19">
        <f t="shared" si="292"/>
        <v>3692</v>
      </c>
      <c r="B3716" s="15">
        <f t="shared" ca="1" si="288"/>
        <v>6.7057520037005686E-2</v>
      </c>
      <c r="C3716" s="16">
        <f t="shared" ca="1" si="289"/>
        <v>4839.1879087042025</v>
      </c>
      <c r="D3716" s="17">
        <f t="shared" ca="1" si="290"/>
        <v>421.37580498337655</v>
      </c>
      <c r="E3716" s="16">
        <f t="shared" ca="1" si="290"/>
        <v>923.05608109233185</v>
      </c>
      <c r="F3716" s="18">
        <f t="shared" ca="1" si="291"/>
        <v>1495582.714196723</v>
      </c>
      <c r="G3716" s="2"/>
      <c r="H3716" s="2"/>
      <c r="I3716" s="2"/>
    </row>
    <row r="3717" spans="1:9" x14ac:dyDescent="0.25">
      <c r="A3717" s="19">
        <f t="shared" si="292"/>
        <v>3693</v>
      </c>
      <c r="B3717" s="15">
        <f t="shared" ca="1" si="288"/>
        <v>6.8313649721916517E-2</v>
      </c>
      <c r="C3717" s="16">
        <f t="shared" ca="1" si="289"/>
        <v>3237.1841074678923</v>
      </c>
      <c r="D3717" s="17">
        <f t="shared" ca="1" si="290"/>
        <v>448.3377649991495</v>
      </c>
      <c r="E3717" s="16">
        <f t="shared" ca="1" si="290"/>
        <v>697.35172987106193</v>
      </c>
      <c r="F3717" s="18">
        <f t="shared" ca="1" si="291"/>
        <v>1362352.1794992466</v>
      </c>
      <c r="G3717" s="2"/>
      <c r="H3717" s="2"/>
      <c r="I3717" s="2"/>
    </row>
    <row r="3718" spans="1:9" x14ac:dyDescent="0.25">
      <c r="A3718" s="19">
        <f t="shared" si="292"/>
        <v>3694</v>
      </c>
      <c r="B3718" s="15">
        <f t="shared" ca="1" si="288"/>
        <v>6.652424221487116E-2</v>
      </c>
      <c r="C3718" s="16">
        <f t="shared" ca="1" si="289"/>
        <v>3575.4542447205495</v>
      </c>
      <c r="D3718" s="17">
        <f t="shared" ca="1" si="290"/>
        <v>427.69003590126721</v>
      </c>
      <c r="E3718" s="16">
        <f t="shared" ca="1" si="290"/>
        <v>648.97254973700467</v>
      </c>
      <c r="F3718" s="18">
        <f t="shared" ca="1" si="291"/>
        <v>1080760.9599129569</v>
      </c>
      <c r="G3718" s="2"/>
      <c r="H3718" s="2"/>
      <c r="I3718" s="2"/>
    </row>
    <row r="3719" spans="1:9" x14ac:dyDescent="0.25">
      <c r="A3719" s="19">
        <f t="shared" si="292"/>
        <v>3695</v>
      </c>
      <c r="B3719" s="15">
        <f t="shared" ca="1" si="288"/>
        <v>5.7777616922912278E-2</v>
      </c>
      <c r="C3719" s="16">
        <f t="shared" ca="1" si="289"/>
        <v>3624.4411188483837</v>
      </c>
      <c r="D3719" s="17">
        <f t="shared" ca="1" si="290"/>
        <v>450.80273307609741</v>
      </c>
      <c r="E3719" s="16">
        <f t="shared" ca="1" si="290"/>
        <v>553.38779726245923</v>
      </c>
      <c r="F3719" s="18">
        <f t="shared" ca="1" si="291"/>
        <v>863103.69355732948</v>
      </c>
      <c r="G3719" s="2"/>
      <c r="H3719" s="2"/>
      <c r="I3719" s="2"/>
    </row>
    <row r="3720" spans="1:9" x14ac:dyDescent="0.25">
      <c r="A3720" s="19">
        <f t="shared" si="292"/>
        <v>3696</v>
      </c>
      <c r="B3720" s="15">
        <f t="shared" ca="1" si="288"/>
        <v>6.4857415478126249E-2</v>
      </c>
      <c r="C3720" s="16">
        <f t="shared" ca="1" si="289"/>
        <v>2755.0245664520216</v>
      </c>
      <c r="D3720" s="17">
        <f t="shared" ca="1" si="290"/>
        <v>416.66021506497214</v>
      </c>
      <c r="E3720" s="16">
        <f t="shared" ca="1" si="290"/>
        <v>1116.0839988026191</v>
      </c>
      <c r="F3720" s="18">
        <f t="shared" ca="1" si="291"/>
        <v>1648226.9190979828</v>
      </c>
      <c r="G3720" s="2"/>
      <c r="H3720" s="2"/>
      <c r="I3720" s="2"/>
    </row>
    <row r="3721" spans="1:9" x14ac:dyDescent="0.25">
      <c r="A3721" s="19">
        <f t="shared" si="292"/>
        <v>3697</v>
      </c>
      <c r="B3721" s="15">
        <f t="shared" ca="1" si="288"/>
        <v>7.6557396436367942E-2</v>
      </c>
      <c r="C3721" s="16">
        <f t="shared" ca="1" si="289"/>
        <v>2784.314910895605</v>
      </c>
      <c r="D3721" s="17">
        <f t="shared" ca="1" si="290"/>
        <v>442.20283915797961</v>
      </c>
      <c r="E3721" s="16">
        <f t="shared" ca="1" si="290"/>
        <v>1080.7472697040093</v>
      </c>
      <c r="F3721" s="18">
        <f t="shared" ca="1" si="291"/>
        <v>2440212.5056706071</v>
      </c>
      <c r="G3721" s="2"/>
      <c r="H3721" s="2"/>
      <c r="I3721" s="2"/>
    </row>
    <row r="3722" spans="1:9" x14ac:dyDescent="0.25">
      <c r="A3722" s="19">
        <f t="shared" si="292"/>
        <v>3698</v>
      </c>
      <c r="B3722" s="15">
        <f t="shared" ca="1" si="288"/>
        <v>6.8706880284258892E-2</v>
      </c>
      <c r="C3722" s="16">
        <f t="shared" ca="1" si="289"/>
        <v>2724.4237408563476</v>
      </c>
      <c r="D3722" s="17">
        <f t="shared" ca="1" si="290"/>
        <v>467.48667006487068</v>
      </c>
      <c r="E3722" s="16">
        <f t="shared" ca="1" si="290"/>
        <v>1255.2635543952758</v>
      </c>
      <c r="F3722" s="18">
        <f t="shared" ca="1" si="291"/>
        <v>2735579.5147347408</v>
      </c>
      <c r="G3722" s="2"/>
      <c r="H3722" s="2"/>
      <c r="I3722" s="2"/>
    </row>
    <row r="3723" spans="1:9" x14ac:dyDescent="0.25">
      <c r="A3723" s="19">
        <f t="shared" si="292"/>
        <v>3699</v>
      </c>
      <c r="B3723" s="15">
        <f t="shared" ca="1" si="288"/>
        <v>8.2603719313057447E-2</v>
      </c>
      <c r="C3723" s="16">
        <f t="shared" ca="1" si="289"/>
        <v>3899.9723119291675</v>
      </c>
      <c r="D3723" s="17">
        <f t="shared" ca="1" si="290"/>
        <v>439.71517293184525</v>
      </c>
      <c r="E3723" s="16">
        <f t="shared" ca="1" si="290"/>
        <v>342.50844327342929</v>
      </c>
      <c r="F3723" s="18">
        <f t="shared" ca="1" si="291"/>
        <v>933549.95621864393</v>
      </c>
      <c r="G3723" s="2"/>
      <c r="H3723" s="2"/>
      <c r="I3723" s="2"/>
    </row>
    <row r="3724" spans="1:9" x14ac:dyDescent="0.25">
      <c r="A3724" s="19">
        <f t="shared" si="292"/>
        <v>3700</v>
      </c>
      <c r="B3724" s="15">
        <f t="shared" ca="1" si="288"/>
        <v>6.3150696530510461E-2</v>
      </c>
      <c r="C3724" s="16">
        <f t="shared" ca="1" si="289"/>
        <v>3114.3892560780287</v>
      </c>
      <c r="D3724" s="17">
        <f t="shared" ca="1" si="290"/>
        <v>467.06740278343057</v>
      </c>
      <c r="E3724" s="16">
        <f t="shared" ca="1" si="290"/>
        <v>-33.469480474299871</v>
      </c>
      <c r="F3724" s="18">
        <f t="shared" ca="1" si="291"/>
        <v>-28829.970242990174</v>
      </c>
      <c r="G3724" s="2"/>
      <c r="H3724" s="2"/>
      <c r="I3724" s="2"/>
    </row>
    <row r="3725" spans="1:9" x14ac:dyDescent="0.25">
      <c r="A3725" s="19">
        <f t="shared" si="292"/>
        <v>3701</v>
      </c>
      <c r="B3725" s="15">
        <f t="shared" ca="1" si="288"/>
        <v>8.1170457606425772E-2</v>
      </c>
      <c r="C3725" s="16">
        <f t="shared" ca="1" si="289"/>
        <v>4513.5248626873436</v>
      </c>
      <c r="D3725" s="17">
        <f t="shared" ca="1" si="290"/>
        <v>483.38679320755875</v>
      </c>
      <c r="E3725" s="16">
        <f t="shared" ca="1" si="290"/>
        <v>770.24628478843385</v>
      </c>
      <c r="F3725" s="18">
        <f t="shared" ca="1" si="291"/>
        <v>2631667.5433948291</v>
      </c>
      <c r="G3725" s="2"/>
      <c r="H3725" s="2"/>
      <c r="I3725" s="2"/>
    </row>
    <row r="3726" spans="1:9" x14ac:dyDescent="0.25">
      <c r="A3726" s="19">
        <f t="shared" si="292"/>
        <v>3702</v>
      </c>
      <c r="B3726" s="15">
        <f t="shared" ca="1" si="288"/>
        <v>6.9458080692923835E-2</v>
      </c>
      <c r="C3726" s="16">
        <f t="shared" ca="1" si="289"/>
        <v>2237.1637751250455</v>
      </c>
      <c r="D3726" s="17">
        <f t="shared" ca="1" si="290"/>
        <v>447.19445024097388</v>
      </c>
      <c r="E3726" s="16">
        <f t="shared" ca="1" si="290"/>
        <v>675.82972227417736</v>
      </c>
      <c r="F3726" s="18">
        <f t="shared" ca="1" si="291"/>
        <v>1336559.1078763537</v>
      </c>
      <c r="G3726" s="2"/>
      <c r="H3726" s="2"/>
      <c r="I3726" s="2"/>
    </row>
    <row r="3727" spans="1:9" x14ac:dyDescent="0.25">
      <c r="A3727" s="19">
        <f t="shared" si="292"/>
        <v>3703</v>
      </c>
      <c r="B3727" s="15">
        <f t="shared" ca="1" si="288"/>
        <v>7.5998133651785815E-2</v>
      </c>
      <c r="C3727" s="16">
        <f t="shared" ca="1" si="289"/>
        <v>3262.270158482831</v>
      </c>
      <c r="D3727" s="17">
        <f t="shared" ca="1" si="290"/>
        <v>472.3543280927891</v>
      </c>
      <c r="E3727" s="16">
        <f t="shared" ca="1" si="290"/>
        <v>728.05727733627862</v>
      </c>
      <c r="F3727" s="18">
        <f t="shared" ca="1" si="291"/>
        <v>1997988.9036246825</v>
      </c>
      <c r="G3727" s="2"/>
      <c r="H3727" s="2"/>
      <c r="I3727" s="2"/>
    </row>
    <row r="3728" spans="1:9" x14ac:dyDescent="0.25">
      <c r="A3728" s="19">
        <f t="shared" si="292"/>
        <v>3704</v>
      </c>
      <c r="B3728" s="15">
        <f t="shared" ca="1" si="288"/>
        <v>8.692659459675503E-2</v>
      </c>
      <c r="C3728" s="16">
        <f t="shared" ca="1" si="289"/>
        <v>2608.5311798988137</v>
      </c>
      <c r="D3728" s="17">
        <f t="shared" ca="1" si="290"/>
        <v>424.16226176480603</v>
      </c>
      <c r="E3728" s="16">
        <f t="shared" ca="1" si="290"/>
        <v>1074.2279678657123</v>
      </c>
      <c r="F3728" s="18">
        <f t="shared" ca="1" si="291"/>
        <v>2724216.5867044711</v>
      </c>
      <c r="G3728" s="2"/>
      <c r="H3728" s="2"/>
      <c r="I3728" s="2"/>
    </row>
    <row r="3729" spans="1:9" x14ac:dyDescent="0.25">
      <c r="A3729" s="19">
        <f t="shared" si="292"/>
        <v>3705</v>
      </c>
      <c r="B3729" s="15">
        <f t="shared" ca="1" si="288"/>
        <v>6.2536859425214406E-2</v>
      </c>
      <c r="C3729" s="16">
        <f t="shared" ca="1" si="289"/>
        <v>3768.6099777701065</v>
      </c>
      <c r="D3729" s="17">
        <f t="shared" ca="1" si="290"/>
        <v>453.77310452635356</v>
      </c>
      <c r="E3729" s="16">
        <f t="shared" ca="1" si="290"/>
        <v>576.03877853895688</v>
      </c>
      <c r="F3729" s="18">
        <f t="shared" ca="1" si="291"/>
        <v>1022493.4365798995</v>
      </c>
      <c r="G3729" s="2"/>
      <c r="H3729" s="2"/>
      <c r="I3729" s="2"/>
    </row>
    <row r="3730" spans="1:9" x14ac:dyDescent="0.25">
      <c r="A3730" s="19">
        <f t="shared" si="292"/>
        <v>3706</v>
      </c>
      <c r="B3730" s="15">
        <f t="shared" ca="1" si="288"/>
        <v>5.9285701384283067E-2</v>
      </c>
      <c r="C3730" s="16">
        <f t="shared" ca="1" si="289"/>
        <v>2758.5640593514172</v>
      </c>
      <c r="D3730" s="17">
        <f t="shared" ca="1" si="290"/>
        <v>445.69834737258316</v>
      </c>
      <c r="E3730" s="16">
        <f t="shared" ca="1" si="290"/>
        <v>545.66346393341053</v>
      </c>
      <c r="F3730" s="18">
        <f t="shared" ca="1" si="291"/>
        <v>850932.48105544888</v>
      </c>
      <c r="G3730" s="2"/>
      <c r="H3730" s="2"/>
      <c r="I3730" s="2"/>
    </row>
    <row r="3731" spans="1:9" x14ac:dyDescent="0.25">
      <c r="A3731" s="19">
        <f t="shared" si="292"/>
        <v>3707</v>
      </c>
      <c r="B3731" s="15">
        <f t="shared" ca="1" si="288"/>
        <v>4.72206402900439E-2</v>
      </c>
      <c r="C3731" s="16">
        <f t="shared" ca="1" si="289"/>
        <v>1864.9574591465962</v>
      </c>
      <c r="D3731" s="17">
        <f t="shared" ca="1" si="290"/>
        <v>448.57814364507931</v>
      </c>
      <c r="E3731" s="16">
        <f t="shared" ca="1" si="290"/>
        <v>-300.83088603853457</v>
      </c>
      <c r="F3731" s="18">
        <f t="shared" ca="1" si="291"/>
        <v>-342059.10707597452</v>
      </c>
      <c r="G3731" s="2"/>
      <c r="H3731" s="2"/>
      <c r="I3731" s="2"/>
    </row>
    <row r="3732" spans="1:9" x14ac:dyDescent="0.25">
      <c r="A3732" s="19">
        <f t="shared" si="292"/>
        <v>3708</v>
      </c>
      <c r="B3732" s="15">
        <f t="shared" ca="1" si="288"/>
        <v>6.5351724922923515E-2</v>
      </c>
      <c r="C3732" s="16">
        <f t="shared" ca="1" si="289"/>
        <v>3631.2906864695078</v>
      </c>
      <c r="D3732" s="17">
        <f t="shared" ca="1" si="290"/>
        <v>456.14232260575847</v>
      </c>
      <c r="E3732" s="16">
        <f t="shared" ca="1" si="290"/>
        <v>308.4099029498845</v>
      </c>
      <c r="F3732" s="18">
        <f t="shared" ca="1" si="291"/>
        <v>611874.12791451463</v>
      </c>
      <c r="G3732" s="2"/>
      <c r="H3732" s="2"/>
      <c r="I3732" s="2"/>
    </row>
    <row r="3733" spans="1:9" x14ac:dyDescent="0.25">
      <c r="A3733" s="19">
        <f t="shared" si="292"/>
        <v>3709</v>
      </c>
      <c r="B3733" s="15">
        <f t="shared" ca="1" si="288"/>
        <v>7.4613088284453788E-2</v>
      </c>
      <c r="C3733" s="16">
        <f t="shared" ca="1" si="289"/>
        <v>2672.8125414067681</v>
      </c>
      <c r="D3733" s="17">
        <f t="shared" ca="1" si="290"/>
        <v>464.97877363037605</v>
      </c>
      <c r="E3733" s="16">
        <f t="shared" ca="1" si="290"/>
        <v>981.29875360312656</v>
      </c>
      <c r="F3733" s="18">
        <f t="shared" ca="1" si="291"/>
        <v>2450886.3732763417</v>
      </c>
      <c r="G3733" s="2"/>
      <c r="H3733" s="2"/>
      <c r="I3733" s="2"/>
    </row>
    <row r="3734" spans="1:9" x14ac:dyDescent="0.25">
      <c r="A3734" s="19">
        <f t="shared" si="292"/>
        <v>3710</v>
      </c>
      <c r="B3734" s="15">
        <f t="shared" ca="1" si="288"/>
        <v>7.1078108025814421E-2</v>
      </c>
      <c r="C3734" s="16">
        <f t="shared" ca="1" si="289"/>
        <v>3061.9928424483855</v>
      </c>
      <c r="D3734" s="17">
        <f t="shared" ca="1" si="290"/>
        <v>457.92786303386208</v>
      </c>
      <c r="E3734" s="16">
        <f t="shared" ca="1" si="290"/>
        <v>1249.2051126965625</v>
      </c>
      <c r="F3734" s="18">
        <f t="shared" ca="1" si="291"/>
        <v>2729005.1750720073</v>
      </c>
      <c r="G3734" s="2"/>
      <c r="H3734" s="2"/>
      <c r="I3734" s="2"/>
    </row>
    <row r="3735" spans="1:9" x14ac:dyDescent="0.25">
      <c r="A3735" s="19">
        <f t="shared" si="292"/>
        <v>3711</v>
      </c>
      <c r="B3735" s="15">
        <f t="shared" ca="1" si="288"/>
        <v>7.0894817500750676E-2</v>
      </c>
      <c r="C3735" s="16">
        <f t="shared" ca="1" si="289"/>
        <v>2741.188174032236</v>
      </c>
      <c r="D3735" s="17">
        <f t="shared" ca="1" si="290"/>
        <v>479.55461953300454</v>
      </c>
      <c r="E3735" s="16">
        <f t="shared" ca="1" si="290"/>
        <v>684.30818792597222</v>
      </c>
      <c r="F3735" s="18">
        <f t="shared" ca="1" si="291"/>
        <v>1715410.7751085164</v>
      </c>
      <c r="G3735" s="2"/>
      <c r="H3735" s="2"/>
      <c r="I3735" s="2"/>
    </row>
    <row r="3736" spans="1:9" x14ac:dyDescent="0.25">
      <c r="A3736" s="19">
        <f t="shared" si="292"/>
        <v>3712</v>
      </c>
      <c r="B3736" s="15">
        <f t="shared" ca="1" si="288"/>
        <v>5.6129362325539368E-2</v>
      </c>
      <c r="C3736" s="16">
        <f t="shared" ca="1" si="289"/>
        <v>3854.9926904890494</v>
      </c>
      <c r="D3736" s="17">
        <f t="shared" ca="1" si="290"/>
        <v>479.14385464969314</v>
      </c>
      <c r="E3736" s="16">
        <f t="shared" ca="1" si="290"/>
        <v>721.74099714622923</v>
      </c>
      <c r="F3736" s="18">
        <f t="shared" ca="1" si="291"/>
        <v>1245548.9544906858</v>
      </c>
      <c r="G3736" s="2"/>
      <c r="H3736" s="2"/>
      <c r="I3736" s="2"/>
    </row>
    <row r="3737" spans="1:9" x14ac:dyDescent="0.25">
      <c r="A3737" s="19">
        <f t="shared" si="292"/>
        <v>3713</v>
      </c>
      <c r="B3737" s="15">
        <f t="shared" ca="1" si="288"/>
        <v>6.7581259644554886E-2</v>
      </c>
      <c r="C3737" s="16">
        <f t="shared" ca="1" si="289"/>
        <v>2378.9520782614641</v>
      </c>
      <c r="D3737" s="17">
        <f t="shared" ca="1" si="290"/>
        <v>433.65321044019265</v>
      </c>
      <c r="E3737" s="16">
        <f t="shared" ca="1" si="290"/>
        <v>491.49699277328415</v>
      </c>
      <c r="F3737" s="18">
        <f t="shared" ca="1" si="291"/>
        <v>865309.89663886779</v>
      </c>
      <c r="G3737" s="2"/>
      <c r="H3737" s="2"/>
      <c r="I3737" s="2"/>
    </row>
    <row r="3738" spans="1:9" x14ac:dyDescent="0.25">
      <c r="A3738" s="19">
        <f t="shared" si="292"/>
        <v>3714</v>
      </c>
      <c r="B3738" s="15">
        <f t="shared" ref="B3738:B3801" ca="1" si="293">_xlfn.NORM.INV(RAND(), B$19,(B$18-B$20)/3.29)</f>
        <v>4.4187489607118727E-2</v>
      </c>
      <c r="C3738" s="16">
        <f t="shared" ref="C3738:C3801" ca="1" si="294">_xlfn.NORM.INV(RAND(),C$19,(C$18-C$20)/3.29)</f>
        <v>3408.2456491510798</v>
      </c>
      <c r="D3738" s="17">
        <f t="shared" ref="D3738:E3801" ca="1" si="295">_xlfn.NORM.INV(RAND(), D$19,(D$18-D$20)/3.29)</f>
        <v>426.67917202260344</v>
      </c>
      <c r="E3738" s="16">
        <f t="shared" ca="1" si="295"/>
        <v>1179.9536532181855</v>
      </c>
      <c r="F3738" s="18">
        <f t="shared" ref="F3738:F3801" ca="1" si="296">FV(B3738, D3738/12, -E3738*12, -C3738)</f>
        <v>1186308.328576928</v>
      </c>
      <c r="G3738" s="2"/>
      <c r="H3738" s="2"/>
      <c r="I3738" s="2"/>
    </row>
    <row r="3739" spans="1:9" x14ac:dyDescent="0.25">
      <c r="A3739" s="19">
        <f t="shared" ref="A3739:A3802" si="297">1+A3738</f>
        <v>3715</v>
      </c>
      <c r="B3739" s="15">
        <f t="shared" ca="1" si="293"/>
        <v>6.3427499187592995E-2</v>
      </c>
      <c r="C3739" s="16">
        <f t="shared" ca="1" si="294"/>
        <v>3594.010180180836</v>
      </c>
      <c r="D3739" s="17">
        <f t="shared" ca="1" si="295"/>
        <v>420.48946674072874</v>
      </c>
      <c r="E3739" s="16">
        <f t="shared" ca="1" si="295"/>
        <v>1107.3040291077873</v>
      </c>
      <c r="F3739" s="18">
        <f t="shared" ca="1" si="296"/>
        <v>1628836.1696680493</v>
      </c>
      <c r="G3739" s="2"/>
      <c r="H3739" s="2"/>
      <c r="I3739" s="2"/>
    </row>
    <row r="3740" spans="1:9" x14ac:dyDescent="0.25">
      <c r="A3740" s="19">
        <f t="shared" si="297"/>
        <v>3716</v>
      </c>
      <c r="B3740" s="15">
        <f t="shared" ca="1" si="293"/>
        <v>7.1247858024739999E-2</v>
      </c>
      <c r="C3740" s="16">
        <f t="shared" ca="1" si="294"/>
        <v>1385.6848730685235</v>
      </c>
      <c r="D3740" s="17">
        <f t="shared" ca="1" si="295"/>
        <v>458.35007119985761</v>
      </c>
      <c r="E3740" s="16">
        <f t="shared" ca="1" si="295"/>
        <v>845.65783454265522</v>
      </c>
      <c r="F3740" s="18">
        <f t="shared" ca="1" si="296"/>
        <v>1850449.4748871499</v>
      </c>
      <c r="G3740" s="2"/>
      <c r="H3740" s="2"/>
      <c r="I3740" s="2"/>
    </row>
    <row r="3741" spans="1:9" x14ac:dyDescent="0.25">
      <c r="A3741" s="19">
        <f t="shared" si="297"/>
        <v>3717</v>
      </c>
      <c r="B3741" s="15">
        <f t="shared" ca="1" si="293"/>
        <v>7.1555515816032256E-2</v>
      </c>
      <c r="C3741" s="16">
        <f t="shared" ca="1" si="294"/>
        <v>3286.4122925173706</v>
      </c>
      <c r="D3741" s="17">
        <f t="shared" ca="1" si="295"/>
        <v>450.36274591186611</v>
      </c>
      <c r="E3741" s="16">
        <f t="shared" ca="1" si="295"/>
        <v>497.52089821073645</v>
      </c>
      <c r="F3741" s="18">
        <f t="shared" ca="1" si="296"/>
        <v>1076904.4633111255</v>
      </c>
      <c r="G3741" s="2"/>
      <c r="H3741" s="2"/>
      <c r="I3741" s="2"/>
    </row>
    <row r="3742" spans="1:9" x14ac:dyDescent="0.25">
      <c r="A3742" s="19">
        <f t="shared" si="297"/>
        <v>3718</v>
      </c>
      <c r="B3742" s="15">
        <f t="shared" ca="1" si="293"/>
        <v>5.5973062885558533E-2</v>
      </c>
      <c r="C3742" s="16">
        <f t="shared" ca="1" si="294"/>
        <v>3104.0610115368609</v>
      </c>
      <c r="D3742" s="17">
        <f t="shared" ca="1" si="295"/>
        <v>442.38257862786384</v>
      </c>
      <c r="E3742" s="16">
        <f t="shared" ca="1" si="295"/>
        <v>619.93841022723211</v>
      </c>
      <c r="F3742" s="18">
        <f t="shared" ca="1" si="296"/>
        <v>879939.59619937523</v>
      </c>
      <c r="G3742" s="2"/>
      <c r="H3742" s="2"/>
      <c r="I3742" s="2"/>
    </row>
    <row r="3743" spans="1:9" x14ac:dyDescent="0.25">
      <c r="A3743" s="19">
        <f t="shared" si="297"/>
        <v>3719</v>
      </c>
      <c r="B3743" s="15">
        <f t="shared" ca="1" si="293"/>
        <v>7.0086951288098692E-2</v>
      </c>
      <c r="C3743" s="16">
        <f t="shared" ca="1" si="294"/>
        <v>1682.1545438345731</v>
      </c>
      <c r="D3743" s="17">
        <f t="shared" ca="1" si="295"/>
        <v>422.46795534054354</v>
      </c>
      <c r="E3743" s="16">
        <f t="shared" ca="1" si="295"/>
        <v>1107.8869558551773</v>
      </c>
      <c r="F3743" s="18">
        <f t="shared" ca="1" si="296"/>
        <v>1888054.4418244509</v>
      </c>
      <c r="G3743" s="2"/>
      <c r="H3743" s="2"/>
      <c r="I3743" s="2"/>
    </row>
    <row r="3744" spans="1:9" x14ac:dyDescent="0.25">
      <c r="A3744" s="19">
        <f t="shared" si="297"/>
        <v>3720</v>
      </c>
      <c r="B3744" s="15">
        <f t="shared" ca="1" si="293"/>
        <v>6.7363861369747327E-2</v>
      </c>
      <c r="C3744" s="16">
        <f t="shared" ca="1" si="294"/>
        <v>2202.8569857010334</v>
      </c>
      <c r="D3744" s="17">
        <f t="shared" ca="1" si="295"/>
        <v>439.42700361901711</v>
      </c>
      <c r="E3744" s="16">
        <f t="shared" ca="1" si="295"/>
        <v>883.67620006714981</v>
      </c>
      <c r="F3744" s="18">
        <f t="shared" ca="1" si="296"/>
        <v>1579807.8724354689</v>
      </c>
      <c r="G3744" s="2"/>
      <c r="H3744" s="2"/>
      <c r="I3744" s="2"/>
    </row>
    <row r="3745" spans="1:9" x14ac:dyDescent="0.25">
      <c r="A3745" s="19">
        <f t="shared" si="297"/>
        <v>3721</v>
      </c>
      <c r="B3745" s="15">
        <f t="shared" ca="1" si="293"/>
        <v>6.315425273511116E-2</v>
      </c>
      <c r="C3745" s="16">
        <f t="shared" ca="1" si="294"/>
        <v>3599.2376966215661</v>
      </c>
      <c r="D3745" s="17">
        <f t="shared" ca="1" si="295"/>
        <v>434.77079409717265</v>
      </c>
      <c r="E3745" s="16">
        <f t="shared" ca="1" si="295"/>
        <v>1337.0447589490982</v>
      </c>
      <c r="F3745" s="18">
        <f t="shared" ca="1" si="296"/>
        <v>2115363.0474560331</v>
      </c>
      <c r="G3745" s="2"/>
      <c r="H3745" s="2"/>
      <c r="I3745" s="2"/>
    </row>
    <row r="3746" spans="1:9" x14ac:dyDescent="0.25">
      <c r="A3746" s="19">
        <f t="shared" si="297"/>
        <v>3722</v>
      </c>
      <c r="B3746" s="15">
        <f t="shared" ca="1" si="293"/>
        <v>6.23097168897251E-2</v>
      </c>
      <c r="C3746" s="16">
        <f t="shared" ca="1" si="294"/>
        <v>2669.6932419661366</v>
      </c>
      <c r="D3746" s="17">
        <f t="shared" ca="1" si="295"/>
        <v>456.41800355679004</v>
      </c>
      <c r="E3746" s="16">
        <f t="shared" ca="1" si="295"/>
        <v>427.25497033009225</v>
      </c>
      <c r="F3746" s="18">
        <f t="shared" ca="1" si="296"/>
        <v>764237.69799433532</v>
      </c>
      <c r="G3746" s="2"/>
      <c r="H3746" s="2"/>
      <c r="I3746" s="2"/>
    </row>
    <row r="3747" spans="1:9" x14ac:dyDescent="0.25">
      <c r="A3747" s="19">
        <f t="shared" si="297"/>
        <v>3723</v>
      </c>
      <c r="B3747" s="15">
        <f t="shared" ca="1" si="293"/>
        <v>5.4501323606893151E-2</v>
      </c>
      <c r="C3747" s="16">
        <f t="shared" ca="1" si="294"/>
        <v>2113.5970381729539</v>
      </c>
      <c r="D3747" s="17">
        <f t="shared" ca="1" si="295"/>
        <v>469.54459823685107</v>
      </c>
      <c r="E3747" s="16">
        <f t="shared" ca="1" si="295"/>
        <v>1047.2378787448747</v>
      </c>
      <c r="F3747" s="18">
        <f t="shared" ca="1" si="296"/>
        <v>1625459.4443904718</v>
      </c>
      <c r="G3747" s="2"/>
      <c r="H3747" s="2"/>
      <c r="I3747" s="2"/>
    </row>
    <row r="3748" spans="1:9" x14ac:dyDescent="0.25">
      <c r="A3748" s="19">
        <f t="shared" si="297"/>
        <v>3724</v>
      </c>
      <c r="B3748" s="15">
        <f t="shared" ca="1" si="293"/>
        <v>7.1775106937192384E-2</v>
      </c>
      <c r="C3748" s="16">
        <f t="shared" ca="1" si="294"/>
        <v>3439.0048078785139</v>
      </c>
      <c r="D3748" s="17">
        <f t="shared" ca="1" si="295"/>
        <v>479.23816601807528</v>
      </c>
      <c r="E3748" s="16">
        <f t="shared" ca="1" si="295"/>
        <v>737.29859878802483</v>
      </c>
      <c r="F3748" s="18">
        <f t="shared" ca="1" si="296"/>
        <v>1895268.0531741511</v>
      </c>
      <c r="G3748" s="2"/>
      <c r="H3748" s="2"/>
      <c r="I3748" s="2"/>
    </row>
    <row r="3749" spans="1:9" x14ac:dyDescent="0.25">
      <c r="A3749" s="19">
        <f t="shared" si="297"/>
        <v>3725</v>
      </c>
      <c r="B3749" s="15">
        <f t="shared" ca="1" si="293"/>
        <v>6.5793848749522543E-2</v>
      </c>
      <c r="C3749" s="16">
        <f t="shared" ca="1" si="294"/>
        <v>3278.4064762716903</v>
      </c>
      <c r="D3749" s="17">
        <f t="shared" ca="1" si="295"/>
        <v>470.47764526529409</v>
      </c>
      <c r="E3749" s="16">
        <f t="shared" ca="1" si="295"/>
        <v>467.53679104859327</v>
      </c>
      <c r="F3749" s="18">
        <f t="shared" ca="1" si="296"/>
        <v>991600.05049585574</v>
      </c>
      <c r="G3749" s="2"/>
      <c r="H3749" s="2"/>
      <c r="I3749" s="2"/>
    </row>
    <row r="3750" spans="1:9" x14ac:dyDescent="0.25">
      <c r="A3750" s="19">
        <f t="shared" si="297"/>
        <v>3726</v>
      </c>
      <c r="B3750" s="15">
        <f t="shared" ca="1" si="293"/>
        <v>7.3711231286961887E-2</v>
      </c>
      <c r="C3750" s="16">
        <f t="shared" ca="1" si="294"/>
        <v>3543.2220757309992</v>
      </c>
      <c r="D3750" s="17">
        <f t="shared" ca="1" si="295"/>
        <v>442.42798428236256</v>
      </c>
      <c r="E3750" s="16">
        <f t="shared" ca="1" si="295"/>
        <v>84.502031859663816</v>
      </c>
      <c r="F3750" s="18">
        <f t="shared" ca="1" si="296"/>
        <v>224385.04869455815</v>
      </c>
      <c r="G3750" s="2"/>
      <c r="H3750" s="2"/>
      <c r="I3750" s="2"/>
    </row>
    <row r="3751" spans="1:9" x14ac:dyDescent="0.25">
      <c r="A3751" s="19">
        <f t="shared" si="297"/>
        <v>3727</v>
      </c>
      <c r="B3751" s="15">
        <f t="shared" ca="1" si="293"/>
        <v>5.8489557620151747E-2</v>
      </c>
      <c r="C3751" s="16">
        <f t="shared" ca="1" si="294"/>
        <v>3000.992657421993</v>
      </c>
      <c r="D3751" s="17">
        <f t="shared" ca="1" si="295"/>
        <v>436.89797430027352</v>
      </c>
      <c r="E3751" s="16">
        <f t="shared" ca="1" si="295"/>
        <v>847.69847103587142</v>
      </c>
      <c r="F3751" s="18">
        <f t="shared" ca="1" si="296"/>
        <v>1227498.5954896458</v>
      </c>
      <c r="G3751" s="2"/>
      <c r="H3751" s="2"/>
      <c r="I3751" s="2"/>
    </row>
    <row r="3752" spans="1:9" x14ac:dyDescent="0.25">
      <c r="A3752" s="19">
        <f t="shared" si="297"/>
        <v>3728</v>
      </c>
      <c r="B3752" s="15">
        <f t="shared" ca="1" si="293"/>
        <v>6.3421030270151307E-2</v>
      </c>
      <c r="C3752" s="16">
        <f t="shared" ca="1" si="294"/>
        <v>2752.6904271518142</v>
      </c>
      <c r="D3752" s="17">
        <f t="shared" ca="1" si="295"/>
        <v>472.88166864525908</v>
      </c>
      <c r="E3752" s="16">
        <f t="shared" ca="1" si="295"/>
        <v>998.36316700444354</v>
      </c>
      <c r="F3752" s="18">
        <f t="shared" ca="1" si="296"/>
        <v>1973257.8290512594</v>
      </c>
      <c r="G3752" s="2"/>
      <c r="H3752" s="2"/>
      <c r="I3752" s="2"/>
    </row>
    <row r="3753" spans="1:9" x14ac:dyDescent="0.25">
      <c r="A3753" s="19">
        <f t="shared" si="297"/>
        <v>3729</v>
      </c>
      <c r="B3753" s="15">
        <f t="shared" ca="1" si="293"/>
        <v>7.1560850040606833E-2</v>
      </c>
      <c r="C3753" s="16">
        <f t="shared" ca="1" si="294"/>
        <v>2882.2632352928467</v>
      </c>
      <c r="D3753" s="17">
        <f t="shared" ca="1" si="295"/>
        <v>442.87235181377059</v>
      </c>
      <c r="E3753" s="16">
        <f t="shared" ca="1" si="295"/>
        <v>745.90988790822848</v>
      </c>
      <c r="F3753" s="18">
        <f t="shared" ca="1" si="296"/>
        <v>1515086.9122995883</v>
      </c>
      <c r="G3753" s="2"/>
      <c r="H3753" s="2"/>
      <c r="I3753" s="2"/>
    </row>
    <row r="3754" spans="1:9" x14ac:dyDescent="0.25">
      <c r="A3754" s="19">
        <f t="shared" si="297"/>
        <v>3730</v>
      </c>
      <c r="B3754" s="15">
        <f t="shared" ca="1" si="293"/>
        <v>6.8069257493055035E-2</v>
      </c>
      <c r="C3754" s="16">
        <f t="shared" ca="1" si="294"/>
        <v>2286.3073935562666</v>
      </c>
      <c r="D3754" s="17">
        <f t="shared" ca="1" si="295"/>
        <v>435.97402953020259</v>
      </c>
      <c r="E3754" s="16">
        <f t="shared" ca="1" si="295"/>
        <v>1076.410664822813</v>
      </c>
      <c r="F3754" s="18">
        <f t="shared" ca="1" si="296"/>
        <v>1911400.9866196667</v>
      </c>
      <c r="G3754" s="2"/>
      <c r="H3754" s="2"/>
      <c r="I3754" s="2"/>
    </row>
    <row r="3755" spans="1:9" x14ac:dyDescent="0.25">
      <c r="A3755" s="19">
        <f t="shared" si="297"/>
        <v>3731</v>
      </c>
      <c r="B3755" s="15">
        <f t="shared" ca="1" si="293"/>
        <v>8.3475499695261288E-2</v>
      </c>
      <c r="C3755" s="16">
        <f t="shared" ca="1" si="294"/>
        <v>2840.9638655967565</v>
      </c>
      <c r="D3755" s="17">
        <f t="shared" ca="1" si="295"/>
        <v>435.74974445103351</v>
      </c>
      <c r="E3755" s="16">
        <f t="shared" ca="1" si="295"/>
        <v>807.80619201218076</v>
      </c>
      <c r="F3755" s="18">
        <f t="shared" ca="1" si="296"/>
        <v>2070597.9720290026</v>
      </c>
      <c r="G3755" s="2"/>
      <c r="H3755" s="2"/>
      <c r="I3755" s="2"/>
    </row>
    <row r="3756" spans="1:9" x14ac:dyDescent="0.25">
      <c r="A3756" s="19">
        <f t="shared" si="297"/>
        <v>3732</v>
      </c>
      <c r="B3756" s="15">
        <f t="shared" ca="1" si="293"/>
        <v>7.072240102249594E-2</v>
      </c>
      <c r="C3756" s="16">
        <f t="shared" ca="1" si="294"/>
        <v>2990.552259767735</v>
      </c>
      <c r="D3756" s="17">
        <f t="shared" ca="1" si="295"/>
        <v>447.53255396032375</v>
      </c>
      <c r="E3756" s="16">
        <f t="shared" ca="1" si="295"/>
        <v>1007.2498585989865</v>
      </c>
      <c r="F3756" s="18">
        <f t="shared" ca="1" si="296"/>
        <v>2052792.4313637556</v>
      </c>
      <c r="G3756" s="2"/>
      <c r="H3756" s="2"/>
      <c r="I3756" s="2"/>
    </row>
    <row r="3757" spans="1:9" x14ac:dyDescent="0.25">
      <c r="A3757" s="19">
        <f t="shared" si="297"/>
        <v>3733</v>
      </c>
      <c r="B3757" s="15">
        <f t="shared" ca="1" si="293"/>
        <v>6.8279749715347657E-2</v>
      </c>
      <c r="C3757" s="16">
        <f t="shared" ca="1" si="294"/>
        <v>3158.4531127383198</v>
      </c>
      <c r="D3757" s="17">
        <f t="shared" ca="1" si="295"/>
        <v>441.01359945195208</v>
      </c>
      <c r="E3757" s="16">
        <f t="shared" ca="1" si="295"/>
        <v>573.20807305798314</v>
      </c>
      <c r="F3757" s="18">
        <f t="shared" ca="1" si="296"/>
        <v>1076364.1955454943</v>
      </c>
      <c r="G3757" s="2"/>
      <c r="H3757" s="2"/>
      <c r="I3757" s="2"/>
    </row>
    <row r="3758" spans="1:9" x14ac:dyDescent="0.25">
      <c r="A3758" s="19">
        <f t="shared" si="297"/>
        <v>3734</v>
      </c>
      <c r="B3758" s="15">
        <f t="shared" ca="1" si="293"/>
        <v>7.2840427777438155E-2</v>
      </c>
      <c r="C3758" s="16">
        <f t="shared" ca="1" si="294"/>
        <v>2155.9015062316707</v>
      </c>
      <c r="D3758" s="17">
        <f t="shared" ca="1" si="295"/>
        <v>458.39278313346335</v>
      </c>
      <c r="E3758" s="16">
        <f t="shared" ca="1" si="295"/>
        <v>956.53176125349682</v>
      </c>
      <c r="F3758" s="18">
        <f t="shared" ca="1" si="296"/>
        <v>2185745.6767899198</v>
      </c>
      <c r="G3758" s="2"/>
      <c r="H3758" s="2"/>
      <c r="I3758" s="2"/>
    </row>
    <row r="3759" spans="1:9" x14ac:dyDescent="0.25">
      <c r="A3759" s="19">
        <f t="shared" si="297"/>
        <v>3735</v>
      </c>
      <c r="B3759" s="15">
        <f t="shared" ca="1" si="293"/>
        <v>6.542382012287945E-2</v>
      </c>
      <c r="C3759" s="16">
        <f t="shared" ca="1" si="294"/>
        <v>3753.5138285832827</v>
      </c>
      <c r="D3759" s="17">
        <f t="shared" ca="1" si="295"/>
        <v>456.83209718834775</v>
      </c>
      <c r="E3759" s="16">
        <f t="shared" ca="1" si="295"/>
        <v>392.14359428487205</v>
      </c>
      <c r="F3759" s="18">
        <f t="shared" ca="1" si="296"/>
        <v>772850.86269593681</v>
      </c>
      <c r="G3759" s="2"/>
      <c r="H3759" s="2"/>
      <c r="I3759" s="2"/>
    </row>
    <row r="3760" spans="1:9" x14ac:dyDescent="0.25">
      <c r="A3760" s="19">
        <f t="shared" si="297"/>
        <v>3736</v>
      </c>
      <c r="B3760" s="15">
        <f t="shared" ca="1" si="293"/>
        <v>6.7579855560318786E-2</v>
      </c>
      <c r="C3760" s="16">
        <f t="shared" ca="1" si="294"/>
        <v>3478.9496898657967</v>
      </c>
      <c r="D3760" s="17">
        <f t="shared" ca="1" si="295"/>
        <v>444.6704625317081</v>
      </c>
      <c r="E3760" s="16">
        <f t="shared" ca="1" si="295"/>
        <v>1066.1709903198152</v>
      </c>
      <c r="F3760" s="18">
        <f t="shared" ca="1" si="296"/>
        <v>1985884.5132541698</v>
      </c>
      <c r="G3760" s="2"/>
      <c r="H3760" s="2"/>
      <c r="I3760" s="2"/>
    </row>
    <row r="3761" spans="1:9" x14ac:dyDescent="0.25">
      <c r="A3761" s="19">
        <f t="shared" si="297"/>
        <v>3737</v>
      </c>
      <c r="B3761" s="15">
        <f t="shared" ca="1" si="293"/>
        <v>6.545115421930521E-2</v>
      </c>
      <c r="C3761" s="16">
        <f t="shared" ca="1" si="294"/>
        <v>3098.7746825235845</v>
      </c>
      <c r="D3761" s="17">
        <f t="shared" ca="1" si="295"/>
        <v>451.26951728801362</v>
      </c>
      <c r="E3761" s="16">
        <f t="shared" ca="1" si="295"/>
        <v>481.5282133381578</v>
      </c>
      <c r="F3761" s="18">
        <f t="shared" ca="1" si="296"/>
        <v>903205.9770322697</v>
      </c>
      <c r="G3761" s="2"/>
      <c r="H3761" s="2"/>
      <c r="I3761" s="2"/>
    </row>
    <row r="3762" spans="1:9" x14ac:dyDescent="0.25">
      <c r="A3762" s="19">
        <f t="shared" si="297"/>
        <v>3738</v>
      </c>
      <c r="B3762" s="15">
        <f t="shared" ca="1" si="293"/>
        <v>6.6336532386323505E-2</v>
      </c>
      <c r="C3762" s="16">
        <f t="shared" ca="1" si="294"/>
        <v>1888.873529681759</v>
      </c>
      <c r="D3762" s="17">
        <f t="shared" ca="1" si="295"/>
        <v>438.67674725816045</v>
      </c>
      <c r="E3762" s="16">
        <f t="shared" ca="1" si="295"/>
        <v>496.0128877594799</v>
      </c>
      <c r="F3762" s="18">
        <f t="shared" ca="1" si="296"/>
        <v>868975.4831347845</v>
      </c>
      <c r="G3762" s="2"/>
      <c r="H3762" s="2"/>
      <c r="I3762" s="2"/>
    </row>
    <row r="3763" spans="1:9" x14ac:dyDescent="0.25">
      <c r="A3763" s="19">
        <f t="shared" si="297"/>
        <v>3739</v>
      </c>
      <c r="B3763" s="15">
        <f t="shared" ca="1" si="293"/>
        <v>6.4344684191570176E-2</v>
      </c>
      <c r="C3763" s="16">
        <f t="shared" ca="1" si="294"/>
        <v>3651.5047090437033</v>
      </c>
      <c r="D3763" s="17">
        <f t="shared" ca="1" si="295"/>
        <v>473.6188620992196</v>
      </c>
      <c r="E3763" s="16">
        <f t="shared" ca="1" si="295"/>
        <v>640.17492628018135</v>
      </c>
      <c r="F3763" s="18">
        <f t="shared" ca="1" si="296"/>
        <v>1322531.0789476004</v>
      </c>
      <c r="G3763" s="2"/>
      <c r="H3763" s="2"/>
      <c r="I3763" s="2"/>
    </row>
    <row r="3764" spans="1:9" x14ac:dyDescent="0.25">
      <c r="A3764" s="19">
        <f t="shared" si="297"/>
        <v>3740</v>
      </c>
      <c r="B3764" s="15">
        <f t="shared" ca="1" si="293"/>
        <v>6.8834217997936376E-2</v>
      </c>
      <c r="C3764" s="16">
        <f t="shared" ca="1" si="294"/>
        <v>2394.3804046931127</v>
      </c>
      <c r="D3764" s="17">
        <f t="shared" ca="1" si="295"/>
        <v>454.68532929503397</v>
      </c>
      <c r="E3764" s="16">
        <f t="shared" ca="1" si="295"/>
        <v>558.05718171531385</v>
      </c>
      <c r="F3764" s="18">
        <f t="shared" ca="1" si="296"/>
        <v>1144481.6244251127</v>
      </c>
      <c r="G3764" s="2"/>
      <c r="H3764" s="2"/>
      <c r="I3764" s="2"/>
    </row>
    <row r="3765" spans="1:9" x14ac:dyDescent="0.25">
      <c r="A3765" s="19">
        <f t="shared" si="297"/>
        <v>3741</v>
      </c>
      <c r="B3765" s="15">
        <f t="shared" ca="1" si="293"/>
        <v>8.4948993786952851E-2</v>
      </c>
      <c r="C3765" s="16">
        <f t="shared" ca="1" si="294"/>
        <v>2264.896809743107</v>
      </c>
      <c r="D3765" s="17">
        <f t="shared" ca="1" si="295"/>
        <v>456.06348230327495</v>
      </c>
      <c r="E3765" s="16">
        <f t="shared" ca="1" si="295"/>
        <v>694.18801171798839</v>
      </c>
      <c r="F3765" s="18">
        <f t="shared" ca="1" si="296"/>
        <v>2126058.5640404024</v>
      </c>
      <c r="G3765" s="2"/>
      <c r="H3765" s="2"/>
      <c r="I3765" s="2"/>
    </row>
    <row r="3766" spans="1:9" x14ac:dyDescent="0.25">
      <c r="A3766" s="19">
        <f t="shared" si="297"/>
        <v>3742</v>
      </c>
      <c r="B3766" s="15">
        <f t="shared" ca="1" si="293"/>
        <v>6.7484637184868163E-2</v>
      </c>
      <c r="C3766" s="16">
        <f t="shared" ca="1" si="294"/>
        <v>2509.0630593140049</v>
      </c>
      <c r="D3766" s="17">
        <f t="shared" ca="1" si="295"/>
        <v>451.57981834924254</v>
      </c>
      <c r="E3766" s="16">
        <f t="shared" ca="1" si="295"/>
        <v>907.68011210235386</v>
      </c>
      <c r="F3766" s="18">
        <f t="shared" ca="1" si="296"/>
        <v>1752429.0243402501</v>
      </c>
      <c r="G3766" s="2"/>
      <c r="H3766" s="2"/>
      <c r="I3766" s="2"/>
    </row>
    <row r="3767" spans="1:9" x14ac:dyDescent="0.25">
      <c r="A3767" s="19">
        <f t="shared" si="297"/>
        <v>3743</v>
      </c>
      <c r="B3767" s="15">
        <f t="shared" ca="1" si="293"/>
        <v>6.1470377803618657E-2</v>
      </c>
      <c r="C3767" s="16">
        <f t="shared" ca="1" si="294"/>
        <v>4163.6617970164079</v>
      </c>
      <c r="D3767" s="17">
        <f t="shared" ca="1" si="295"/>
        <v>481.46359721598117</v>
      </c>
      <c r="E3767" s="16">
        <f t="shared" ca="1" si="295"/>
        <v>353.76241873240957</v>
      </c>
      <c r="F3767" s="18">
        <f t="shared" ca="1" si="296"/>
        <v>732852.35915791302</v>
      </c>
      <c r="G3767" s="2"/>
      <c r="H3767" s="2"/>
      <c r="I3767" s="2"/>
    </row>
    <row r="3768" spans="1:9" x14ac:dyDescent="0.25">
      <c r="A3768" s="19">
        <f t="shared" si="297"/>
        <v>3744</v>
      </c>
      <c r="B3768" s="15">
        <f t="shared" ca="1" si="293"/>
        <v>7.3603397677335591E-2</v>
      </c>
      <c r="C3768" s="16">
        <f t="shared" ca="1" si="294"/>
        <v>3218.7112614891003</v>
      </c>
      <c r="D3768" s="17">
        <f t="shared" ca="1" si="295"/>
        <v>442.71768345199325</v>
      </c>
      <c r="E3768" s="16">
        <f t="shared" ca="1" si="295"/>
        <v>440.35169368606728</v>
      </c>
      <c r="F3768" s="18">
        <f t="shared" ca="1" si="296"/>
        <v>958729.33660846867</v>
      </c>
      <c r="G3768" s="2"/>
      <c r="H3768" s="2"/>
      <c r="I3768" s="2"/>
    </row>
    <row r="3769" spans="1:9" x14ac:dyDescent="0.25">
      <c r="A3769" s="19">
        <f t="shared" si="297"/>
        <v>3745</v>
      </c>
      <c r="B3769" s="15">
        <f t="shared" ca="1" si="293"/>
        <v>7.2763703450184472E-2</v>
      </c>
      <c r="C3769" s="16">
        <f t="shared" ca="1" si="294"/>
        <v>2391.5913759851001</v>
      </c>
      <c r="D3769" s="17">
        <f t="shared" ca="1" si="295"/>
        <v>445.07177052624502</v>
      </c>
      <c r="E3769" s="16">
        <f t="shared" ca="1" si="295"/>
        <v>1678.5559718905581</v>
      </c>
      <c r="F3769" s="18">
        <f t="shared" ca="1" si="296"/>
        <v>3501623.5172548345</v>
      </c>
      <c r="G3769" s="2"/>
      <c r="H3769" s="2"/>
      <c r="I3769" s="2"/>
    </row>
    <row r="3770" spans="1:9" x14ac:dyDescent="0.25">
      <c r="A3770" s="19">
        <f t="shared" si="297"/>
        <v>3746</v>
      </c>
      <c r="B3770" s="15">
        <f t="shared" ca="1" si="293"/>
        <v>7.1699379514009745E-2</v>
      </c>
      <c r="C3770" s="16">
        <f t="shared" ca="1" si="294"/>
        <v>3638.9260481921242</v>
      </c>
      <c r="D3770" s="17">
        <f t="shared" ca="1" si="295"/>
        <v>432.69730755750015</v>
      </c>
      <c r="E3770" s="16">
        <f t="shared" ca="1" si="295"/>
        <v>714.97891654137527</v>
      </c>
      <c r="F3770" s="18">
        <f t="shared" ca="1" si="296"/>
        <v>1377757.9648613879</v>
      </c>
      <c r="G3770" s="2"/>
      <c r="H3770" s="2"/>
      <c r="I3770" s="2"/>
    </row>
    <row r="3771" spans="1:9" x14ac:dyDescent="0.25">
      <c r="A3771" s="19">
        <f t="shared" si="297"/>
        <v>3747</v>
      </c>
      <c r="B3771" s="15">
        <f t="shared" ca="1" si="293"/>
        <v>6.67497011408444E-2</v>
      </c>
      <c r="C3771" s="16">
        <f t="shared" ca="1" si="294"/>
        <v>2571.1116734559864</v>
      </c>
      <c r="D3771" s="17">
        <f t="shared" ca="1" si="295"/>
        <v>417.14084691918856</v>
      </c>
      <c r="E3771" s="16">
        <f t="shared" ca="1" si="295"/>
        <v>655.10563731308389</v>
      </c>
      <c r="F3771" s="18">
        <f t="shared" ca="1" si="296"/>
        <v>1019657.7472144837</v>
      </c>
      <c r="G3771" s="2"/>
      <c r="H3771" s="2"/>
      <c r="I3771" s="2"/>
    </row>
    <row r="3772" spans="1:9" x14ac:dyDescent="0.25">
      <c r="A3772" s="19">
        <f t="shared" si="297"/>
        <v>3748</v>
      </c>
      <c r="B3772" s="15">
        <f t="shared" ca="1" si="293"/>
        <v>6.7576163725704005E-2</v>
      </c>
      <c r="C3772" s="16">
        <f t="shared" ca="1" si="294"/>
        <v>3509.6930972905225</v>
      </c>
      <c r="D3772" s="17">
        <f t="shared" ca="1" si="295"/>
        <v>440.06842523085629</v>
      </c>
      <c r="E3772" s="16">
        <f t="shared" ca="1" si="295"/>
        <v>691.07078449306107</v>
      </c>
      <c r="F3772" s="18">
        <f t="shared" ca="1" si="296"/>
        <v>1265987.552499929</v>
      </c>
      <c r="G3772" s="2"/>
      <c r="H3772" s="2"/>
      <c r="I3772" s="2"/>
    </row>
    <row r="3773" spans="1:9" x14ac:dyDescent="0.25">
      <c r="A3773" s="19">
        <f t="shared" si="297"/>
        <v>3749</v>
      </c>
      <c r="B3773" s="15">
        <f t="shared" ca="1" si="293"/>
        <v>5.7822871132958649E-2</v>
      </c>
      <c r="C3773" s="16">
        <f t="shared" ca="1" si="294"/>
        <v>2724.0846730713433</v>
      </c>
      <c r="D3773" s="17">
        <f t="shared" ca="1" si="295"/>
        <v>444.47066486911632</v>
      </c>
      <c r="E3773" s="16">
        <f t="shared" ca="1" si="295"/>
        <v>1110.4538130694123</v>
      </c>
      <c r="F3773" s="18">
        <f t="shared" ca="1" si="296"/>
        <v>1639894.9445581501</v>
      </c>
      <c r="G3773" s="2"/>
      <c r="H3773" s="2"/>
      <c r="I3773" s="2"/>
    </row>
    <row r="3774" spans="1:9" x14ac:dyDescent="0.25">
      <c r="A3774" s="19">
        <f t="shared" si="297"/>
        <v>3750</v>
      </c>
      <c r="B3774" s="15">
        <f t="shared" ca="1" si="293"/>
        <v>6.3756576496291892E-2</v>
      </c>
      <c r="C3774" s="16">
        <f t="shared" ca="1" si="294"/>
        <v>3205.8546611914671</v>
      </c>
      <c r="D3774" s="17">
        <f t="shared" ca="1" si="295"/>
        <v>441.61634064499799</v>
      </c>
      <c r="E3774" s="16">
        <f t="shared" ca="1" si="295"/>
        <v>478.28188310769337</v>
      </c>
      <c r="F3774" s="18">
        <f t="shared" ca="1" si="296"/>
        <v>816482.57673579513</v>
      </c>
      <c r="G3774" s="2"/>
      <c r="H3774" s="2"/>
      <c r="I3774" s="2"/>
    </row>
    <row r="3775" spans="1:9" x14ac:dyDescent="0.25">
      <c r="A3775" s="19">
        <f t="shared" si="297"/>
        <v>3751</v>
      </c>
      <c r="B3775" s="15">
        <f t="shared" ca="1" si="293"/>
        <v>5.8744344324834816E-2</v>
      </c>
      <c r="C3775" s="16">
        <f t="shared" ca="1" si="294"/>
        <v>3156.413950071943</v>
      </c>
      <c r="D3775" s="17">
        <f t="shared" ca="1" si="295"/>
        <v>424.72614520459189</v>
      </c>
      <c r="E3775" s="16">
        <f t="shared" ca="1" si="295"/>
        <v>717.5198691011459</v>
      </c>
      <c r="F3775" s="18">
        <f t="shared" ca="1" si="296"/>
        <v>982586.98692436703</v>
      </c>
      <c r="G3775" s="2"/>
      <c r="H3775" s="2"/>
      <c r="I3775" s="2"/>
    </row>
    <row r="3776" spans="1:9" x14ac:dyDescent="0.25">
      <c r="A3776" s="19">
        <f t="shared" si="297"/>
        <v>3752</v>
      </c>
      <c r="B3776" s="15">
        <f t="shared" ca="1" si="293"/>
        <v>8.7246743135775628E-2</v>
      </c>
      <c r="C3776" s="16">
        <f t="shared" ca="1" si="294"/>
        <v>4455.1336365914922</v>
      </c>
      <c r="D3776" s="17">
        <f t="shared" ca="1" si="295"/>
        <v>478.8815386637736</v>
      </c>
      <c r="E3776" s="16">
        <f t="shared" ca="1" si="295"/>
        <v>-3.7941852318117526</v>
      </c>
      <c r="F3776" s="18">
        <f t="shared" ca="1" si="296"/>
        <v>111309.9955942993</v>
      </c>
      <c r="G3776" s="2"/>
      <c r="H3776" s="2"/>
      <c r="I3776" s="2"/>
    </row>
    <row r="3777" spans="1:9" x14ac:dyDescent="0.25">
      <c r="A3777" s="19">
        <f t="shared" si="297"/>
        <v>3753</v>
      </c>
      <c r="B3777" s="15">
        <f t="shared" ca="1" si="293"/>
        <v>6.6639896527584772E-2</v>
      </c>
      <c r="C3777" s="16">
        <f t="shared" ca="1" si="294"/>
        <v>4208.847432656361</v>
      </c>
      <c r="D3777" s="17">
        <f t="shared" ca="1" si="295"/>
        <v>436.37906421981728</v>
      </c>
      <c r="E3777" s="16">
        <f t="shared" ca="1" si="295"/>
        <v>976.29165302808292</v>
      </c>
      <c r="F3777" s="18">
        <f t="shared" ca="1" si="296"/>
        <v>1704237.7937536354</v>
      </c>
      <c r="G3777" s="2"/>
      <c r="H3777" s="2"/>
      <c r="I3777" s="2"/>
    </row>
    <row r="3778" spans="1:9" x14ac:dyDescent="0.25">
      <c r="A3778" s="19">
        <f t="shared" si="297"/>
        <v>3754</v>
      </c>
      <c r="B3778" s="15">
        <f t="shared" ca="1" si="293"/>
        <v>8.730018500939779E-2</v>
      </c>
      <c r="C3778" s="16">
        <f t="shared" ca="1" si="294"/>
        <v>2572.911765134294</v>
      </c>
      <c r="D3778" s="17">
        <f t="shared" ca="1" si="295"/>
        <v>459.88727148697825</v>
      </c>
      <c r="E3778" s="16">
        <f t="shared" ca="1" si="295"/>
        <v>874.33659208057668</v>
      </c>
      <c r="F3778" s="18">
        <f t="shared" ca="1" si="296"/>
        <v>2914396.9338845974</v>
      </c>
      <c r="G3778" s="2"/>
      <c r="H3778" s="2"/>
      <c r="I3778" s="2"/>
    </row>
    <row r="3779" spans="1:9" x14ac:dyDescent="0.25">
      <c r="A3779" s="19">
        <f t="shared" si="297"/>
        <v>3755</v>
      </c>
      <c r="B3779" s="15">
        <f t="shared" ca="1" si="293"/>
        <v>6.3168997016421966E-2</v>
      </c>
      <c r="C3779" s="16">
        <f t="shared" ca="1" si="294"/>
        <v>3796.799735886987</v>
      </c>
      <c r="D3779" s="17">
        <f t="shared" ca="1" si="295"/>
        <v>472.44972146470661</v>
      </c>
      <c r="E3779" s="16">
        <f t="shared" ca="1" si="295"/>
        <v>764.61582168868051</v>
      </c>
      <c r="F3779" s="18">
        <f t="shared" ca="1" si="296"/>
        <v>1516940.5542598395</v>
      </c>
      <c r="G3779" s="2"/>
      <c r="H3779" s="2"/>
      <c r="I3779" s="2"/>
    </row>
    <row r="3780" spans="1:9" x14ac:dyDescent="0.25">
      <c r="A3780" s="19">
        <f t="shared" si="297"/>
        <v>3756</v>
      </c>
      <c r="B3780" s="15">
        <f t="shared" ca="1" si="293"/>
        <v>7.1982615189743193E-2</v>
      </c>
      <c r="C3780" s="16">
        <f t="shared" ca="1" si="294"/>
        <v>3588.5986641455756</v>
      </c>
      <c r="D3780" s="17">
        <f t="shared" ca="1" si="295"/>
        <v>443.69273345788764</v>
      </c>
      <c r="E3780" s="16">
        <f t="shared" ca="1" si="295"/>
        <v>819.730072896877</v>
      </c>
      <c r="F3780" s="18">
        <f t="shared" ca="1" si="296"/>
        <v>1695894.0503847769</v>
      </c>
      <c r="G3780" s="2"/>
      <c r="H3780" s="2"/>
      <c r="I3780" s="2"/>
    </row>
    <row r="3781" spans="1:9" x14ac:dyDescent="0.25">
      <c r="A3781" s="19">
        <f t="shared" si="297"/>
        <v>3757</v>
      </c>
      <c r="B3781" s="15">
        <f t="shared" ca="1" si="293"/>
        <v>6.7189121822657433E-2</v>
      </c>
      <c r="C3781" s="16">
        <f t="shared" ca="1" si="294"/>
        <v>2983.7449004470773</v>
      </c>
      <c r="D3781" s="17">
        <f t="shared" ca="1" si="295"/>
        <v>451.01535537612904</v>
      </c>
      <c r="E3781" s="16">
        <f t="shared" ca="1" si="295"/>
        <v>202.34902554930045</v>
      </c>
      <c r="F3781" s="18">
        <f t="shared" ca="1" si="296"/>
        <v>414550.19822782045</v>
      </c>
      <c r="G3781" s="2"/>
      <c r="H3781" s="2"/>
      <c r="I3781" s="2"/>
    </row>
    <row r="3782" spans="1:9" x14ac:dyDescent="0.25">
      <c r="A3782" s="19">
        <f t="shared" si="297"/>
        <v>3758</v>
      </c>
      <c r="B3782" s="15">
        <f t="shared" ca="1" si="293"/>
        <v>5.9733888340678443E-2</v>
      </c>
      <c r="C3782" s="16">
        <f t="shared" ca="1" si="294"/>
        <v>3368.3985840285959</v>
      </c>
      <c r="D3782" s="17">
        <f t="shared" ca="1" si="295"/>
        <v>466.06662308404088</v>
      </c>
      <c r="E3782" s="16">
        <f t="shared" ca="1" si="295"/>
        <v>842.47107653647777</v>
      </c>
      <c r="F3782" s="18">
        <f t="shared" ca="1" si="296"/>
        <v>1473955.8899153285</v>
      </c>
      <c r="G3782" s="2"/>
      <c r="H3782" s="2"/>
      <c r="I3782" s="2"/>
    </row>
    <row r="3783" spans="1:9" x14ac:dyDescent="0.25">
      <c r="A3783" s="19">
        <f t="shared" si="297"/>
        <v>3759</v>
      </c>
      <c r="B3783" s="15">
        <f t="shared" ca="1" si="293"/>
        <v>6.7903843901387956E-2</v>
      </c>
      <c r="C3783" s="16">
        <f t="shared" ca="1" si="294"/>
        <v>3584.3533988967788</v>
      </c>
      <c r="D3783" s="17">
        <f t="shared" ca="1" si="295"/>
        <v>459.771646881354</v>
      </c>
      <c r="E3783" s="16">
        <f t="shared" ca="1" si="295"/>
        <v>1091.315581293858</v>
      </c>
      <c r="F3783" s="18">
        <f t="shared" ca="1" si="296"/>
        <v>2241722.8932493301</v>
      </c>
      <c r="G3783" s="2"/>
      <c r="H3783" s="2"/>
      <c r="I3783" s="2"/>
    </row>
    <row r="3784" spans="1:9" x14ac:dyDescent="0.25">
      <c r="A3784" s="19">
        <f t="shared" si="297"/>
        <v>3760</v>
      </c>
      <c r="B3784" s="15">
        <f t="shared" ca="1" si="293"/>
        <v>7.2313375443238459E-2</v>
      </c>
      <c r="C3784" s="16">
        <f t="shared" ca="1" si="294"/>
        <v>3602.3415713405961</v>
      </c>
      <c r="D3784" s="17">
        <f t="shared" ca="1" si="295"/>
        <v>439.8803088566986</v>
      </c>
      <c r="E3784" s="16">
        <f t="shared" ca="1" si="295"/>
        <v>1275.0596081861581</v>
      </c>
      <c r="F3784" s="18">
        <f t="shared" ca="1" si="296"/>
        <v>2570166.0521713411</v>
      </c>
      <c r="G3784" s="2"/>
      <c r="H3784" s="2"/>
      <c r="I3784" s="2"/>
    </row>
    <row r="3785" spans="1:9" x14ac:dyDescent="0.25">
      <c r="A3785" s="19">
        <f t="shared" si="297"/>
        <v>3761</v>
      </c>
      <c r="B3785" s="15">
        <f t="shared" ca="1" si="293"/>
        <v>6.6703104535768748E-2</v>
      </c>
      <c r="C3785" s="16">
        <f t="shared" ca="1" si="294"/>
        <v>3955.0871548211162</v>
      </c>
      <c r="D3785" s="17">
        <f t="shared" ca="1" si="295"/>
        <v>463.69234209136454</v>
      </c>
      <c r="E3785" s="16">
        <f t="shared" ca="1" si="295"/>
        <v>700.94724868578749</v>
      </c>
      <c r="F3785" s="18">
        <f t="shared" ca="1" si="296"/>
        <v>1450654.778126243</v>
      </c>
      <c r="G3785" s="2"/>
      <c r="H3785" s="2"/>
      <c r="I3785" s="2"/>
    </row>
    <row r="3786" spans="1:9" x14ac:dyDescent="0.25">
      <c r="A3786" s="19">
        <f t="shared" si="297"/>
        <v>3762</v>
      </c>
      <c r="B3786" s="15">
        <f t="shared" ca="1" si="293"/>
        <v>6.9645881176856689E-2</v>
      </c>
      <c r="C3786" s="16">
        <f t="shared" ca="1" si="294"/>
        <v>3456.7782246418556</v>
      </c>
      <c r="D3786" s="17">
        <f t="shared" ca="1" si="295"/>
        <v>416.27842246923836</v>
      </c>
      <c r="E3786" s="16">
        <f t="shared" ca="1" si="295"/>
        <v>790.81458377219565</v>
      </c>
      <c r="F3786" s="18">
        <f t="shared" ca="1" si="296"/>
        <v>1307763.1592992018</v>
      </c>
      <c r="G3786" s="2"/>
      <c r="H3786" s="2"/>
      <c r="I3786" s="2"/>
    </row>
    <row r="3787" spans="1:9" x14ac:dyDescent="0.25">
      <c r="A3787" s="19">
        <f t="shared" si="297"/>
        <v>3763</v>
      </c>
      <c r="B3787" s="15">
        <f t="shared" ca="1" si="293"/>
        <v>6.3831244002929208E-2</v>
      </c>
      <c r="C3787" s="16">
        <f t="shared" ca="1" si="294"/>
        <v>3551.6250968488043</v>
      </c>
      <c r="D3787" s="17">
        <f t="shared" ca="1" si="295"/>
        <v>436.691204469583</v>
      </c>
      <c r="E3787" s="16">
        <f t="shared" ca="1" si="295"/>
        <v>714.17010188139704</v>
      </c>
      <c r="F3787" s="18">
        <f t="shared" ca="1" si="296"/>
        <v>1175562.8850674555</v>
      </c>
      <c r="G3787" s="2"/>
      <c r="H3787" s="2"/>
      <c r="I3787" s="2"/>
    </row>
    <row r="3788" spans="1:9" x14ac:dyDescent="0.25">
      <c r="A3788" s="19">
        <f t="shared" si="297"/>
        <v>3764</v>
      </c>
      <c r="B3788" s="15">
        <f t="shared" ca="1" si="293"/>
        <v>4.9231391185296097E-2</v>
      </c>
      <c r="C3788" s="16">
        <f t="shared" ca="1" si="294"/>
        <v>3056.9478756714061</v>
      </c>
      <c r="D3788" s="17">
        <f t="shared" ca="1" si="295"/>
        <v>447.48305728048103</v>
      </c>
      <c r="E3788" s="16">
        <f t="shared" ca="1" si="295"/>
        <v>962.60786785822063</v>
      </c>
      <c r="F3788" s="18">
        <f t="shared" ca="1" si="296"/>
        <v>1191977.9168351551</v>
      </c>
      <c r="G3788" s="2"/>
      <c r="H3788" s="2"/>
      <c r="I3788" s="2"/>
    </row>
    <row r="3789" spans="1:9" x14ac:dyDescent="0.25">
      <c r="A3789" s="19">
        <f t="shared" si="297"/>
        <v>3765</v>
      </c>
      <c r="B3789" s="15">
        <f t="shared" ca="1" si="293"/>
        <v>7.0351260485288086E-2</v>
      </c>
      <c r="C3789" s="16">
        <f t="shared" ca="1" si="294"/>
        <v>3133.0354203515499</v>
      </c>
      <c r="D3789" s="17">
        <f t="shared" ca="1" si="295"/>
        <v>448.16710988116654</v>
      </c>
      <c r="E3789" s="16">
        <f t="shared" ca="1" si="295"/>
        <v>495.18584664388283</v>
      </c>
      <c r="F3789" s="18">
        <f t="shared" ca="1" si="296"/>
        <v>1025277.9183503535</v>
      </c>
      <c r="G3789" s="2"/>
      <c r="H3789" s="2"/>
      <c r="I3789" s="2"/>
    </row>
    <row r="3790" spans="1:9" x14ac:dyDescent="0.25">
      <c r="A3790" s="19">
        <f t="shared" si="297"/>
        <v>3766</v>
      </c>
      <c r="B3790" s="15">
        <f t="shared" ca="1" si="293"/>
        <v>5.3103658898132573E-2</v>
      </c>
      <c r="C3790" s="16">
        <f t="shared" ca="1" si="294"/>
        <v>2600.6424895548985</v>
      </c>
      <c r="D3790" s="17">
        <f t="shared" ca="1" si="295"/>
        <v>451.10726958059007</v>
      </c>
      <c r="E3790" s="16">
        <f t="shared" ca="1" si="295"/>
        <v>532.53688459590501</v>
      </c>
      <c r="F3790" s="18">
        <f t="shared" ca="1" si="296"/>
        <v>739530.52041984454</v>
      </c>
      <c r="G3790" s="2"/>
      <c r="H3790" s="2"/>
      <c r="I3790" s="2"/>
    </row>
    <row r="3791" spans="1:9" x14ac:dyDescent="0.25">
      <c r="A3791" s="19">
        <f t="shared" si="297"/>
        <v>3767</v>
      </c>
      <c r="B3791" s="15">
        <f t="shared" ca="1" si="293"/>
        <v>7.6649084786630101E-2</v>
      </c>
      <c r="C3791" s="16">
        <f t="shared" ca="1" si="294"/>
        <v>2612.0218205312822</v>
      </c>
      <c r="D3791" s="17">
        <f t="shared" ca="1" si="295"/>
        <v>437.73562605276885</v>
      </c>
      <c r="E3791" s="16">
        <f t="shared" ca="1" si="295"/>
        <v>803.9642859632711</v>
      </c>
      <c r="F3791" s="18">
        <f t="shared" ca="1" si="296"/>
        <v>1774476.9820002958</v>
      </c>
      <c r="G3791" s="2"/>
      <c r="H3791" s="2"/>
      <c r="I3791" s="2"/>
    </row>
    <row r="3792" spans="1:9" x14ac:dyDescent="0.25">
      <c r="A3792" s="19">
        <f t="shared" si="297"/>
        <v>3768</v>
      </c>
      <c r="B3792" s="15">
        <f t="shared" ca="1" si="293"/>
        <v>5.6804297177211707E-2</v>
      </c>
      <c r="C3792" s="16">
        <f t="shared" ca="1" si="294"/>
        <v>3381.6078609370043</v>
      </c>
      <c r="D3792" s="17">
        <f t="shared" ca="1" si="295"/>
        <v>447.76195742578147</v>
      </c>
      <c r="E3792" s="16">
        <f t="shared" ca="1" si="295"/>
        <v>488.15185015694897</v>
      </c>
      <c r="F3792" s="18">
        <f t="shared" ca="1" si="296"/>
        <v>733807.24123847694</v>
      </c>
      <c r="G3792" s="2"/>
      <c r="H3792" s="2"/>
      <c r="I3792" s="2"/>
    </row>
    <row r="3793" spans="1:9" x14ac:dyDescent="0.25">
      <c r="A3793" s="19">
        <f t="shared" si="297"/>
        <v>3769</v>
      </c>
      <c r="B3793" s="15">
        <f t="shared" ca="1" si="293"/>
        <v>7.3382903628111062E-2</v>
      </c>
      <c r="C3793" s="16">
        <f t="shared" ca="1" si="294"/>
        <v>2136.8271790640201</v>
      </c>
      <c r="D3793" s="17">
        <f t="shared" ca="1" si="295"/>
        <v>434.19417519446768</v>
      </c>
      <c r="E3793" s="16">
        <f t="shared" ca="1" si="295"/>
        <v>772.97533707233947</v>
      </c>
      <c r="F3793" s="18">
        <f t="shared" ca="1" si="296"/>
        <v>1540170.6220629141</v>
      </c>
      <c r="G3793" s="2"/>
      <c r="H3793" s="2"/>
      <c r="I3793" s="2"/>
    </row>
    <row r="3794" spans="1:9" x14ac:dyDescent="0.25">
      <c r="A3794" s="19">
        <f t="shared" si="297"/>
        <v>3770</v>
      </c>
      <c r="B3794" s="15">
        <f t="shared" ca="1" si="293"/>
        <v>7.4068920797026747E-2</v>
      </c>
      <c r="C3794" s="16">
        <f t="shared" ca="1" si="294"/>
        <v>2535.5782440802964</v>
      </c>
      <c r="D3794" s="17">
        <f t="shared" ca="1" si="295"/>
        <v>476.54747494922447</v>
      </c>
      <c r="E3794" s="16">
        <f t="shared" ca="1" si="295"/>
        <v>1076.151951097766</v>
      </c>
      <c r="F3794" s="18">
        <f t="shared" ca="1" si="296"/>
        <v>2845930.3313011155</v>
      </c>
      <c r="G3794" s="2"/>
      <c r="H3794" s="2"/>
      <c r="I3794" s="2"/>
    </row>
    <row r="3795" spans="1:9" x14ac:dyDescent="0.25">
      <c r="A3795" s="19">
        <f t="shared" si="297"/>
        <v>3771</v>
      </c>
      <c r="B3795" s="15">
        <f t="shared" ca="1" si="293"/>
        <v>5.9479288057183777E-2</v>
      </c>
      <c r="C3795" s="16">
        <f t="shared" ca="1" si="294"/>
        <v>3247.6492800852152</v>
      </c>
      <c r="D3795" s="17">
        <f t="shared" ca="1" si="295"/>
        <v>446.10634829576463</v>
      </c>
      <c r="E3795" s="16">
        <f t="shared" ca="1" si="295"/>
        <v>556.19383301248752</v>
      </c>
      <c r="F3795" s="18">
        <f t="shared" ca="1" si="296"/>
        <v>876928.84776883887</v>
      </c>
      <c r="G3795" s="2"/>
      <c r="H3795" s="2"/>
      <c r="I3795" s="2"/>
    </row>
    <row r="3796" spans="1:9" x14ac:dyDescent="0.25">
      <c r="A3796" s="19">
        <f t="shared" si="297"/>
        <v>3772</v>
      </c>
      <c r="B3796" s="15">
        <f t="shared" ca="1" si="293"/>
        <v>6.4858353188137957E-2</v>
      </c>
      <c r="C3796" s="16">
        <f t="shared" ca="1" si="294"/>
        <v>3187.8948427086029</v>
      </c>
      <c r="D3796" s="17">
        <f t="shared" ca="1" si="295"/>
        <v>477.09156327187583</v>
      </c>
      <c r="E3796" s="16">
        <f t="shared" ca="1" si="295"/>
        <v>784.8955274917472</v>
      </c>
      <c r="F3796" s="18">
        <f t="shared" ca="1" si="296"/>
        <v>1659943.9158722407</v>
      </c>
      <c r="G3796" s="2"/>
      <c r="H3796" s="2"/>
      <c r="I3796" s="2"/>
    </row>
    <row r="3797" spans="1:9" x14ac:dyDescent="0.25">
      <c r="A3797" s="19">
        <f t="shared" si="297"/>
        <v>3773</v>
      </c>
      <c r="B3797" s="15">
        <f t="shared" ca="1" si="293"/>
        <v>5.7648993694195828E-2</v>
      </c>
      <c r="C3797" s="16">
        <f t="shared" ca="1" si="294"/>
        <v>3582.1290843283396</v>
      </c>
      <c r="D3797" s="17">
        <f t="shared" ca="1" si="295"/>
        <v>437.98222812111914</v>
      </c>
      <c r="E3797" s="16">
        <f t="shared" ca="1" si="295"/>
        <v>388.23710321128107</v>
      </c>
      <c r="F3797" s="18">
        <f t="shared" ca="1" si="296"/>
        <v>571945.79194869031</v>
      </c>
      <c r="G3797" s="2"/>
      <c r="H3797" s="2"/>
      <c r="I3797" s="2"/>
    </row>
    <row r="3798" spans="1:9" x14ac:dyDescent="0.25">
      <c r="A3798" s="19">
        <f t="shared" si="297"/>
        <v>3774</v>
      </c>
      <c r="B3798" s="15">
        <f t="shared" ca="1" si="293"/>
        <v>7.0456528194000154E-2</v>
      </c>
      <c r="C3798" s="16">
        <f t="shared" ca="1" si="294"/>
        <v>2235.1448177435477</v>
      </c>
      <c r="D3798" s="17">
        <f t="shared" ca="1" si="295"/>
        <v>481.48219663507376</v>
      </c>
      <c r="E3798" s="16">
        <f t="shared" ca="1" si="295"/>
        <v>715.25123710079208</v>
      </c>
      <c r="F3798" s="18">
        <f t="shared" ca="1" si="296"/>
        <v>1783765.6327765831</v>
      </c>
      <c r="G3798" s="2"/>
      <c r="H3798" s="2"/>
      <c r="I3798" s="2"/>
    </row>
    <row r="3799" spans="1:9" x14ac:dyDescent="0.25">
      <c r="A3799" s="19">
        <f t="shared" si="297"/>
        <v>3775</v>
      </c>
      <c r="B3799" s="15">
        <f t="shared" ca="1" si="293"/>
        <v>4.9637513957543317E-2</v>
      </c>
      <c r="C3799" s="16">
        <f t="shared" ca="1" si="294"/>
        <v>3507.4566133067005</v>
      </c>
      <c r="D3799" s="17">
        <f t="shared" ca="1" si="295"/>
        <v>446.31187638595941</v>
      </c>
      <c r="E3799" s="16">
        <f t="shared" ca="1" si="295"/>
        <v>1106.2407515320301</v>
      </c>
      <c r="F3799" s="18">
        <f t="shared" ca="1" si="296"/>
        <v>1374622.3611480077</v>
      </c>
      <c r="G3799" s="2"/>
      <c r="H3799" s="2"/>
      <c r="I3799" s="2"/>
    </row>
    <row r="3800" spans="1:9" x14ac:dyDescent="0.25">
      <c r="A3800" s="19">
        <f t="shared" si="297"/>
        <v>3776</v>
      </c>
      <c r="B3800" s="15">
        <f t="shared" ca="1" si="293"/>
        <v>6.8004006893151198E-2</v>
      </c>
      <c r="C3800" s="16">
        <f t="shared" ca="1" si="294"/>
        <v>2936.540912168251</v>
      </c>
      <c r="D3800" s="17">
        <f t="shared" ca="1" si="295"/>
        <v>441.01504053379585</v>
      </c>
      <c r="E3800" s="16">
        <f t="shared" ca="1" si="295"/>
        <v>235.83254442906969</v>
      </c>
      <c r="F3800" s="18">
        <f t="shared" ca="1" si="296"/>
        <v>458364.79310709483</v>
      </c>
      <c r="G3800" s="2"/>
      <c r="H3800" s="2"/>
      <c r="I3800" s="2"/>
    </row>
    <row r="3801" spans="1:9" x14ac:dyDescent="0.25">
      <c r="A3801" s="19">
        <f t="shared" si="297"/>
        <v>3777</v>
      </c>
      <c r="B3801" s="15">
        <f t="shared" ca="1" si="293"/>
        <v>6.5118305134582832E-2</v>
      </c>
      <c r="C3801" s="16">
        <f t="shared" ca="1" si="294"/>
        <v>3433.8753318819727</v>
      </c>
      <c r="D3801" s="17">
        <f t="shared" ca="1" si="295"/>
        <v>460.89269263110697</v>
      </c>
      <c r="E3801" s="16">
        <f t="shared" ca="1" si="295"/>
        <v>897.4156865974187</v>
      </c>
      <c r="F3801" s="18">
        <f t="shared" ca="1" si="296"/>
        <v>1738708.7170696966</v>
      </c>
      <c r="G3801" s="2"/>
      <c r="H3801" s="2"/>
      <c r="I3801" s="2"/>
    </row>
    <row r="3802" spans="1:9" x14ac:dyDescent="0.25">
      <c r="A3802" s="19">
        <f t="shared" si="297"/>
        <v>3778</v>
      </c>
      <c r="B3802" s="15">
        <f t="shared" ref="B3802:B3865" ca="1" si="298">_xlfn.NORM.INV(RAND(), B$19,(B$18-B$20)/3.29)</f>
        <v>7.1168627796537848E-2</v>
      </c>
      <c r="C3802" s="16">
        <f t="shared" ref="C3802:C3865" ca="1" si="299">_xlfn.NORM.INV(RAND(),C$19,(C$18-C$20)/3.29)</f>
        <v>3039.6708934364406</v>
      </c>
      <c r="D3802" s="17">
        <f t="shared" ref="D3802:E3865" ca="1" si="300">_xlfn.NORM.INV(RAND(), D$19,(D$18-D$20)/3.29)</f>
        <v>469.49117945159293</v>
      </c>
      <c r="E3802" s="16">
        <f t="shared" ca="1" si="300"/>
        <v>310.95061221448384</v>
      </c>
      <c r="F3802" s="18">
        <f t="shared" ref="F3802:F3865" ca="1" si="301">FV(B3802, D3802/12, -E3802*12, -C3802)</f>
        <v>764576.52546239889</v>
      </c>
      <c r="G3802" s="2"/>
      <c r="H3802" s="2"/>
      <c r="I3802" s="2"/>
    </row>
    <row r="3803" spans="1:9" x14ac:dyDescent="0.25">
      <c r="A3803" s="19">
        <f t="shared" ref="A3803:A3866" si="302">1+A3802</f>
        <v>3779</v>
      </c>
      <c r="B3803" s="15">
        <f t="shared" ca="1" si="298"/>
        <v>7.0824986904422044E-2</v>
      </c>
      <c r="C3803" s="16">
        <f t="shared" ca="1" si="299"/>
        <v>2042.2101867409106</v>
      </c>
      <c r="D3803" s="17">
        <f t="shared" ca="1" si="300"/>
        <v>465.51264499619538</v>
      </c>
      <c r="E3803" s="16">
        <f t="shared" ca="1" si="300"/>
        <v>987.94018808917781</v>
      </c>
      <c r="F3803" s="18">
        <f t="shared" ca="1" si="301"/>
        <v>2241702.7815867076</v>
      </c>
      <c r="G3803" s="2"/>
      <c r="H3803" s="2"/>
      <c r="I3803" s="2"/>
    </row>
    <row r="3804" spans="1:9" x14ac:dyDescent="0.25">
      <c r="A3804" s="19">
        <f t="shared" si="302"/>
        <v>3780</v>
      </c>
      <c r="B3804" s="15">
        <f t="shared" ca="1" si="298"/>
        <v>4.539981218433644E-2</v>
      </c>
      <c r="C3804" s="16">
        <f t="shared" ca="1" si="299"/>
        <v>3730.4793219304856</v>
      </c>
      <c r="D3804" s="17">
        <f t="shared" ca="1" si="300"/>
        <v>447.82987495655146</v>
      </c>
      <c r="E3804" s="16">
        <f t="shared" ca="1" si="300"/>
        <v>1155.917665222375</v>
      </c>
      <c r="F3804" s="18">
        <f t="shared" ca="1" si="301"/>
        <v>1316011.878440398</v>
      </c>
      <c r="G3804" s="2"/>
      <c r="H3804" s="2"/>
      <c r="I3804" s="2"/>
    </row>
    <row r="3805" spans="1:9" x14ac:dyDescent="0.25">
      <c r="A3805" s="19">
        <f t="shared" si="302"/>
        <v>3781</v>
      </c>
      <c r="B3805" s="15">
        <f t="shared" ca="1" si="298"/>
        <v>7.1355762147644441E-2</v>
      </c>
      <c r="C3805" s="16">
        <f t="shared" ca="1" si="299"/>
        <v>3450.2999969167918</v>
      </c>
      <c r="D3805" s="17">
        <f t="shared" ca="1" si="300"/>
        <v>468.05710304217877</v>
      </c>
      <c r="E3805" s="16">
        <f t="shared" ca="1" si="300"/>
        <v>1016.9863484023422</v>
      </c>
      <c r="F3805" s="18">
        <f t="shared" ca="1" si="301"/>
        <v>2395220.0806295997</v>
      </c>
      <c r="G3805" s="2"/>
      <c r="H3805" s="2"/>
      <c r="I3805" s="2"/>
    </row>
    <row r="3806" spans="1:9" x14ac:dyDescent="0.25">
      <c r="A3806" s="19">
        <f t="shared" si="302"/>
        <v>3782</v>
      </c>
      <c r="B3806" s="15">
        <f t="shared" ca="1" si="298"/>
        <v>6.1706148179579902E-2</v>
      </c>
      <c r="C3806" s="16">
        <f t="shared" ca="1" si="299"/>
        <v>3192.8413286195864</v>
      </c>
      <c r="D3806" s="17">
        <f t="shared" ca="1" si="300"/>
        <v>454.60434982963579</v>
      </c>
      <c r="E3806" s="16">
        <f t="shared" ca="1" si="300"/>
        <v>327.95062618693561</v>
      </c>
      <c r="F3806" s="18">
        <f t="shared" ca="1" si="301"/>
        <v>583391.07062312437</v>
      </c>
      <c r="G3806" s="2"/>
      <c r="H3806" s="2"/>
      <c r="I3806" s="2"/>
    </row>
    <row r="3807" spans="1:9" x14ac:dyDescent="0.25">
      <c r="A3807" s="19">
        <f t="shared" si="302"/>
        <v>3783</v>
      </c>
      <c r="B3807" s="15">
        <f t="shared" ca="1" si="298"/>
        <v>6.3020189638174962E-2</v>
      </c>
      <c r="C3807" s="16">
        <f t="shared" ca="1" si="299"/>
        <v>2714.2406204942463</v>
      </c>
      <c r="D3807" s="17">
        <f t="shared" ca="1" si="300"/>
        <v>461.92335863742869</v>
      </c>
      <c r="E3807" s="16">
        <f t="shared" ca="1" si="300"/>
        <v>60.124125062809185</v>
      </c>
      <c r="F3807" s="18">
        <f t="shared" ca="1" si="301"/>
        <v>137428.39328403925</v>
      </c>
      <c r="G3807" s="2"/>
      <c r="H3807" s="2"/>
      <c r="I3807" s="2"/>
    </row>
    <row r="3808" spans="1:9" x14ac:dyDescent="0.25">
      <c r="A3808" s="19">
        <f t="shared" si="302"/>
        <v>3784</v>
      </c>
      <c r="B3808" s="15">
        <f t="shared" ca="1" si="298"/>
        <v>7.0917168616801807E-2</v>
      </c>
      <c r="C3808" s="16">
        <f t="shared" ca="1" si="299"/>
        <v>2733.0363872872836</v>
      </c>
      <c r="D3808" s="17">
        <f t="shared" ca="1" si="300"/>
        <v>437.6865528284801</v>
      </c>
      <c r="E3808" s="16">
        <f t="shared" ca="1" si="300"/>
        <v>818.56831292061315</v>
      </c>
      <c r="F3808" s="18">
        <f t="shared" ca="1" si="301"/>
        <v>1580517.2304841185</v>
      </c>
      <c r="G3808" s="2"/>
      <c r="H3808" s="2"/>
      <c r="I3808" s="2"/>
    </row>
    <row r="3809" spans="1:9" x14ac:dyDescent="0.25">
      <c r="A3809" s="19">
        <f t="shared" si="302"/>
        <v>3785</v>
      </c>
      <c r="B3809" s="15">
        <f t="shared" ca="1" si="298"/>
        <v>6.7890316362865077E-2</v>
      </c>
      <c r="C3809" s="16">
        <f t="shared" ca="1" si="299"/>
        <v>1779.9114564718084</v>
      </c>
      <c r="D3809" s="17">
        <f t="shared" ca="1" si="300"/>
        <v>460.51818449078576</v>
      </c>
      <c r="E3809" s="16">
        <f t="shared" ca="1" si="300"/>
        <v>626.5826235332969</v>
      </c>
      <c r="F3809" s="18">
        <f t="shared" ca="1" si="301"/>
        <v>1288929.4920788431</v>
      </c>
      <c r="G3809" s="2"/>
      <c r="H3809" s="2"/>
      <c r="I3809" s="2"/>
    </row>
    <row r="3810" spans="1:9" x14ac:dyDescent="0.25">
      <c r="A3810" s="19">
        <f t="shared" si="302"/>
        <v>3786</v>
      </c>
      <c r="B3810" s="15">
        <f t="shared" ca="1" si="298"/>
        <v>7.8667699685814857E-2</v>
      </c>
      <c r="C3810" s="16">
        <f t="shared" ca="1" si="299"/>
        <v>2752.0300488256617</v>
      </c>
      <c r="D3810" s="17">
        <f t="shared" ca="1" si="300"/>
        <v>409.83007515089611</v>
      </c>
      <c r="E3810" s="16">
        <f t="shared" ca="1" si="300"/>
        <v>720.38973343417285</v>
      </c>
      <c r="F3810" s="18">
        <f t="shared" ca="1" si="301"/>
        <v>1385972.503871273</v>
      </c>
      <c r="G3810" s="2"/>
      <c r="H3810" s="2"/>
      <c r="I3810" s="2"/>
    </row>
    <row r="3811" spans="1:9" x14ac:dyDescent="0.25">
      <c r="A3811" s="19">
        <f t="shared" si="302"/>
        <v>3787</v>
      </c>
      <c r="B3811" s="15">
        <f t="shared" ca="1" si="298"/>
        <v>6.8651556967820077E-2</v>
      </c>
      <c r="C3811" s="16">
        <f t="shared" ca="1" si="299"/>
        <v>3039.1786554213395</v>
      </c>
      <c r="D3811" s="17">
        <f t="shared" ca="1" si="300"/>
        <v>461.36608115280484</v>
      </c>
      <c r="E3811" s="16">
        <f t="shared" ca="1" si="300"/>
        <v>496.429636594307</v>
      </c>
      <c r="F3811" s="18">
        <f t="shared" ca="1" si="301"/>
        <v>1066696.6194880707</v>
      </c>
      <c r="G3811" s="2"/>
      <c r="H3811" s="2"/>
      <c r="I3811" s="2"/>
    </row>
    <row r="3812" spans="1:9" x14ac:dyDescent="0.25">
      <c r="A3812" s="19">
        <f t="shared" si="302"/>
        <v>3788</v>
      </c>
      <c r="B3812" s="15">
        <f t="shared" ca="1" si="298"/>
        <v>5.1896248168257761E-2</v>
      </c>
      <c r="C3812" s="16">
        <f t="shared" ca="1" si="299"/>
        <v>3605.5884543371121</v>
      </c>
      <c r="D3812" s="17">
        <f t="shared" ca="1" si="300"/>
        <v>432.95493789730131</v>
      </c>
      <c r="E3812" s="16">
        <f t="shared" ca="1" si="300"/>
        <v>1730.2405523024356</v>
      </c>
      <c r="F3812" s="18">
        <f t="shared" ca="1" si="301"/>
        <v>2104993.8095920272</v>
      </c>
      <c r="G3812" s="2"/>
      <c r="H3812" s="2"/>
      <c r="I3812" s="2"/>
    </row>
    <row r="3813" spans="1:9" x14ac:dyDescent="0.25">
      <c r="A3813" s="19">
        <f t="shared" si="302"/>
        <v>3789</v>
      </c>
      <c r="B3813" s="15">
        <f t="shared" ca="1" si="298"/>
        <v>7.5524485934751112E-2</v>
      </c>
      <c r="C3813" s="16">
        <f t="shared" ca="1" si="299"/>
        <v>3329.8863336913332</v>
      </c>
      <c r="D3813" s="17">
        <f t="shared" ca="1" si="300"/>
        <v>425.2689254379124</v>
      </c>
      <c r="E3813" s="16">
        <f t="shared" ca="1" si="300"/>
        <v>304.92204068361184</v>
      </c>
      <c r="F3813" s="18">
        <f t="shared" ca="1" si="301"/>
        <v>635060.95496904862</v>
      </c>
      <c r="G3813" s="2"/>
      <c r="H3813" s="2"/>
      <c r="I3813" s="2"/>
    </row>
    <row r="3814" spans="1:9" x14ac:dyDescent="0.25">
      <c r="A3814" s="19">
        <f t="shared" si="302"/>
        <v>3790</v>
      </c>
      <c r="B3814" s="15">
        <f t="shared" ca="1" si="298"/>
        <v>6.7427421043207841E-2</v>
      </c>
      <c r="C3814" s="16">
        <f t="shared" ca="1" si="299"/>
        <v>2692.141194817335</v>
      </c>
      <c r="D3814" s="17">
        <f t="shared" ca="1" si="300"/>
        <v>417.89709960419259</v>
      </c>
      <c r="E3814" s="16">
        <f t="shared" ca="1" si="300"/>
        <v>929.84632227013344</v>
      </c>
      <c r="F3814" s="18">
        <f t="shared" ca="1" si="301"/>
        <v>1466217.2004686245</v>
      </c>
      <c r="G3814" s="2"/>
      <c r="H3814" s="2"/>
      <c r="I3814" s="2"/>
    </row>
    <row r="3815" spans="1:9" x14ac:dyDescent="0.25">
      <c r="A3815" s="19">
        <f t="shared" si="302"/>
        <v>3791</v>
      </c>
      <c r="B3815" s="15">
        <f t="shared" ca="1" si="298"/>
        <v>5.8738954420064139E-2</v>
      </c>
      <c r="C3815" s="16">
        <f t="shared" ca="1" si="299"/>
        <v>2929.6278698945721</v>
      </c>
      <c r="D3815" s="17">
        <f t="shared" ca="1" si="300"/>
        <v>448.88008551375316</v>
      </c>
      <c r="E3815" s="16">
        <f t="shared" ca="1" si="300"/>
        <v>883.10168982801815</v>
      </c>
      <c r="F3815" s="18">
        <f t="shared" ca="1" si="301"/>
        <v>1370300.8402900752</v>
      </c>
      <c r="G3815" s="2"/>
      <c r="H3815" s="2"/>
      <c r="I3815" s="2"/>
    </row>
    <row r="3816" spans="1:9" x14ac:dyDescent="0.25">
      <c r="A3816" s="19">
        <f t="shared" si="302"/>
        <v>3792</v>
      </c>
      <c r="B3816" s="15">
        <f t="shared" ca="1" si="298"/>
        <v>6.0990388064277208E-2</v>
      </c>
      <c r="C3816" s="16">
        <f t="shared" ca="1" si="299"/>
        <v>3865.2281672616145</v>
      </c>
      <c r="D3816" s="17">
        <f t="shared" ca="1" si="300"/>
        <v>448.58603372518598</v>
      </c>
      <c r="E3816" s="16">
        <f t="shared" ca="1" si="300"/>
        <v>963.89817091581313</v>
      </c>
      <c r="F3816" s="18">
        <f t="shared" ca="1" si="301"/>
        <v>1579901.8832270633</v>
      </c>
      <c r="G3816" s="2"/>
      <c r="H3816" s="2"/>
      <c r="I3816" s="2"/>
    </row>
    <row r="3817" spans="1:9" x14ac:dyDescent="0.25">
      <c r="A3817" s="19">
        <f t="shared" si="302"/>
        <v>3793</v>
      </c>
      <c r="B3817" s="15">
        <f t="shared" ca="1" si="298"/>
        <v>7.3388899849921543E-2</v>
      </c>
      <c r="C3817" s="16">
        <f t="shared" ca="1" si="299"/>
        <v>3266.850529192398</v>
      </c>
      <c r="D3817" s="17">
        <f t="shared" ca="1" si="300"/>
        <v>484.49190193083882</v>
      </c>
      <c r="E3817" s="16">
        <f t="shared" ca="1" si="300"/>
        <v>626.28014290229646</v>
      </c>
      <c r="F3817" s="18">
        <f t="shared" ca="1" si="301"/>
        <v>1741569.6840261787</v>
      </c>
      <c r="G3817" s="2"/>
      <c r="H3817" s="2"/>
      <c r="I3817" s="2"/>
    </row>
    <row r="3818" spans="1:9" x14ac:dyDescent="0.25">
      <c r="A3818" s="19">
        <f t="shared" si="302"/>
        <v>3794</v>
      </c>
      <c r="B3818" s="15">
        <f t="shared" ca="1" si="298"/>
        <v>5.7328890597814874E-2</v>
      </c>
      <c r="C3818" s="16">
        <f t="shared" ca="1" si="299"/>
        <v>2463.6730275818468</v>
      </c>
      <c r="D3818" s="17">
        <f t="shared" ca="1" si="300"/>
        <v>424.73358262128897</v>
      </c>
      <c r="E3818" s="16">
        <f t="shared" ca="1" si="300"/>
        <v>613.1593391024752</v>
      </c>
      <c r="F3818" s="18">
        <f t="shared" ca="1" si="301"/>
        <v>812551.44049072452</v>
      </c>
      <c r="G3818" s="2"/>
      <c r="H3818" s="2"/>
      <c r="I3818" s="2"/>
    </row>
    <row r="3819" spans="1:9" x14ac:dyDescent="0.25">
      <c r="A3819" s="19">
        <f t="shared" si="302"/>
        <v>3795</v>
      </c>
      <c r="B3819" s="15">
        <f t="shared" ca="1" si="298"/>
        <v>7.1267535754336489E-2</v>
      </c>
      <c r="C3819" s="16">
        <f t="shared" ca="1" si="299"/>
        <v>2634.383305860023</v>
      </c>
      <c r="D3819" s="17">
        <f t="shared" ca="1" si="300"/>
        <v>440.86147084611548</v>
      </c>
      <c r="E3819" s="16">
        <f t="shared" ca="1" si="300"/>
        <v>713.33171800591754</v>
      </c>
      <c r="F3819" s="18">
        <f t="shared" ca="1" si="301"/>
        <v>1419488.9713589617</v>
      </c>
      <c r="G3819" s="2"/>
      <c r="H3819" s="2"/>
      <c r="I3819" s="2"/>
    </row>
    <row r="3820" spans="1:9" x14ac:dyDescent="0.25">
      <c r="A3820" s="19">
        <f t="shared" si="302"/>
        <v>3796</v>
      </c>
      <c r="B3820" s="15">
        <f t="shared" ca="1" si="298"/>
        <v>6.759298271596291E-2</v>
      </c>
      <c r="C3820" s="16">
        <f t="shared" ca="1" si="299"/>
        <v>2303.4343631702191</v>
      </c>
      <c r="D3820" s="17">
        <f t="shared" ca="1" si="300"/>
        <v>466.81416071466623</v>
      </c>
      <c r="E3820" s="16">
        <f t="shared" ca="1" si="300"/>
        <v>1027.9171573931562</v>
      </c>
      <c r="F3820" s="18">
        <f t="shared" ca="1" si="301"/>
        <v>2170938.4202895463</v>
      </c>
      <c r="G3820" s="2"/>
      <c r="H3820" s="2"/>
      <c r="I3820" s="2"/>
    </row>
    <row r="3821" spans="1:9" x14ac:dyDescent="0.25">
      <c r="A3821" s="19">
        <f t="shared" si="302"/>
        <v>3797</v>
      </c>
      <c r="B3821" s="15">
        <f t="shared" ca="1" si="298"/>
        <v>5.8384083197810549E-2</v>
      </c>
      <c r="C3821" s="16">
        <f t="shared" ca="1" si="299"/>
        <v>2128.1900481100324</v>
      </c>
      <c r="D3821" s="17">
        <f t="shared" ca="1" si="300"/>
        <v>435.9622611731761</v>
      </c>
      <c r="E3821" s="16">
        <f t="shared" ca="1" si="300"/>
        <v>714.04473299842368</v>
      </c>
      <c r="F3821" s="18">
        <f t="shared" ca="1" si="301"/>
        <v>1023169.9298706137</v>
      </c>
      <c r="G3821" s="2"/>
      <c r="H3821" s="2"/>
      <c r="I3821" s="2"/>
    </row>
    <row r="3822" spans="1:9" x14ac:dyDescent="0.25">
      <c r="A3822" s="19">
        <f t="shared" si="302"/>
        <v>3798</v>
      </c>
      <c r="B3822" s="15">
        <f t="shared" ca="1" si="298"/>
        <v>6.4095742282340676E-2</v>
      </c>
      <c r="C3822" s="16">
        <f t="shared" ca="1" si="299"/>
        <v>3750.1198503406058</v>
      </c>
      <c r="D3822" s="17">
        <f t="shared" ca="1" si="300"/>
        <v>448.80239868526417</v>
      </c>
      <c r="E3822" s="16">
        <f t="shared" ca="1" si="300"/>
        <v>1483.1220385659667</v>
      </c>
      <c r="F3822" s="18">
        <f t="shared" ca="1" si="301"/>
        <v>2596013.3722673971</v>
      </c>
      <c r="G3822" s="2"/>
      <c r="H3822" s="2"/>
      <c r="I3822" s="2"/>
    </row>
    <row r="3823" spans="1:9" x14ac:dyDescent="0.25">
      <c r="A3823" s="19">
        <f t="shared" si="302"/>
        <v>3799</v>
      </c>
      <c r="B3823" s="15">
        <f t="shared" ca="1" si="298"/>
        <v>6.531814331176132E-2</v>
      </c>
      <c r="C3823" s="16">
        <f t="shared" ca="1" si="299"/>
        <v>3630.7819781633007</v>
      </c>
      <c r="D3823" s="17">
        <f t="shared" ca="1" si="300"/>
        <v>438.82225610688494</v>
      </c>
      <c r="E3823" s="16">
        <f t="shared" ca="1" si="300"/>
        <v>401.86052668504493</v>
      </c>
      <c r="F3823" s="18">
        <f t="shared" ca="1" si="301"/>
        <v>709512.02506841719</v>
      </c>
      <c r="G3823" s="2"/>
      <c r="H3823" s="2"/>
      <c r="I3823" s="2"/>
    </row>
    <row r="3824" spans="1:9" x14ac:dyDescent="0.25">
      <c r="A3824" s="19">
        <f t="shared" si="302"/>
        <v>3800</v>
      </c>
      <c r="B3824" s="15">
        <f t="shared" ca="1" si="298"/>
        <v>6.7757270540512726E-2</v>
      </c>
      <c r="C3824" s="16">
        <f t="shared" ca="1" si="299"/>
        <v>1727.8730654750595</v>
      </c>
      <c r="D3824" s="17">
        <f t="shared" ca="1" si="300"/>
        <v>465.90733351629837</v>
      </c>
      <c r="E3824" s="16">
        <f t="shared" ca="1" si="300"/>
        <v>572.27811670195138</v>
      </c>
      <c r="F3824" s="18">
        <f t="shared" ca="1" si="301"/>
        <v>1212776.0338068423</v>
      </c>
      <c r="G3824" s="2"/>
      <c r="H3824" s="2"/>
      <c r="I3824" s="2"/>
    </row>
    <row r="3825" spans="1:9" x14ac:dyDescent="0.25">
      <c r="A3825" s="19">
        <f t="shared" si="302"/>
        <v>3801</v>
      </c>
      <c r="B3825" s="15">
        <f t="shared" ca="1" si="298"/>
        <v>6.7450315954264387E-2</v>
      </c>
      <c r="C3825" s="16">
        <f t="shared" ca="1" si="299"/>
        <v>2643.9027372722639</v>
      </c>
      <c r="D3825" s="17">
        <f t="shared" ca="1" si="300"/>
        <v>461.11699176474013</v>
      </c>
      <c r="E3825" s="16">
        <f t="shared" ca="1" si="300"/>
        <v>354.57905563379103</v>
      </c>
      <c r="F3825" s="18">
        <f t="shared" ca="1" si="301"/>
        <v>744227.80665756972</v>
      </c>
      <c r="G3825" s="2"/>
      <c r="H3825" s="2"/>
      <c r="I3825" s="2"/>
    </row>
    <row r="3826" spans="1:9" x14ac:dyDescent="0.25">
      <c r="A3826" s="19">
        <f t="shared" si="302"/>
        <v>3802</v>
      </c>
      <c r="B3826" s="15">
        <f t="shared" ca="1" si="298"/>
        <v>7.7727746231961256E-2</v>
      </c>
      <c r="C3826" s="16">
        <f t="shared" ca="1" si="299"/>
        <v>2251.5885152564156</v>
      </c>
      <c r="D3826" s="17">
        <f t="shared" ca="1" si="300"/>
        <v>439.13438644252795</v>
      </c>
      <c r="E3826" s="16">
        <f t="shared" ca="1" si="300"/>
        <v>445.40066914755272</v>
      </c>
      <c r="F3826" s="18">
        <f t="shared" ca="1" si="301"/>
        <v>1030249.5914595465</v>
      </c>
      <c r="G3826" s="2"/>
      <c r="H3826" s="2"/>
      <c r="I3826" s="2"/>
    </row>
    <row r="3827" spans="1:9" x14ac:dyDescent="0.25">
      <c r="A3827" s="19">
        <f t="shared" si="302"/>
        <v>3803</v>
      </c>
      <c r="B3827" s="15">
        <f t="shared" ca="1" si="298"/>
        <v>7.496181484727972E-2</v>
      </c>
      <c r="C3827" s="16">
        <f t="shared" ca="1" si="299"/>
        <v>2872.9280266222345</v>
      </c>
      <c r="D3827" s="17">
        <f t="shared" ca="1" si="300"/>
        <v>446.10231576709049</v>
      </c>
      <c r="E3827" s="16">
        <f t="shared" ca="1" si="300"/>
        <v>762.21133449448098</v>
      </c>
      <c r="F3827" s="18">
        <f t="shared" ca="1" si="301"/>
        <v>1712687.7706420531</v>
      </c>
      <c r="G3827" s="2"/>
      <c r="H3827" s="2"/>
      <c r="I3827" s="2"/>
    </row>
    <row r="3828" spans="1:9" x14ac:dyDescent="0.25">
      <c r="A3828" s="19">
        <f t="shared" si="302"/>
        <v>3804</v>
      </c>
      <c r="B3828" s="15">
        <f t="shared" ca="1" si="298"/>
        <v>5.6326376120079014E-2</v>
      </c>
      <c r="C3828" s="16">
        <f t="shared" ca="1" si="299"/>
        <v>3762.072692802546</v>
      </c>
      <c r="D3828" s="17">
        <f t="shared" ca="1" si="300"/>
        <v>450.52253693744484</v>
      </c>
      <c r="E3828" s="16">
        <f t="shared" ca="1" si="300"/>
        <v>401.43384740358431</v>
      </c>
      <c r="F3828" s="18">
        <f t="shared" ca="1" si="301"/>
        <v>613103.74702455231</v>
      </c>
      <c r="G3828" s="2"/>
      <c r="H3828" s="2"/>
      <c r="I3828" s="2"/>
    </row>
    <row r="3829" spans="1:9" x14ac:dyDescent="0.25">
      <c r="A3829" s="19">
        <f t="shared" si="302"/>
        <v>3805</v>
      </c>
      <c r="B3829" s="15">
        <f t="shared" ca="1" si="298"/>
        <v>7.0924612042567489E-2</v>
      </c>
      <c r="C3829" s="16">
        <f t="shared" ca="1" si="299"/>
        <v>3562.4369994928684</v>
      </c>
      <c r="D3829" s="17">
        <f t="shared" ca="1" si="300"/>
        <v>407.61532965040766</v>
      </c>
      <c r="E3829" s="16">
        <f t="shared" ca="1" si="300"/>
        <v>357.67033675885688</v>
      </c>
      <c r="F3829" s="18">
        <f t="shared" ca="1" si="301"/>
        <v>596472.8253772133</v>
      </c>
      <c r="G3829" s="2"/>
      <c r="H3829" s="2"/>
      <c r="I3829" s="2"/>
    </row>
    <row r="3830" spans="1:9" x14ac:dyDescent="0.25">
      <c r="A3830" s="19">
        <f t="shared" si="302"/>
        <v>3806</v>
      </c>
      <c r="B3830" s="15">
        <f t="shared" ca="1" si="298"/>
        <v>6.35026078788445E-2</v>
      </c>
      <c r="C3830" s="16">
        <f t="shared" ca="1" si="299"/>
        <v>3119.9385509246499</v>
      </c>
      <c r="D3830" s="17">
        <f t="shared" ca="1" si="300"/>
        <v>432.30942466801946</v>
      </c>
      <c r="E3830" s="16">
        <f t="shared" ca="1" si="300"/>
        <v>290.19756634277604</v>
      </c>
      <c r="F3830" s="18">
        <f t="shared" ca="1" si="301"/>
        <v>477750.86247423134</v>
      </c>
      <c r="G3830" s="2"/>
      <c r="H3830" s="2"/>
      <c r="I3830" s="2"/>
    </row>
    <row r="3831" spans="1:9" x14ac:dyDescent="0.25">
      <c r="A3831" s="19">
        <f t="shared" si="302"/>
        <v>3807</v>
      </c>
      <c r="B3831" s="15">
        <f t="shared" ca="1" si="298"/>
        <v>6.1066862434906333E-2</v>
      </c>
      <c r="C3831" s="16">
        <f t="shared" ca="1" si="299"/>
        <v>3393.4848470500215</v>
      </c>
      <c r="D3831" s="17">
        <f t="shared" ca="1" si="300"/>
        <v>460.47022938353302</v>
      </c>
      <c r="E3831" s="16">
        <f t="shared" ca="1" si="300"/>
        <v>1162.8686245107183</v>
      </c>
      <c r="F3831" s="18">
        <f t="shared" ca="1" si="301"/>
        <v>2026364.9244524268</v>
      </c>
      <c r="G3831" s="2"/>
      <c r="H3831" s="2"/>
      <c r="I3831" s="2"/>
    </row>
    <row r="3832" spans="1:9" x14ac:dyDescent="0.25">
      <c r="A3832" s="19">
        <f t="shared" si="302"/>
        <v>3808</v>
      </c>
      <c r="B3832" s="15">
        <f t="shared" ca="1" si="298"/>
        <v>7.611340383962592E-2</v>
      </c>
      <c r="C3832" s="16">
        <f t="shared" ca="1" si="299"/>
        <v>3082.1981272662583</v>
      </c>
      <c r="D3832" s="17">
        <f t="shared" ca="1" si="300"/>
        <v>450.99594420577898</v>
      </c>
      <c r="E3832" s="16">
        <f t="shared" ca="1" si="300"/>
        <v>612.3348152467895</v>
      </c>
      <c r="F3832" s="18">
        <f t="shared" ca="1" si="301"/>
        <v>1472660.0763126055</v>
      </c>
      <c r="G3832" s="2"/>
      <c r="H3832" s="2"/>
      <c r="I3832" s="2"/>
    </row>
    <row r="3833" spans="1:9" x14ac:dyDescent="0.25">
      <c r="A3833" s="19">
        <f t="shared" si="302"/>
        <v>3809</v>
      </c>
      <c r="B3833" s="15">
        <f t="shared" ca="1" si="298"/>
        <v>6.617960445281218E-2</v>
      </c>
      <c r="C3833" s="16">
        <f t="shared" ca="1" si="299"/>
        <v>3722.5005025008063</v>
      </c>
      <c r="D3833" s="17">
        <f t="shared" ca="1" si="300"/>
        <v>434.95819094466844</v>
      </c>
      <c r="E3833" s="16">
        <f t="shared" ca="1" si="300"/>
        <v>373.46946199511848</v>
      </c>
      <c r="F3833" s="18">
        <f t="shared" ca="1" si="301"/>
        <v>661244.75029330549</v>
      </c>
      <c r="G3833" s="2"/>
      <c r="H3833" s="2"/>
      <c r="I3833" s="2"/>
    </row>
    <row r="3834" spans="1:9" x14ac:dyDescent="0.25">
      <c r="A3834" s="19">
        <f t="shared" si="302"/>
        <v>3810</v>
      </c>
      <c r="B3834" s="15">
        <f t="shared" ca="1" si="298"/>
        <v>6.9926698296246495E-2</v>
      </c>
      <c r="C3834" s="16">
        <f t="shared" ca="1" si="299"/>
        <v>2195.9817158942865</v>
      </c>
      <c r="D3834" s="17">
        <f t="shared" ca="1" si="300"/>
        <v>418.80761213578353</v>
      </c>
      <c r="E3834" s="16">
        <f t="shared" ca="1" si="300"/>
        <v>575.8610749736805</v>
      </c>
      <c r="F3834" s="18">
        <f t="shared" ca="1" si="301"/>
        <v>969924.77364458749</v>
      </c>
      <c r="G3834" s="2"/>
      <c r="H3834" s="2"/>
      <c r="I3834" s="2"/>
    </row>
    <row r="3835" spans="1:9" x14ac:dyDescent="0.25">
      <c r="A3835" s="19">
        <f t="shared" si="302"/>
        <v>3811</v>
      </c>
      <c r="B3835" s="15">
        <f t="shared" ca="1" si="298"/>
        <v>7.202404105203325E-2</v>
      </c>
      <c r="C3835" s="16">
        <f t="shared" ca="1" si="299"/>
        <v>2549.8912478213906</v>
      </c>
      <c r="D3835" s="17">
        <f t="shared" ca="1" si="300"/>
        <v>450.05401802735673</v>
      </c>
      <c r="E3835" s="16">
        <f t="shared" ca="1" si="300"/>
        <v>462.62705398776916</v>
      </c>
      <c r="F3835" s="18">
        <f t="shared" ca="1" si="301"/>
        <v>1004044.1487764322</v>
      </c>
      <c r="G3835" s="2"/>
      <c r="H3835" s="2"/>
      <c r="I3835" s="2"/>
    </row>
    <row r="3836" spans="1:9" x14ac:dyDescent="0.25">
      <c r="A3836" s="19">
        <f t="shared" si="302"/>
        <v>3812</v>
      </c>
      <c r="B3836" s="15">
        <f t="shared" ca="1" si="298"/>
        <v>6.269062552193766E-2</v>
      </c>
      <c r="C3836" s="16">
        <f t="shared" ca="1" si="299"/>
        <v>2594.9855396037055</v>
      </c>
      <c r="D3836" s="17">
        <f t="shared" ca="1" si="300"/>
        <v>441.48273175819622</v>
      </c>
      <c r="E3836" s="16">
        <f t="shared" ca="1" si="300"/>
        <v>738.20057425937534</v>
      </c>
      <c r="F3836" s="18">
        <f t="shared" ca="1" si="301"/>
        <v>1206325.4035344785</v>
      </c>
      <c r="G3836" s="2"/>
      <c r="H3836" s="2"/>
      <c r="I3836" s="2"/>
    </row>
    <row r="3837" spans="1:9" x14ac:dyDescent="0.25">
      <c r="A3837" s="19">
        <f t="shared" si="302"/>
        <v>3813</v>
      </c>
      <c r="B3837" s="15">
        <f t="shared" ca="1" si="298"/>
        <v>6.3990357086032332E-2</v>
      </c>
      <c r="C3837" s="16">
        <f t="shared" ca="1" si="299"/>
        <v>2714.1698166306564</v>
      </c>
      <c r="D3837" s="17">
        <f t="shared" ca="1" si="300"/>
        <v>468.67726721282384</v>
      </c>
      <c r="E3837" s="16">
        <f t="shared" ca="1" si="300"/>
        <v>625.84134133991824</v>
      </c>
      <c r="F3837" s="18">
        <f t="shared" ca="1" si="301"/>
        <v>1236424.6550291772</v>
      </c>
      <c r="G3837" s="2"/>
      <c r="H3837" s="2"/>
      <c r="I3837" s="2"/>
    </row>
    <row r="3838" spans="1:9" x14ac:dyDescent="0.25">
      <c r="A3838" s="19">
        <f t="shared" si="302"/>
        <v>3814</v>
      </c>
      <c r="B3838" s="15">
        <f t="shared" ca="1" si="298"/>
        <v>6.1615118966433124E-2</v>
      </c>
      <c r="C3838" s="16">
        <f t="shared" ca="1" si="299"/>
        <v>2432.096067551744</v>
      </c>
      <c r="D3838" s="17">
        <f t="shared" ca="1" si="300"/>
        <v>463.53461463353847</v>
      </c>
      <c r="E3838" s="16">
        <f t="shared" ca="1" si="300"/>
        <v>662.43220701998428</v>
      </c>
      <c r="F3838" s="18">
        <f t="shared" ca="1" si="301"/>
        <v>1194718.8827377192</v>
      </c>
      <c r="G3838" s="2"/>
      <c r="H3838" s="2"/>
      <c r="I3838" s="2"/>
    </row>
    <row r="3839" spans="1:9" x14ac:dyDescent="0.25">
      <c r="A3839" s="19">
        <f t="shared" si="302"/>
        <v>3815</v>
      </c>
      <c r="B3839" s="15">
        <f t="shared" ca="1" si="298"/>
        <v>7.2677033663235552E-2</v>
      </c>
      <c r="C3839" s="16">
        <f t="shared" ca="1" si="299"/>
        <v>2574.3965838662739</v>
      </c>
      <c r="D3839" s="17">
        <f t="shared" ca="1" si="300"/>
        <v>424.80589838773187</v>
      </c>
      <c r="E3839" s="16">
        <f t="shared" ca="1" si="300"/>
        <v>578.05718459272748</v>
      </c>
      <c r="F3839" s="18">
        <f t="shared" ca="1" si="301"/>
        <v>1079264.4709039887</v>
      </c>
      <c r="G3839" s="2"/>
      <c r="H3839" s="2"/>
      <c r="I3839" s="2"/>
    </row>
    <row r="3840" spans="1:9" x14ac:dyDescent="0.25">
      <c r="A3840" s="19">
        <f t="shared" si="302"/>
        <v>3816</v>
      </c>
      <c r="B3840" s="15">
        <f t="shared" ca="1" si="298"/>
        <v>5.9215495115669925E-2</v>
      </c>
      <c r="C3840" s="16">
        <f t="shared" ca="1" si="299"/>
        <v>3742.0087321011101</v>
      </c>
      <c r="D3840" s="17">
        <f t="shared" ca="1" si="300"/>
        <v>430.60292251248626</v>
      </c>
      <c r="E3840" s="16">
        <f t="shared" ca="1" si="300"/>
        <v>661.00772710165074</v>
      </c>
      <c r="F3840" s="18">
        <f t="shared" ca="1" si="301"/>
        <v>951085.46749203757</v>
      </c>
      <c r="G3840" s="2"/>
      <c r="H3840" s="2"/>
      <c r="I3840" s="2"/>
    </row>
    <row r="3841" spans="1:9" x14ac:dyDescent="0.25">
      <c r="A3841" s="19">
        <f t="shared" si="302"/>
        <v>3817</v>
      </c>
      <c r="B3841" s="15">
        <f t="shared" ca="1" si="298"/>
        <v>5.5944426345079123E-2</v>
      </c>
      <c r="C3841" s="16">
        <f t="shared" ca="1" si="299"/>
        <v>3710.0884181666324</v>
      </c>
      <c r="D3841" s="17">
        <f t="shared" ca="1" si="300"/>
        <v>416.43429419220041</v>
      </c>
      <c r="E3841" s="16">
        <f t="shared" ca="1" si="300"/>
        <v>368.00332298067218</v>
      </c>
      <c r="F3841" s="18">
        <f t="shared" ca="1" si="301"/>
        <v>467621.13921833882</v>
      </c>
      <c r="G3841" s="2"/>
      <c r="H3841" s="2"/>
      <c r="I3841" s="2"/>
    </row>
    <row r="3842" spans="1:9" x14ac:dyDescent="0.25">
      <c r="A3842" s="19">
        <f t="shared" si="302"/>
        <v>3818</v>
      </c>
      <c r="B3842" s="15">
        <f t="shared" ca="1" si="298"/>
        <v>7.0872930359424144E-2</v>
      </c>
      <c r="C3842" s="16">
        <f t="shared" ca="1" si="299"/>
        <v>2951.7652829524882</v>
      </c>
      <c r="D3842" s="17">
        <f t="shared" ca="1" si="300"/>
        <v>422.72962154799194</v>
      </c>
      <c r="E3842" s="16">
        <f t="shared" ca="1" si="300"/>
        <v>951.77592656025706</v>
      </c>
      <c r="F3842" s="18">
        <f t="shared" ca="1" si="301"/>
        <v>1669942.6559111772</v>
      </c>
      <c r="G3842" s="2"/>
      <c r="H3842" s="2"/>
      <c r="I3842" s="2"/>
    </row>
    <row r="3843" spans="1:9" x14ac:dyDescent="0.25">
      <c r="A3843" s="19">
        <f t="shared" si="302"/>
        <v>3819</v>
      </c>
      <c r="B3843" s="15">
        <f t="shared" ca="1" si="298"/>
        <v>5.6696947172400147E-2</v>
      </c>
      <c r="C3843" s="16">
        <f t="shared" ca="1" si="299"/>
        <v>3538.7368625209338</v>
      </c>
      <c r="D3843" s="17">
        <f t="shared" ca="1" si="300"/>
        <v>445.66157217464996</v>
      </c>
      <c r="E3843" s="16">
        <f t="shared" ca="1" si="300"/>
        <v>865.78430006093413</v>
      </c>
      <c r="F3843" s="18">
        <f t="shared" ca="1" si="301"/>
        <v>1264931.0578237183</v>
      </c>
      <c r="G3843" s="2"/>
      <c r="H3843" s="2"/>
      <c r="I3843" s="2"/>
    </row>
    <row r="3844" spans="1:9" x14ac:dyDescent="0.25">
      <c r="A3844" s="19">
        <f t="shared" si="302"/>
        <v>3820</v>
      </c>
      <c r="B3844" s="15">
        <f t="shared" ca="1" si="298"/>
        <v>6.6446972987081132E-2</v>
      </c>
      <c r="C3844" s="16">
        <f t="shared" ca="1" si="299"/>
        <v>2323.9774566706119</v>
      </c>
      <c r="D3844" s="17">
        <f t="shared" ca="1" si="300"/>
        <v>444.73673215911509</v>
      </c>
      <c r="E3844" s="16">
        <f t="shared" ca="1" si="300"/>
        <v>1022.4368384665445</v>
      </c>
      <c r="F3844" s="18">
        <f t="shared" ca="1" si="301"/>
        <v>1844168.701958149</v>
      </c>
      <c r="G3844" s="2"/>
      <c r="H3844" s="2"/>
      <c r="I3844" s="2"/>
    </row>
    <row r="3845" spans="1:9" x14ac:dyDescent="0.25">
      <c r="A3845" s="19">
        <f t="shared" si="302"/>
        <v>3821</v>
      </c>
      <c r="B3845" s="15">
        <f t="shared" ca="1" si="298"/>
        <v>6.0963283876254576E-2</v>
      </c>
      <c r="C3845" s="16">
        <f t="shared" ca="1" si="299"/>
        <v>2697.368490295341</v>
      </c>
      <c r="D3845" s="17">
        <f t="shared" ca="1" si="300"/>
        <v>471.22776466881839</v>
      </c>
      <c r="E3845" s="16">
        <f t="shared" ca="1" si="300"/>
        <v>1032.6741881669002</v>
      </c>
      <c r="F3845" s="18">
        <f t="shared" ca="1" si="301"/>
        <v>1900642.8943827599</v>
      </c>
      <c r="G3845" s="2"/>
      <c r="H3845" s="2"/>
      <c r="I3845" s="2"/>
    </row>
    <row r="3846" spans="1:9" x14ac:dyDescent="0.25">
      <c r="A3846" s="19">
        <f t="shared" si="302"/>
        <v>3822</v>
      </c>
      <c r="B3846" s="15">
        <f t="shared" ca="1" si="298"/>
        <v>7.994603092022956E-2</v>
      </c>
      <c r="C3846" s="16">
        <f t="shared" ca="1" si="299"/>
        <v>2436.6567176145545</v>
      </c>
      <c r="D3846" s="17">
        <f t="shared" ca="1" si="300"/>
        <v>461.50605538611603</v>
      </c>
      <c r="E3846" s="16">
        <f t="shared" ca="1" si="300"/>
        <v>1353.2655197939803</v>
      </c>
      <c r="F3846" s="18">
        <f t="shared" ca="1" si="301"/>
        <v>3755551.0641303668</v>
      </c>
      <c r="G3846" s="2"/>
      <c r="H3846" s="2"/>
      <c r="I3846" s="2"/>
    </row>
    <row r="3847" spans="1:9" x14ac:dyDescent="0.25">
      <c r="A3847" s="19">
        <f t="shared" si="302"/>
        <v>3823</v>
      </c>
      <c r="B3847" s="15">
        <f t="shared" ca="1" si="298"/>
        <v>6.254990444173833E-2</v>
      </c>
      <c r="C3847" s="16">
        <f t="shared" ca="1" si="299"/>
        <v>2339.3036470294483</v>
      </c>
      <c r="D3847" s="17">
        <f t="shared" ca="1" si="300"/>
        <v>433.89340944456819</v>
      </c>
      <c r="E3847" s="16">
        <f t="shared" ca="1" si="300"/>
        <v>1018.5690117298127</v>
      </c>
      <c r="F3847" s="18">
        <f t="shared" ca="1" si="301"/>
        <v>1578154.8275963375</v>
      </c>
      <c r="G3847" s="2"/>
      <c r="H3847" s="2"/>
      <c r="I3847" s="2"/>
    </row>
    <row r="3848" spans="1:9" x14ac:dyDescent="0.25">
      <c r="A3848" s="19">
        <f t="shared" si="302"/>
        <v>3824</v>
      </c>
      <c r="B3848" s="15">
        <f t="shared" ca="1" si="298"/>
        <v>6.4053214859322055E-2</v>
      </c>
      <c r="C3848" s="16">
        <f t="shared" ca="1" si="299"/>
        <v>2760.6708523180955</v>
      </c>
      <c r="D3848" s="17">
        <f t="shared" ca="1" si="300"/>
        <v>461.15122693444033</v>
      </c>
      <c r="E3848" s="16">
        <f t="shared" ca="1" si="300"/>
        <v>1048.3623016142683</v>
      </c>
      <c r="F3848" s="18">
        <f t="shared" ca="1" si="301"/>
        <v>1968283.9445362571</v>
      </c>
      <c r="G3848" s="2"/>
      <c r="H3848" s="2"/>
      <c r="I3848" s="2"/>
    </row>
    <row r="3849" spans="1:9" x14ac:dyDescent="0.25">
      <c r="A3849" s="19">
        <f t="shared" si="302"/>
        <v>3825</v>
      </c>
      <c r="B3849" s="15">
        <f t="shared" ca="1" si="298"/>
        <v>7.5247574407947784E-2</v>
      </c>
      <c r="C3849" s="16">
        <f t="shared" ca="1" si="299"/>
        <v>3508.4737481387297</v>
      </c>
      <c r="D3849" s="17">
        <f t="shared" ca="1" si="300"/>
        <v>468.65715237868324</v>
      </c>
      <c r="E3849" s="16">
        <f t="shared" ca="1" si="300"/>
        <v>840.44121706929343</v>
      </c>
      <c r="F3849" s="18">
        <f t="shared" ca="1" si="301"/>
        <v>2204670.6530940258</v>
      </c>
      <c r="G3849" s="2"/>
      <c r="H3849" s="2"/>
      <c r="I3849" s="2"/>
    </row>
    <row r="3850" spans="1:9" x14ac:dyDescent="0.25">
      <c r="A3850" s="19">
        <f t="shared" si="302"/>
        <v>3826</v>
      </c>
      <c r="B3850" s="15">
        <f t="shared" ca="1" si="298"/>
        <v>6.5921535256959388E-2</v>
      </c>
      <c r="C3850" s="16">
        <f t="shared" ca="1" si="299"/>
        <v>2720.0689375500419</v>
      </c>
      <c r="D3850" s="17">
        <f t="shared" ca="1" si="300"/>
        <v>420.05729629145787</v>
      </c>
      <c r="E3850" s="16">
        <f t="shared" ca="1" si="300"/>
        <v>135.57321308944529</v>
      </c>
      <c r="F3850" s="18">
        <f t="shared" ca="1" si="301"/>
        <v>231327.90268476243</v>
      </c>
      <c r="G3850" s="2"/>
      <c r="H3850" s="2"/>
      <c r="I3850" s="2"/>
    </row>
    <row r="3851" spans="1:9" x14ac:dyDescent="0.25">
      <c r="A3851" s="19">
        <f t="shared" si="302"/>
        <v>3827</v>
      </c>
      <c r="B3851" s="15">
        <f t="shared" ca="1" si="298"/>
        <v>7.2455358451008492E-2</v>
      </c>
      <c r="C3851" s="16">
        <f t="shared" ca="1" si="299"/>
        <v>2968.3253355487705</v>
      </c>
      <c r="D3851" s="17">
        <f t="shared" ca="1" si="300"/>
        <v>440.80042427219593</v>
      </c>
      <c r="E3851" s="16">
        <f t="shared" ca="1" si="300"/>
        <v>463.51700182286538</v>
      </c>
      <c r="F3851" s="18">
        <f t="shared" ca="1" si="301"/>
        <v>964551.58601726138</v>
      </c>
      <c r="G3851" s="2"/>
      <c r="H3851" s="2"/>
      <c r="I3851" s="2"/>
    </row>
    <row r="3852" spans="1:9" x14ac:dyDescent="0.25">
      <c r="A3852" s="19">
        <f t="shared" si="302"/>
        <v>3828</v>
      </c>
      <c r="B3852" s="15">
        <f t="shared" ca="1" si="298"/>
        <v>5.8913848850989881E-2</v>
      </c>
      <c r="C3852" s="16">
        <f t="shared" ca="1" si="299"/>
        <v>2446.9480907096017</v>
      </c>
      <c r="D3852" s="17">
        <f t="shared" ca="1" si="300"/>
        <v>479.26703763934216</v>
      </c>
      <c r="E3852" s="16">
        <f t="shared" ca="1" si="300"/>
        <v>445.71729931599555</v>
      </c>
      <c r="F3852" s="18">
        <f t="shared" ca="1" si="301"/>
        <v>826447.59564595192</v>
      </c>
      <c r="G3852" s="2"/>
      <c r="H3852" s="2"/>
      <c r="I3852" s="2"/>
    </row>
    <row r="3853" spans="1:9" x14ac:dyDescent="0.25">
      <c r="A3853" s="19">
        <f t="shared" si="302"/>
        <v>3829</v>
      </c>
      <c r="B3853" s="15">
        <f t="shared" ca="1" si="298"/>
        <v>7.2921912887494889E-2</v>
      </c>
      <c r="C3853" s="16">
        <f t="shared" ca="1" si="299"/>
        <v>3780.8642296473786</v>
      </c>
      <c r="D3853" s="17">
        <f t="shared" ca="1" si="300"/>
        <v>468.02445887620337</v>
      </c>
      <c r="E3853" s="16">
        <f t="shared" ca="1" si="300"/>
        <v>778.91037270819152</v>
      </c>
      <c r="F3853" s="18">
        <f t="shared" ca="1" si="301"/>
        <v>1926079.1798529583</v>
      </c>
      <c r="G3853" s="2"/>
      <c r="H3853" s="2"/>
      <c r="I3853" s="2"/>
    </row>
    <row r="3854" spans="1:9" x14ac:dyDescent="0.25">
      <c r="A3854" s="19">
        <f t="shared" si="302"/>
        <v>3830</v>
      </c>
      <c r="B3854" s="15">
        <f t="shared" ca="1" si="298"/>
        <v>5.849526622116763E-2</v>
      </c>
      <c r="C3854" s="16">
        <f t="shared" ca="1" si="299"/>
        <v>3973.6633196335097</v>
      </c>
      <c r="D3854" s="17">
        <f t="shared" ca="1" si="300"/>
        <v>450.29992865923316</v>
      </c>
      <c r="E3854" s="16">
        <f t="shared" ca="1" si="300"/>
        <v>183.57663025464024</v>
      </c>
      <c r="F3854" s="18">
        <f t="shared" ca="1" si="301"/>
        <v>313814.88252890087</v>
      </c>
      <c r="G3854" s="2"/>
      <c r="H3854" s="2"/>
      <c r="I3854" s="2"/>
    </row>
    <row r="3855" spans="1:9" x14ac:dyDescent="0.25">
      <c r="A3855" s="19">
        <f t="shared" si="302"/>
        <v>3831</v>
      </c>
      <c r="B3855" s="15">
        <f t="shared" ca="1" si="298"/>
        <v>5.6648589017069914E-2</v>
      </c>
      <c r="C3855" s="16">
        <f t="shared" ca="1" si="299"/>
        <v>2826.9435715541322</v>
      </c>
      <c r="D3855" s="17">
        <f t="shared" ca="1" si="300"/>
        <v>459.09915530118582</v>
      </c>
      <c r="E3855" s="16">
        <f t="shared" ca="1" si="300"/>
        <v>609.0005001857935</v>
      </c>
      <c r="F3855" s="18">
        <f t="shared" ca="1" si="301"/>
        <v>956334.92095672968</v>
      </c>
      <c r="G3855" s="2"/>
      <c r="H3855" s="2"/>
      <c r="I3855" s="2"/>
    </row>
    <row r="3856" spans="1:9" x14ac:dyDescent="0.25">
      <c r="A3856" s="19">
        <f t="shared" si="302"/>
        <v>3832</v>
      </c>
      <c r="B3856" s="15">
        <f t="shared" ca="1" si="298"/>
        <v>7.8324160135753773E-2</v>
      </c>
      <c r="C3856" s="16">
        <f t="shared" ca="1" si="299"/>
        <v>3161.2115532464263</v>
      </c>
      <c r="D3856" s="17">
        <f t="shared" ca="1" si="300"/>
        <v>445.18456206796901</v>
      </c>
      <c r="E3856" s="16">
        <f t="shared" ca="1" si="300"/>
        <v>643.43134055898236</v>
      </c>
      <c r="F3856" s="18">
        <f t="shared" ca="1" si="301"/>
        <v>1570411.5092409479</v>
      </c>
      <c r="G3856" s="2"/>
      <c r="H3856" s="2"/>
      <c r="I3856" s="2"/>
    </row>
    <row r="3857" spans="1:9" x14ac:dyDescent="0.25">
      <c r="A3857" s="19">
        <f t="shared" si="302"/>
        <v>3833</v>
      </c>
      <c r="B3857" s="15">
        <f t="shared" ca="1" si="298"/>
        <v>6.4290931677819546E-2</v>
      </c>
      <c r="C3857" s="16">
        <f t="shared" ca="1" si="299"/>
        <v>4143.6011370761844</v>
      </c>
      <c r="D3857" s="17">
        <f t="shared" ca="1" si="300"/>
        <v>446.23495997357242</v>
      </c>
      <c r="E3857" s="16">
        <f t="shared" ca="1" si="300"/>
        <v>931.00437032359844</v>
      </c>
      <c r="F3857" s="18">
        <f t="shared" ca="1" si="301"/>
        <v>1631282.6440159769</v>
      </c>
      <c r="G3857" s="2"/>
      <c r="H3857" s="2"/>
      <c r="I3857" s="2"/>
    </row>
    <row r="3858" spans="1:9" x14ac:dyDescent="0.25">
      <c r="A3858" s="19">
        <f t="shared" si="302"/>
        <v>3834</v>
      </c>
      <c r="B3858" s="15">
        <f t="shared" ca="1" si="298"/>
        <v>6.8111178223824037E-2</v>
      </c>
      <c r="C3858" s="16">
        <f t="shared" ca="1" si="299"/>
        <v>3019.4382132712785</v>
      </c>
      <c r="D3858" s="17">
        <f t="shared" ca="1" si="300"/>
        <v>465.51392267552922</v>
      </c>
      <c r="E3858" s="16">
        <f t="shared" ca="1" si="300"/>
        <v>860.97427607206987</v>
      </c>
      <c r="F3858" s="18">
        <f t="shared" ca="1" si="301"/>
        <v>1841857.7706241498</v>
      </c>
      <c r="G3858" s="2"/>
      <c r="H3858" s="2"/>
      <c r="I3858" s="2"/>
    </row>
    <row r="3859" spans="1:9" x14ac:dyDescent="0.25">
      <c r="A3859" s="19">
        <f t="shared" si="302"/>
        <v>3835</v>
      </c>
      <c r="B3859" s="15">
        <f t="shared" ca="1" si="298"/>
        <v>6.9108826882736021E-2</v>
      </c>
      <c r="C3859" s="16">
        <f t="shared" ca="1" si="299"/>
        <v>3507.8709386316973</v>
      </c>
      <c r="D3859" s="17">
        <f t="shared" ca="1" si="300"/>
        <v>439.23284914663395</v>
      </c>
      <c r="E3859" s="16">
        <f t="shared" ca="1" si="300"/>
        <v>756.47971047957299</v>
      </c>
      <c r="F3859" s="18">
        <f t="shared" ca="1" si="301"/>
        <v>1425228.8513978114</v>
      </c>
      <c r="G3859" s="2"/>
      <c r="H3859" s="2"/>
      <c r="I3859" s="2"/>
    </row>
    <row r="3860" spans="1:9" x14ac:dyDescent="0.25">
      <c r="A3860" s="19">
        <f t="shared" si="302"/>
        <v>3836</v>
      </c>
      <c r="B3860" s="15">
        <f t="shared" ca="1" si="298"/>
        <v>6.0001538029859865E-2</v>
      </c>
      <c r="C3860" s="16">
        <f t="shared" ca="1" si="299"/>
        <v>4104.1554477666668</v>
      </c>
      <c r="D3860" s="17">
        <f t="shared" ca="1" si="300"/>
        <v>470.43347063429269</v>
      </c>
      <c r="E3860" s="16">
        <f t="shared" ca="1" si="300"/>
        <v>370.19042290102431</v>
      </c>
      <c r="F3860" s="18">
        <f t="shared" ca="1" si="301"/>
        <v>693255.53799580061</v>
      </c>
      <c r="G3860" s="2"/>
      <c r="H3860" s="2"/>
      <c r="I3860" s="2"/>
    </row>
    <row r="3861" spans="1:9" x14ac:dyDescent="0.25">
      <c r="A3861" s="19">
        <f t="shared" si="302"/>
        <v>3837</v>
      </c>
      <c r="B3861" s="15">
        <f t="shared" ca="1" si="298"/>
        <v>5.9992243537621025E-2</v>
      </c>
      <c r="C3861" s="16">
        <f t="shared" ca="1" si="299"/>
        <v>2787.1798165239707</v>
      </c>
      <c r="D3861" s="17">
        <f t="shared" ca="1" si="300"/>
        <v>478.02521416285663</v>
      </c>
      <c r="E3861" s="16">
        <f t="shared" ca="1" si="300"/>
        <v>453.68867968358336</v>
      </c>
      <c r="F3861" s="18">
        <f t="shared" ca="1" si="301"/>
        <v>861882.92277980072</v>
      </c>
      <c r="G3861" s="2"/>
      <c r="H3861" s="2"/>
      <c r="I3861" s="2"/>
    </row>
    <row r="3862" spans="1:9" x14ac:dyDescent="0.25">
      <c r="A3862" s="19">
        <f t="shared" si="302"/>
        <v>3838</v>
      </c>
      <c r="B3862" s="15">
        <f t="shared" ca="1" si="298"/>
        <v>6.873478889973407E-2</v>
      </c>
      <c r="C3862" s="16">
        <f t="shared" ca="1" si="299"/>
        <v>2791.1044345415985</v>
      </c>
      <c r="D3862" s="17">
        <f t="shared" ca="1" si="300"/>
        <v>481.41328172605779</v>
      </c>
      <c r="E3862" s="16">
        <f t="shared" ca="1" si="300"/>
        <v>1080.1016724722865</v>
      </c>
      <c r="F3862" s="18">
        <f t="shared" ca="1" si="301"/>
        <v>2565966.9393848446</v>
      </c>
      <c r="G3862" s="2"/>
      <c r="H3862" s="2"/>
      <c r="I3862" s="2"/>
    </row>
    <row r="3863" spans="1:9" x14ac:dyDescent="0.25">
      <c r="A3863" s="19">
        <f t="shared" si="302"/>
        <v>3839</v>
      </c>
      <c r="B3863" s="15">
        <f t="shared" ca="1" si="298"/>
        <v>7.2021894813164372E-2</v>
      </c>
      <c r="C3863" s="16">
        <f t="shared" ca="1" si="299"/>
        <v>3044.900147700916</v>
      </c>
      <c r="D3863" s="17">
        <f t="shared" ca="1" si="300"/>
        <v>469.29893940674532</v>
      </c>
      <c r="E3863" s="16">
        <f t="shared" ca="1" si="300"/>
        <v>1090.3825499545922</v>
      </c>
      <c r="F3863" s="18">
        <f t="shared" ca="1" si="301"/>
        <v>2621989.428331485</v>
      </c>
      <c r="G3863" s="2"/>
      <c r="H3863" s="2"/>
      <c r="I3863" s="2"/>
    </row>
    <row r="3864" spans="1:9" x14ac:dyDescent="0.25">
      <c r="A3864" s="19">
        <f t="shared" si="302"/>
        <v>3840</v>
      </c>
      <c r="B3864" s="15">
        <f t="shared" ca="1" si="298"/>
        <v>7.9892510326587229E-2</v>
      </c>
      <c r="C3864" s="16">
        <f t="shared" ca="1" si="299"/>
        <v>1928.7098019523373</v>
      </c>
      <c r="D3864" s="17">
        <f t="shared" ca="1" si="300"/>
        <v>457.1072757672157</v>
      </c>
      <c r="E3864" s="16">
        <f t="shared" ca="1" si="300"/>
        <v>523.17324530768587</v>
      </c>
      <c r="F3864" s="18">
        <f t="shared" ca="1" si="301"/>
        <v>1425916.2612597826</v>
      </c>
      <c r="G3864" s="2"/>
      <c r="H3864" s="2"/>
      <c r="I3864" s="2"/>
    </row>
    <row r="3865" spans="1:9" x14ac:dyDescent="0.25">
      <c r="A3865" s="19">
        <f t="shared" si="302"/>
        <v>3841</v>
      </c>
      <c r="B3865" s="15">
        <f t="shared" ca="1" si="298"/>
        <v>5.91170230050857E-2</v>
      </c>
      <c r="C3865" s="16">
        <f t="shared" ca="1" si="299"/>
        <v>3050.8589510169468</v>
      </c>
      <c r="D3865" s="17">
        <f t="shared" ca="1" si="300"/>
        <v>478.85867107141462</v>
      </c>
      <c r="E3865" s="16">
        <f t="shared" ca="1" si="300"/>
        <v>587.94132834156244</v>
      </c>
      <c r="F3865" s="18">
        <f t="shared" ca="1" si="301"/>
        <v>1091673.7470601706</v>
      </c>
      <c r="G3865" s="2"/>
      <c r="H3865" s="2"/>
      <c r="I3865" s="2"/>
    </row>
    <row r="3866" spans="1:9" x14ac:dyDescent="0.25">
      <c r="A3866" s="19">
        <f t="shared" si="302"/>
        <v>3842</v>
      </c>
      <c r="B3866" s="15">
        <f t="shared" ref="B3866:B3929" ca="1" si="303">_xlfn.NORM.INV(RAND(), B$19,(B$18-B$20)/3.29)</f>
        <v>7.1743301606084234E-2</v>
      </c>
      <c r="C3866" s="16">
        <f t="shared" ref="C3866:C3929" ca="1" si="304">_xlfn.NORM.INV(RAND(),C$19,(C$18-C$20)/3.29)</f>
        <v>3008.7981020659986</v>
      </c>
      <c r="D3866" s="17">
        <f t="shared" ref="D3866:E3929" ca="1" si="305">_xlfn.NORM.INV(RAND(), D$19,(D$18-D$20)/3.29)</f>
        <v>448.45247354175586</v>
      </c>
      <c r="E3866" s="16">
        <f t="shared" ca="1" si="305"/>
        <v>457.36680322517111</v>
      </c>
      <c r="F3866" s="18">
        <f t="shared" ref="F3866:F3929" ca="1" si="306">FV(B3866, D3866/12, -E3866*12, -C3866)</f>
        <v>982611.26174322632</v>
      </c>
      <c r="G3866" s="2"/>
      <c r="H3866" s="2"/>
      <c r="I3866" s="2"/>
    </row>
    <row r="3867" spans="1:9" x14ac:dyDescent="0.25">
      <c r="A3867" s="19">
        <f t="shared" ref="A3867:A3930" si="307">1+A3866</f>
        <v>3843</v>
      </c>
      <c r="B3867" s="15">
        <f t="shared" ca="1" si="303"/>
        <v>6.0416695424397072E-2</v>
      </c>
      <c r="C3867" s="16">
        <f t="shared" ca="1" si="304"/>
        <v>3537.2288473611907</v>
      </c>
      <c r="D3867" s="17">
        <f t="shared" ca="1" si="305"/>
        <v>452.74276996315831</v>
      </c>
      <c r="E3867" s="16">
        <f t="shared" ca="1" si="305"/>
        <v>504.09236399839739</v>
      </c>
      <c r="F3867" s="18">
        <f t="shared" ca="1" si="306"/>
        <v>847873.06913272291</v>
      </c>
      <c r="G3867" s="2"/>
      <c r="H3867" s="2"/>
      <c r="I3867" s="2"/>
    </row>
    <row r="3868" spans="1:9" x14ac:dyDescent="0.25">
      <c r="A3868" s="19">
        <f t="shared" si="307"/>
        <v>3844</v>
      </c>
      <c r="B3868" s="15">
        <f t="shared" ca="1" si="303"/>
        <v>6.5901880041428676E-2</v>
      </c>
      <c r="C3868" s="16">
        <f t="shared" ca="1" si="304"/>
        <v>3270.7763974325048</v>
      </c>
      <c r="D3868" s="17">
        <f t="shared" ca="1" si="305"/>
        <v>424.45747781931254</v>
      </c>
      <c r="E3868" s="16">
        <f t="shared" ca="1" si="305"/>
        <v>596.33651544766883</v>
      </c>
      <c r="F3868" s="18">
        <f t="shared" ca="1" si="306"/>
        <v>960621.28422867646</v>
      </c>
      <c r="G3868" s="2"/>
      <c r="H3868" s="2"/>
      <c r="I3868" s="2"/>
    </row>
    <row r="3869" spans="1:9" x14ac:dyDescent="0.25">
      <c r="A3869" s="19">
        <f t="shared" si="307"/>
        <v>3845</v>
      </c>
      <c r="B3869" s="15">
        <f t="shared" ca="1" si="303"/>
        <v>6.8328563193630273E-2</v>
      </c>
      <c r="C3869" s="16">
        <f t="shared" ca="1" si="304"/>
        <v>4137.7128558559853</v>
      </c>
      <c r="D3869" s="17">
        <f t="shared" ca="1" si="305"/>
        <v>462.23420858625013</v>
      </c>
      <c r="E3869" s="16">
        <f t="shared" ca="1" si="305"/>
        <v>597.3275705044648</v>
      </c>
      <c r="F3869" s="18">
        <f t="shared" ca="1" si="306"/>
        <v>1285973.1682016342</v>
      </c>
      <c r="G3869" s="2"/>
      <c r="H3869" s="2"/>
      <c r="I3869" s="2"/>
    </row>
    <row r="3870" spans="1:9" x14ac:dyDescent="0.25">
      <c r="A3870" s="19">
        <f t="shared" si="307"/>
        <v>3846</v>
      </c>
      <c r="B3870" s="15">
        <f t="shared" ca="1" si="303"/>
        <v>6.7835839413580817E-2</v>
      </c>
      <c r="C3870" s="16">
        <f t="shared" ca="1" si="304"/>
        <v>3401.5001947599872</v>
      </c>
      <c r="D3870" s="17">
        <f t="shared" ca="1" si="305"/>
        <v>453.80815562084086</v>
      </c>
      <c r="E3870" s="16">
        <f t="shared" ca="1" si="305"/>
        <v>456.954023745678</v>
      </c>
      <c r="F3870" s="18">
        <f t="shared" ca="1" si="306"/>
        <v>927164.43303028075</v>
      </c>
      <c r="G3870" s="2"/>
      <c r="H3870" s="2"/>
      <c r="I3870" s="2"/>
    </row>
    <row r="3871" spans="1:9" x14ac:dyDescent="0.25">
      <c r="A3871" s="19">
        <f t="shared" si="307"/>
        <v>3847</v>
      </c>
      <c r="B3871" s="15">
        <f t="shared" ca="1" si="303"/>
        <v>7.8842016894192027E-2</v>
      </c>
      <c r="C3871" s="16">
        <f t="shared" ca="1" si="304"/>
        <v>2900.4838180129332</v>
      </c>
      <c r="D3871" s="17">
        <f t="shared" ca="1" si="305"/>
        <v>443.75221707302643</v>
      </c>
      <c r="E3871" s="16">
        <f t="shared" ca="1" si="305"/>
        <v>1074.8129127284444</v>
      </c>
      <c r="F3871" s="18">
        <f t="shared" ca="1" si="306"/>
        <v>2591584.3544949968</v>
      </c>
      <c r="G3871" s="2"/>
      <c r="H3871" s="2"/>
      <c r="I3871" s="2"/>
    </row>
    <row r="3872" spans="1:9" x14ac:dyDescent="0.25">
      <c r="A3872" s="19">
        <f t="shared" si="307"/>
        <v>3848</v>
      </c>
      <c r="B3872" s="15">
        <f t="shared" ca="1" si="303"/>
        <v>6.6257773372047163E-2</v>
      </c>
      <c r="C3872" s="16">
        <f t="shared" ca="1" si="304"/>
        <v>3403.9188438892447</v>
      </c>
      <c r="D3872" s="17">
        <f t="shared" ca="1" si="305"/>
        <v>476.3515630030202</v>
      </c>
      <c r="E3872" s="16">
        <f t="shared" ca="1" si="305"/>
        <v>662.69267340188787</v>
      </c>
      <c r="F3872" s="18">
        <f t="shared" ca="1" si="306"/>
        <v>1455483.1199374353</v>
      </c>
      <c r="G3872" s="2"/>
      <c r="H3872" s="2"/>
      <c r="I3872" s="2"/>
    </row>
    <row r="3873" spans="1:9" x14ac:dyDescent="0.25">
      <c r="A3873" s="19">
        <f t="shared" si="307"/>
        <v>3849</v>
      </c>
      <c r="B3873" s="15">
        <f t="shared" ca="1" si="303"/>
        <v>6.8407208143274154E-2</v>
      </c>
      <c r="C3873" s="16">
        <f t="shared" ca="1" si="304"/>
        <v>2489.0678036976938</v>
      </c>
      <c r="D3873" s="17">
        <f t="shared" ca="1" si="305"/>
        <v>448.12593747494418</v>
      </c>
      <c r="E3873" s="16">
        <f t="shared" ca="1" si="305"/>
        <v>1438.9908335677526</v>
      </c>
      <c r="F3873" s="18">
        <f t="shared" ca="1" si="306"/>
        <v>2764335.5824065148</v>
      </c>
      <c r="G3873" s="2"/>
      <c r="H3873" s="2"/>
      <c r="I3873" s="2"/>
    </row>
    <row r="3874" spans="1:9" x14ac:dyDescent="0.25">
      <c r="A3874" s="19">
        <f t="shared" si="307"/>
        <v>3850</v>
      </c>
      <c r="B3874" s="15">
        <f t="shared" ca="1" si="303"/>
        <v>6.9424361477097657E-2</v>
      </c>
      <c r="C3874" s="16">
        <f t="shared" ca="1" si="304"/>
        <v>2770.0350516117555</v>
      </c>
      <c r="D3874" s="17">
        <f t="shared" ca="1" si="305"/>
        <v>469.5184682341644</v>
      </c>
      <c r="E3874" s="16">
        <f t="shared" ca="1" si="305"/>
        <v>208.68543918956101</v>
      </c>
      <c r="F3874" s="18">
        <f t="shared" ca="1" si="306"/>
        <v>500756.95698310586</v>
      </c>
      <c r="G3874" s="2"/>
      <c r="H3874" s="2"/>
      <c r="I3874" s="2"/>
    </row>
    <row r="3875" spans="1:9" x14ac:dyDescent="0.25">
      <c r="A3875" s="19">
        <f t="shared" si="307"/>
        <v>3851</v>
      </c>
      <c r="B3875" s="15">
        <f t="shared" ca="1" si="303"/>
        <v>6.8632218511984228E-2</v>
      </c>
      <c r="C3875" s="16">
        <f t="shared" ca="1" si="304"/>
        <v>3433.7072024819463</v>
      </c>
      <c r="D3875" s="17">
        <f t="shared" ca="1" si="305"/>
        <v>453.23817458669959</v>
      </c>
      <c r="E3875" s="16">
        <f t="shared" ca="1" si="305"/>
        <v>843.73606637352998</v>
      </c>
      <c r="F3875" s="18">
        <f t="shared" ca="1" si="306"/>
        <v>1704692.9826056901</v>
      </c>
      <c r="G3875" s="2"/>
      <c r="H3875" s="2"/>
      <c r="I3875" s="2"/>
    </row>
    <row r="3876" spans="1:9" x14ac:dyDescent="0.25">
      <c r="A3876" s="19">
        <f t="shared" si="307"/>
        <v>3852</v>
      </c>
      <c r="B3876" s="15">
        <f t="shared" ca="1" si="303"/>
        <v>6.7053263449696171E-2</v>
      </c>
      <c r="C3876" s="16">
        <f t="shared" ca="1" si="304"/>
        <v>2558.9203850747094</v>
      </c>
      <c r="D3876" s="17">
        <f t="shared" ca="1" si="305"/>
        <v>425.80969956081816</v>
      </c>
      <c r="E3876" s="16">
        <f t="shared" ca="1" si="305"/>
        <v>784.72531869831596</v>
      </c>
      <c r="F3876" s="18">
        <f t="shared" ca="1" si="306"/>
        <v>1290040.0630014655</v>
      </c>
      <c r="G3876" s="2"/>
      <c r="H3876" s="2"/>
      <c r="I3876" s="2"/>
    </row>
    <row r="3877" spans="1:9" x14ac:dyDescent="0.25">
      <c r="A3877" s="19">
        <f t="shared" si="307"/>
        <v>3853</v>
      </c>
      <c r="B3877" s="15">
        <f t="shared" ca="1" si="303"/>
        <v>6.013202321091829E-2</v>
      </c>
      <c r="C3877" s="16">
        <f t="shared" ca="1" si="304"/>
        <v>3633.8794634569231</v>
      </c>
      <c r="D3877" s="17">
        <f t="shared" ca="1" si="305"/>
        <v>434.55167400883488</v>
      </c>
      <c r="E3877" s="16">
        <f t="shared" ca="1" si="305"/>
        <v>503.91608575693283</v>
      </c>
      <c r="F3877" s="18">
        <f t="shared" ca="1" si="306"/>
        <v>762816.40305503597</v>
      </c>
      <c r="G3877" s="2"/>
      <c r="H3877" s="2"/>
      <c r="I3877" s="2"/>
    </row>
    <row r="3878" spans="1:9" x14ac:dyDescent="0.25">
      <c r="A3878" s="19">
        <f t="shared" si="307"/>
        <v>3854</v>
      </c>
      <c r="B3878" s="15">
        <f t="shared" ca="1" si="303"/>
        <v>4.5459551138589682E-2</v>
      </c>
      <c r="C3878" s="16">
        <f t="shared" ca="1" si="304"/>
        <v>2554.2044362201596</v>
      </c>
      <c r="D3878" s="17">
        <f t="shared" ca="1" si="305"/>
        <v>450.64445090692431</v>
      </c>
      <c r="E3878" s="16">
        <f t="shared" ca="1" si="305"/>
        <v>885.80841086040004</v>
      </c>
      <c r="F3878" s="18">
        <f t="shared" ca="1" si="306"/>
        <v>1021255.0515641313</v>
      </c>
      <c r="G3878" s="2"/>
      <c r="H3878" s="2"/>
      <c r="I3878" s="2"/>
    </row>
    <row r="3879" spans="1:9" x14ac:dyDescent="0.25">
      <c r="A3879" s="19">
        <f t="shared" si="307"/>
        <v>3855</v>
      </c>
      <c r="B3879" s="15">
        <f t="shared" ca="1" si="303"/>
        <v>6.0840515632445781E-2</v>
      </c>
      <c r="C3879" s="16">
        <f t="shared" ca="1" si="304"/>
        <v>3515.4499442110973</v>
      </c>
      <c r="D3879" s="17">
        <f t="shared" ca="1" si="305"/>
        <v>428.0201694476591</v>
      </c>
      <c r="E3879" s="16">
        <f t="shared" ca="1" si="305"/>
        <v>809.23101651066236</v>
      </c>
      <c r="F3879" s="18">
        <f t="shared" ca="1" si="306"/>
        <v>1181359.8126263446</v>
      </c>
      <c r="G3879" s="2"/>
      <c r="H3879" s="2"/>
      <c r="I3879" s="2"/>
    </row>
    <row r="3880" spans="1:9" x14ac:dyDescent="0.25">
      <c r="A3880" s="19">
        <f t="shared" si="307"/>
        <v>3856</v>
      </c>
      <c r="B3880" s="15">
        <f t="shared" ca="1" si="303"/>
        <v>6.3949060191961629E-2</v>
      </c>
      <c r="C3880" s="16">
        <f t="shared" ca="1" si="304"/>
        <v>2109.574928972725</v>
      </c>
      <c r="D3880" s="17">
        <f t="shared" ca="1" si="305"/>
        <v>465.24123732262495</v>
      </c>
      <c r="E3880" s="16">
        <f t="shared" ca="1" si="305"/>
        <v>481.93421992952943</v>
      </c>
      <c r="F3880" s="18">
        <f t="shared" ca="1" si="306"/>
        <v>933030.04591878399</v>
      </c>
      <c r="G3880" s="2"/>
      <c r="H3880" s="2"/>
      <c r="I3880" s="2"/>
    </row>
    <row r="3881" spans="1:9" x14ac:dyDescent="0.25">
      <c r="A3881" s="19">
        <f t="shared" si="307"/>
        <v>3857</v>
      </c>
      <c r="B3881" s="15">
        <f t="shared" ca="1" si="303"/>
        <v>5.900743402381603E-2</v>
      </c>
      <c r="C3881" s="16">
        <f t="shared" ca="1" si="304"/>
        <v>2750.9455287226356</v>
      </c>
      <c r="D3881" s="17">
        <f t="shared" ca="1" si="305"/>
        <v>469.32413419787162</v>
      </c>
      <c r="E3881" s="16">
        <f t="shared" ca="1" si="305"/>
        <v>399.34362097890431</v>
      </c>
      <c r="F3881" s="18">
        <f t="shared" ca="1" si="306"/>
        <v>709279.84782624419</v>
      </c>
      <c r="G3881" s="2"/>
      <c r="H3881" s="2"/>
      <c r="I3881" s="2"/>
    </row>
    <row r="3882" spans="1:9" x14ac:dyDescent="0.25">
      <c r="A3882" s="19">
        <f t="shared" si="307"/>
        <v>3858</v>
      </c>
      <c r="B3882" s="15">
        <f t="shared" ca="1" si="303"/>
        <v>5.8215766283072221E-2</v>
      </c>
      <c r="C3882" s="16">
        <f t="shared" ca="1" si="304"/>
        <v>3600.1971979680575</v>
      </c>
      <c r="D3882" s="17">
        <f t="shared" ca="1" si="305"/>
        <v>443.13836533334631</v>
      </c>
      <c r="E3882" s="16">
        <f t="shared" ca="1" si="305"/>
        <v>892.35678915817334</v>
      </c>
      <c r="F3882" s="18">
        <f t="shared" ca="1" si="306"/>
        <v>1331639.9607168788</v>
      </c>
      <c r="G3882" s="2"/>
      <c r="H3882" s="2"/>
      <c r="I3882" s="2"/>
    </row>
    <row r="3883" spans="1:9" x14ac:dyDescent="0.25">
      <c r="A3883" s="19">
        <f t="shared" si="307"/>
        <v>3859</v>
      </c>
      <c r="B3883" s="15">
        <f t="shared" ca="1" si="303"/>
        <v>6.6462135544803846E-2</v>
      </c>
      <c r="C3883" s="16">
        <f t="shared" ca="1" si="304"/>
        <v>3049.5421044338018</v>
      </c>
      <c r="D3883" s="17">
        <f t="shared" ca="1" si="305"/>
        <v>436.00854458060655</v>
      </c>
      <c r="E3883" s="16">
        <f t="shared" ca="1" si="305"/>
        <v>771.52216074249213</v>
      </c>
      <c r="F3883" s="18">
        <f t="shared" ca="1" si="306"/>
        <v>1335491.8562007325</v>
      </c>
      <c r="G3883" s="2"/>
      <c r="H3883" s="2"/>
      <c r="I3883" s="2"/>
    </row>
    <row r="3884" spans="1:9" x14ac:dyDescent="0.25">
      <c r="A3884" s="19">
        <f t="shared" si="307"/>
        <v>3860</v>
      </c>
      <c r="B3884" s="15">
        <f t="shared" ca="1" si="303"/>
        <v>7.1221825763840646E-2</v>
      </c>
      <c r="C3884" s="16">
        <f t="shared" ca="1" si="304"/>
        <v>2981.5551914461239</v>
      </c>
      <c r="D3884" s="17">
        <f t="shared" ca="1" si="305"/>
        <v>453.97341414925103</v>
      </c>
      <c r="E3884" s="16">
        <f t="shared" ca="1" si="305"/>
        <v>462.70451508223971</v>
      </c>
      <c r="F3884" s="18">
        <f t="shared" ca="1" si="306"/>
        <v>1014846.2549722804</v>
      </c>
      <c r="G3884" s="2"/>
      <c r="H3884" s="2"/>
      <c r="I3884" s="2"/>
    </row>
    <row r="3885" spans="1:9" x14ac:dyDescent="0.25">
      <c r="A3885" s="19">
        <f t="shared" si="307"/>
        <v>3861</v>
      </c>
      <c r="B3885" s="15">
        <f t="shared" ca="1" si="303"/>
        <v>7.2527229018128206E-2</v>
      </c>
      <c r="C3885" s="16">
        <f t="shared" ca="1" si="304"/>
        <v>2366.8810027384434</v>
      </c>
      <c r="D3885" s="17">
        <f t="shared" ca="1" si="305"/>
        <v>434.73391654607684</v>
      </c>
      <c r="E3885" s="16">
        <f t="shared" ca="1" si="305"/>
        <v>220.45310647211954</v>
      </c>
      <c r="F3885" s="18">
        <f t="shared" ca="1" si="306"/>
        <v>454352.3696127088</v>
      </c>
      <c r="G3885" s="2"/>
      <c r="H3885" s="2"/>
      <c r="I3885" s="2"/>
    </row>
    <row r="3886" spans="1:9" x14ac:dyDescent="0.25">
      <c r="A3886" s="19">
        <f t="shared" si="307"/>
        <v>3862</v>
      </c>
      <c r="B3886" s="15">
        <f t="shared" ca="1" si="303"/>
        <v>7.2747617975493048E-2</v>
      </c>
      <c r="C3886" s="16">
        <f t="shared" ca="1" si="304"/>
        <v>2897.0636177515489</v>
      </c>
      <c r="D3886" s="17">
        <f t="shared" ca="1" si="305"/>
        <v>432.82698145565899</v>
      </c>
      <c r="E3886" s="16">
        <f t="shared" ca="1" si="305"/>
        <v>656.29833902988594</v>
      </c>
      <c r="F3886" s="18">
        <f t="shared" ca="1" si="306"/>
        <v>1291156.9118167679</v>
      </c>
      <c r="G3886" s="2"/>
      <c r="H3886" s="2"/>
      <c r="I3886" s="2"/>
    </row>
    <row r="3887" spans="1:9" x14ac:dyDescent="0.25">
      <c r="A3887" s="19">
        <f t="shared" si="307"/>
        <v>3863</v>
      </c>
      <c r="B3887" s="15">
        <f t="shared" ca="1" si="303"/>
        <v>5.9868661120985572E-2</v>
      </c>
      <c r="C3887" s="16">
        <f t="shared" ca="1" si="304"/>
        <v>3360.8477921233202</v>
      </c>
      <c r="D3887" s="17">
        <f t="shared" ca="1" si="305"/>
        <v>466.9198381573209</v>
      </c>
      <c r="E3887" s="16">
        <f t="shared" ca="1" si="305"/>
        <v>839.99223864731687</v>
      </c>
      <c r="F3887" s="18">
        <f t="shared" ca="1" si="306"/>
        <v>1481305.3101090591</v>
      </c>
      <c r="G3887" s="2"/>
      <c r="H3887" s="2"/>
      <c r="I3887" s="2"/>
    </row>
    <row r="3888" spans="1:9" x14ac:dyDescent="0.25">
      <c r="A3888" s="19">
        <f t="shared" si="307"/>
        <v>3864</v>
      </c>
      <c r="B3888" s="15">
        <f t="shared" ca="1" si="303"/>
        <v>5.68621692971438E-2</v>
      </c>
      <c r="C3888" s="16">
        <f t="shared" ca="1" si="304"/>
        <v>2575.58221542708</v>
      </c>
      <c r="D3888" s="17">
        <f t="shared" ca="1" si="305"/>
        <v>449.60969753511472</v>
      </c>
      <c r="E3888" s="16">
        <f t="shared" ca="1" si="305"/>
        <v>1319.5408234982651</v>
      </c>
      <c r="F3888" s="18">
        <f t="shared" ca="1" si="306"/>
        <v>1953486.4543646341</v>
      </c>
      <c r="G3888" s="2"/>
      <c r="H3888" s="2"/>
      <c r="I3888" s="2"/>
    </row>
    <row r="3889" spans="1:9" x14ac:dyDescent="0.25">
      <c r="A3889" s="19">
        <f t="shared" si="307"/>
        <v>3865</v>
      </c>
      <c r="B3889" s="15">
        <f t="shared" ca="1" si="303"/>
        <v>5.6859291361096152E-2</v>
      </c>
      <c r="C3889" s="16">
        <f t="shared" ca="1" si="304"/>
        <v>3929.6004791746577</v>
      </c>
      <c r="D3889" s="17">
        <f t="shared" ca="1" si="305"/>
        <v>429.65985993243879</v>
      </c>
      <c r="E3889" s="16">
        <f t="shared" ca="1" si="305"/>
        <v>987.01455303304363</v>
      </c>
      <c r="F3889" s="18">
        <f t="shared" ca="1" si="306"/>
        <v>1328977.8233172805</v>
      </c>
      <c r="G3889" s="2"/>
      <c r="H3889" s="2"/>
      <c r="I3889" s="2"/>
    </row>
    <row r="3890" spans="1:9" x14ac:dyDescent="0.25">
      <c r="A3890" s="19">
        <f t="shared" si="307"/>
        <v>3866</v>
      </c>
      <c r="B3890" s="15">
        <f t="shared" ca="1" si="303"/>
        <v>7.1753650487612827E-2</v>
      </c>
      <c r="C3890" s="16">
        <f t="shared" ca="1" si="304"/>
        <v>2498.7427344715757</v>
      </c>
      <c r="D3890" s="17">
        <f t="shared" ca="1" si="305"/>
        <v>452.42743208998473</v>
      </c>
      <c r="E3890" s="16">
        <f t="shared" ca="1" si="305"/>
        <v>670.45817793679532</v>
      </c>
      <c r="F3890" s="18">
        <f t="shared" ca="1" si="306"/>
        <v>1450769.5641927388</v>
      </c>
      <c r="G3890" s="2"/>
      <c r="H3890" s="2"/>
      <c r="I3890" s="2"/>
    </row>
    <row r="3891" spans="1:9" x14ac:dyDescent="0.25">
      <c r="A3891" s="19">
        <f t="shared" si="307"/>
        <v>3867</v>
      </c>
      <c r="B3891" s="15">
        <f t="shared" ca="1" si="303"/>
        <v>6.5374007541452575E-2</v>
      </c>
      <c r="C3891" s="16">
        <f t="shared" ca="1" si="304"/>
        <v>2452.4862029917454</v>
      </c>
      <c r="D3891" s="17">
        <f t="shared" ca="1" si="305"/>
        <v>456.56953125488451</v>
      </c>
      <c r="E3891" s="16">
        <f t="shared" ca="1" si="305"/>
        <v>282.52340651528192</v>
      </c>
      <c r="F3891" s="18">
        <f t="shared" ca="1" si="306"/>
        <v>552482.24472426425</v>
      </c>
      <c r="G3891" s="2"/>
      <c r="H3891" s="2"/>
      <c r="I3891" s="2"/>
    </row>
    <row r="3892" spans="1:9" x14ac:dyDescent="0.25">
      <c r="A3892" s="19">
        <f t="shared" si="307"/>
        <v>3868</v>
      </c>
      <c r="B3892" s="15">
        <f t="shared" ca="1" si="303"/>
        <v>6.2578048266776556E-2</v>
      </c>
      <c r="C3892" s="16">
        <f t="shared" ca="1" si="304"/>
        <v>2662.434079292314</v>
      </c>
      <c r="D3892" s="17">
        <f t="shared" ca="1" si="305"/>
        <v>435.58245079266959</v>
      </c>
      <c r="E3892" s="16">
        <f t="shared" ca="1" si="305"/>
        <v>925.47803463139735</v>
      </c>
      <c r="F3892" s="18">
        <f t="shared" ca="1" si="306"/>
        <v>1453523.3616819428</v>
      </c>
      <c r="G3892" s="2"/>
      <c r="H3892" s="2"/>
      <c r="I3892" s="2"/>
    </row>
    <row r="3893" spans="1:9" x14ac:dyDescent="0.25">
      <c r="A3893" s="19">
        <f t="shared" si="307"/>
        <v>3869</v>
      </c>
      <c r="B3893" s="15">
        <f t="shared" ca="1" si="303"/>
        <v>6.3961540555854998E-2</v>
      </c>
      <c r="C3893" s="16">
        <f t="shared" ca="1" si="304"/>
        <v>2574.0774215231145</v>
      </c>
      <c r="D3893" s="17">
        <f t="shared" ca="1" si="305"/>
        <v>470.10764224259225</v>
      </c>
      <c r="E3893" s="16">
        <f t="shared" ca="1" si="305"/>
        <v>893.31047504117714</v>
      </c>
      <c r="F3893" s="18">
        <f t="shared" ca="1" si="306"/>
        <v>1763147.7270955488</v>
      </c>
      <c r="G3893" s="2"/>
      <c r="H3893" s="2"/>
      <c r="I3893" s="2"/>
    </row>
    <row r="3894" spans="1:9" x14ac:dyDescent="0.25">
      <c r="A3894" s="19">
        <f t="shared" si="307"/>
        <v>3870</v>
      </c>
      <c r="B3894" s="15">
        <f t="shared" ca="1" si="303"/>
        <v>6.9297107063873653E-2</v>
      </c>
      <c r="C3894" s="16">
        <f t="shared" ca="1" si="304"/>
        <v>2326.3699261793413</v>
      </c>
      <c r="D3894" s="17">
        <f t="shared" ca="1" si="305"/>
        <v>458.52084461296823</v>
      </c>
      <c r="E3894" s="16">
        <f t="shared" ca="1" si="305"/>
        <v>264.55023368758935</v>
      </c>
      <c r="F3894" s="18">
        <f t="shared" ca="1" si="306"/>
        <v>576973.68947711412</v>
      </c>
      <c r="G3894" s="2"/>
      <c r="H3894" s="2"/>
      <c r="I3894" s="2"/>
    </row>
    <row r="3895" spans="1:9" x14ac:dyDescent="0.25">
      <c r="A3895" s="19">
        <f t="shared" si="307"/>
        <v>3871</v>
      </c>
      <c r="B3895" s="15">
        <f t="shared" ca="1" si="303"/>
        <v>7.0233719056886412E-2</v>
      </c>
      <c r="C3895" s="16">
        <f t="shared" ca="1" si="304"/>
        <v>2836.2678162948378</v>
      </c>
      <c r="D3895" s="17">
        <f t="shared" ca="1" si="305"/>
        <v>464.41848738762758</v>
      </c>
      <c r="E3895" s="16">
        <f t="shared" ca="1" si="305"/>
        <v>160.82119718978686</v>
      </c>
      <c r="F3895" s="18">
        <f t="shared" ca="1" si="306"/>
        <v>391807.86254744069</v>
      </c>
      <c r="G3895" s="2"/>
      <c r="H3895" s="2"/>
      <c r="I3895" s="2"/>
    </row>
    <row r="3896" spans="1:9" x14ac:dyDescent="0.25">
      <c r="A3896" s="19">
        <f t="shared" si="307"/>
        <v>3872</v>
      </c>
      <c r="B3896" s="15">
        <f t="shared" ca="1" si="303"/>
        <v>7.6335705199529869E-2</v>
      </c>
      <c r="C3896" s="16">
        <f t="shared" ca="1" si="304"/>
        <v>3468.8891131029377</v>
      </c>
      <c r="D3896" s="17">
        <f t="shared" ca="1" si="305"/>
        <v>444.16674225621534</v>
      </c>
      <c r="E3896" s="16">
        <f t="shared" ca="1" si="305"/>
        <v>948.85549673198057</v>
      </c>
      <c r="F3896" s="18">
        <f t="shared" ca="1" si="306"/>
        <v>2174370.8067027605</v>
      </c>
      <c r="G3896" s="2"/>
      <c r="H3896" s="2"/>
      <c r="I3896" s="2"/>
    </row>
    <row r="3897" spans="1:9" x14ac:dyDescent="0.25">
      <c r="A3897" s="19">
        <f t="shared" si="307"/>
        <v>3873</v>
      </c>
      <c r="B3897" s="15">
        <f t="shared" ca="1" si="303"/>
        <v>5.8820218073270952E-2</v>
      </c>
      <c r="C3897" s="16">
        <f t="shared" ca="1" si="304"/>
        <v>2902.8628309749747</v>
      </c>
      <c r="D3897" s="17">
        <f t="shared" ca="1" si="305"/>
        <v>496.25893606887757</v>
      </c>
      <c r="E3897" s="16">
        <f t="shared" ca="1" si="305"/>
        <v>591.89338260019952</v>
      </c>
      <c r="F3897" s="18">
        <f t="shared" ca="1" si="306"/>
        <v>1193671.9652584004</v>
      </c>
      <c r="G3897" s="2"/>
      <c r="H3897" s="2"/>
      <c r="I3897" s="2"/>
    </row>
    <row r="3898" spans="1:9" x14ac:dyDescent="0.25">
      <c r="A3898" s="19">
        <f t="shared" si="307"/>
        <v>3874</v>
      </c>
      <c r="B3898" s="15">
        <f t="shared" ca="1" si="303"/>
        <v>5.8305169459173814E-2</v>
      </c>
      <c r="C3898" s="16">
        <f t="shared" ca="1" si="304"/>
        <v>3885.5851525939515</v>
      </c>
      <c r="D3898" s="17">
        <f t="shared" ca="1" si="305"/>
        <v>457.56783690715423</v>
      </c>
      <c r="E3898" s="16">
        <f t="shared" ca="1" si="305"/>
        <v>620.1106567474684</v>
      </c>
      <c r="F3898" s="18">
        <f t="shared" ca="1" si="306"/>
        <v>1013669.2093283862</v>
      </c>
      <c r="G3898" s="2"/>
      <c r="H3898" s="2"/>
      <c r="I3898" s="2"/>
    </row>
    <row r="3899" spans="1:9" x14ac:dyDescent="0.25">
      <c r="A3899" s="19">
        <f t="shared" si="307"/>
        <v>3875</v>
      </c>
      <c r="B3899" s="15">
        <f t="shared" ca="1" si="303"/>
        <v>5.8469927622503193E-2</v>
      </c>
      <c r="C3899" s="16">
        <f t="shared" ca="1" si="304"/>
        <v>1007.6629849565136</v>
      </c>
      <c r="D3899" s="17">
        <f t="shared" ca="1" si="305"/>
        <v>454.15036710926262</v>
      </c>
      <c r="E3899" s="16">
        <f t="shared" ca="1" si="305"/>
        <v>171.98751006208454</v>
      </c>
      <c r="F3899" s="18">
        <f t="shared" ca="1" si="306"/>
        <v>276555.45258182049</v>
      </c>
      <c r="G3899" s="2"/>
      <c r="H3899" s="2"/>
      <c r="I3899" s="2"/>
    </row>
    <row r="3900" spans="1:9" x14ac:dyDescent="0.25">
      <c r="A3900" s="19">
        <f t="shared" si="307"/>
        <v>3876</v>
      </c>
      <c r="B3900" s="15">
        <f t="shared" ca="1" si="303"/>
        <v>5.8324443198579358E-2</v>
      </c>
      <c r="C3900" s="16">
        <f t="shared" ca="1" si="304"/>
        <v>2439.0891343548069</v>
      </c>
      <c r="D3900" s="17">
        <f t="shared" ca="1" si="305"/>
        <v>469.11947398773538</v>
      </c>
      <c r="E3900" s="16">
        <f t="shared" ca="1" si="305"/>
        <v>1000.8676236404622</v>
      </c>
      <c r="F3900" s="18">
        <f t="shared" ca="1" si="306"/>
        <v>1705037.7351984216</v>
      </c>
      <c r="G3900" s="2"/>
      <c r="H3900" s="2"/>
      <c r="I3900" s="2"/>
    </row>
    <row r="3901" spans="1:9" x14ac:dyDescent="0.25">
      <c r="A3901" s="19">
        <f t="shared" si="307"/>
        <v>3877</v>
      </c>
      <c r="B3901" s="15">
        <f t="shared" ca="1" si="303"/>
        <v>8.1057120530974608E-2</v>
      </c>
      <c r="C3901" s="16">
        <f t="shared" ca="1" si="304"/>
        <v>4337.4057257506902</v>
      </c>
      <c r="D3901" s="17">
        <f t="shared" ca="1" si="305"/>
        <v>439.9431084959507</v>
      </c>
      <c r="E3901" s="16">
        <f t="shared" ca="1" si="305"/>
        <v>570.70375711007716</v>
      </c>
      <c r="F3901" s="18">
        <f t="shared" ca="1" si="306"/>
        <v>1462542.1034115269</v>
      </c>
      <c r="G3901" s="2"/>
      <c r="H3901" s="2"/>
      <c r="I3901" s="2"/>
    </row>
    <row r="3902" spans="1:9" x14ac:dyDescent="0.25">
      <c r="A3902" s="19">
        <f t="shared" si="307"/>
        <v>3878</v>
      </c>
      <c r="B3902" s="15">
        <f t="shared" ca="1" si="303"/>
        <v>7.8553706248165767E-2</v>
      </c>
      <c r="C3902" s="16">
        <f t="shared" ca="1" si="304"/>
        <v>2100.3802473491414</v>
      </c>
      <c r="D3902" s="17">
        <f t="shared" ca="1" si="305"/>
        <v>447.06210249855474</v>
      </c>
      <c r="E3902" s="16">
        <f t="shared" ca="1" si="305"/>
        <v>389.52164984156337</v>
      </c>
      <c r="F3902" s="18">
        <f t="shared" ca="1" si="306"/>
        <v>971208.8721061541</v>
      </c>
      <c r="G3902" s="2"/>
      <c r="H3902" s="2"/>
      <c r="I3902" s="2"/>
    </row>
    <row r="3903" spans="1:9" x14ac:dyDescent="0.25">
      <c r="A3903" s="19">
        <f t="shared" si="307"/>
        <v>3879</v>
      </c>
      <c r="B3903" s="15">
        <f t="shared" ca="1" si="303"/>
        <v>7.7483863049554041E-2</v>
      </c>
      <c r="C3903" s="16">
        <f t="shared" ca="1" si="304"/>
        <v>3854.397550617166</v>
      </c>
      <c r="D3903" s="17">
        <f t="shared" ca="1" si="305"/>
        <v>463.49259316834366</v>
      </c>
      <c r="E3903" s="16">
        <f t="shared" ca="1" si="305"/>
        <v>234.54714460396832</v>
      </c>
      <c r="F3903" s="18">
        <f t="shared" ca="1" si="306"/>
        <v>681212.99082983762</v>
      </c>
      <c r="G3903" s="2"/>
      <c r="H3903" s="2"/>
      <c r="I3903" s="2"/>
    </row>
    <row r="3904" spans="1:9" x14ac:dyDescent="0.25">
      <c r="A3904" s="19">
        <f t="shared" si="307"/>
        <v>3880</v>
      </c>
      <c r="B3904" s="15">
        <f t="shared" ca="1" si="303"/>
        <v>7.3031995930142549E-2</v>
      </c>
      <c r="C3904" s="16">
        <f t="shared" ca="1" si="304"/>
        <v>2906.5918832687803</v>
      </c>
      <c r="D3904" s="17">
        <f t="shared" ca="1" si="305"/>
        <v>414.89182836293304</v>
      </c>
      <c r="E3904" s="16">
        <f t="shared" ca="1" si="305"/>
        <v>775.03070223957843</v>
      </c>
      <c r="F3904" s="18">
        <f t="shared" ca="1" si="306"/>
        <v>1362701.656439523</v>
      </c>
      <c r="G3904" s="2"/>
      <c r="H3904" s="2"/>
      <c r="I3904" s="2"/>
    </row>
    <row r="3905" spans="1:9" x14ac:dyDescent="0.25">
      <c r="A3905" s="19">
        <f t="shared" si="307"/>
        <v>3881</v>
      </c>
      <c r="B3905" s="15">
        <f t="shared" ca="1" si="303"/>
        <v>6.6402665684086079E-2</v>
      </c>
      <c r="C3905" s="16">
        <f t="shared" ca="1" si="304"/>
        <v>3412.8301118650252</v>
      </c>
      <c r="D3905" s="17">
        <f t="shared" ca="1" si="305"/>
        <v>454.99220960964158</v>
      </c>
      <c r="E3905" s="16">
        <f t="shared" ca="1" si="305"/>
        <v>569.24260069280353</v>
      </c>
      <c r="F3905" s="18">
        <f t="shared" ca="1" si="306"/>
        <v>1113675.9754262315</v>
      </c>
      <c r="G3905" s="2"/>
      <c r="H3905" s="2"/>
      <c r="I3905" s="2"/>
    </row>
    <row r="3906" spans="1:9" x14ac:dyDescent="0.25">
      <c r="A3906" s="19">
        <f t="shared" si="307"/>
        <v>3882</v>
      </c>
      <c r="B3906" s="15">
        <f t="shared" ca="1" si="303"/>
        <v>7.265317430635447E-2</v>
      </c>
      <c r="C3906" s="16">
        <f t="shared" ca="1" si="304"/>
        <v>3139.6818407741739</v>
      </c>
      <c r="D3906" s="17">
        <f t="shared" ca="1" si="305"/>
        <v>460.75332977413206</v>
      </c>
      <c r="E3906" s="16">
        <f t="shared" ca="1" si="305"/>
        <v>341.71941615153878</v>
      </c>
      <c r="F3906" s="18">
        <f t="shared" ca="1" si="306"/>
        <v>823850.28801870055</v>
      </c>
      <c r="G3906" s="2"/>
      <c r="H3906" s="2"/>
      <c r="I3906" s="2"/>
    </row>
    <row r="3907" spans="1:9" x14ac:dyDescent="0.25">
      <c r="A3907" s="19">
        <f t="shared" si="307"/>
        <v>3883</v>
      </c>
      <c r="B3907" s="15">
        <f t="shared" ca="1" si="303"/>
        <v>7.3537139649587011E-2</v>
      </c>
      <c r="C3907" s="16">
        <f t="shared" ca="1" si="304"/>
        <v>3929.5064775931114</v>
      </c>
      <c r="D3907" s="17">
        <f t="shared" ca="1" si="305"/>
        <v>397.10317568499306</v>
      </c>
      <c r="E3907" s="16">
        <f t="shared" ca="1" si="305"/>
        <v>506.47182439841697</v>
      </c>
      <c r="F3907" s="18">
        <f t="shared" ca="1" si="306"/>
        <v>823500.47049833811</v>
      </c>
      <c r="G3907" s="2"/>
      <c r="H3907" s="2"/>
      <c r="I3907" s="2"/>
    </row>
    <row r="3908" spans="1:9" x14ac:dyDescent="0.25">
      <c r="A3908" s="19">
        <f t="shared" si="307"/>
        <v>3884</v>
      </c>
      <c r="B3908" s="15">
        <f t="shared" ca="1" si="303"/>
        <v>7.4504368918866345E-2</v>
      </c>
      <c r="C3908" s="16">
        <f t="shared" ca="1" si="304"/>
        <v>1788.3027609302146</v>
      </c>
      <c r="D3908" s="17">
        <f t="shared" ca="1" si="305"/>
        <v>491.9087826682574</v>
      </c>
      <c r="E3908" s="16">
        <f t="shared" ca="1" si="305"/>
        <v>63.056269668717619</v>
      </c>
      <c r="F3908" s="18">
        <f t="shared" ca="1" si="306"/>
        <v>217072.75412765329</v>
      </c>
      <c r="G3908" s="2"/>
      <c r="H3908" s="2"/>
      <c r="I3908" s="2"/>
    </row>
    <row r="3909" spans="1:9" x14ac:dyDescent="0.25">
      <c r="A3909" s="19">
        <f t="shared" si="307"/>
        <v>3885</v>
      </c>
      <c r="B3909" s="15">
        <f t="shared" ca="1" si="303"/>
        <v>7.6706846670097653E-2</v>
      </c>
      <c r="C3909" s="16">
        <f t="shared" ca="1" si="304"/>
        <v>4389.7425755704471</v>
      </c>
      <c r="D3909" s="17">
        <f t="shared" ca="1" si="305"/>
        <v>479.54532213352957</v>
      </c>
      <c r="E3909" s="16">
        <f t="shared" ca="1" si="305"/>
        <v>797.10116515034406</v>
      </c>
      <c r="F3909" s="18">
        <f t="shared" ca="1" si="306"/>
        <v>2350265.5550556765</v>
      </c>
      <c r="G3909" s="2"/>
      <c r="H3909" s="2"/>
      <c r="I3909" s="2"/>
    </row>
    <row r="3910" spans="1:9" x14ac:dyDescent="0.25">
      <c r="A3910" s="19">
        <f t="shared" si="307"/>
        <v>3886</v>
      </c>
      <c r="B3910" s="15">
        <f t="shared" ca="1" si="303"/>
        <v>6.5893304194833274E-2</v>
      </c>
      <c r="C3910" s="16">
        <f t="shared" ca="1" si="304"/>
        <v>3329.8961525768482</v>
      </c>
      <c r="D3910" s="17">
        <f t="shared" ca="1" si="305"/>
        <v>448.28547097294194</v>
      </c>
      <c r="E3910" s="16">
        <f t="shared" ca="1" si="305"/>
        <v>730.34046585956378</v>
      </c>
      <c r="F3910" s="18">
        <f t="shared" ca="1" si="306"/>
        <v>1345797.0725228107</v>
      </c>
      <c r="G3910" s="2"/>
      <c r="H3910" s="2"/>
      <c r="I3910" s="2"/>
    </row>
    <row r="3911" spans="1:9" x14ac:dyDescent="0.25">
      <c r="A3911" s="19">
        <f t="shared" si="307"/>
        <v>3887</v>
      </c>
      <c r="B3911" s="15">
        <f t="shared" ca="1" si="303"/>
        <v>7.6488617269764927E-2</v>
      </c>
      <c r="C3911" s="16">
        <f t="shared" ca="1" si="304"/>
        <v>3155.8994251822373</v>
      </c>
      <c r="D3911" s="17">
        <f t="shared" ca="1" si="305"/>
        <v>426.56174418341709</v>
      </c>
      <c r="E3911" s="16">
        <f t="shared" ca="1" si="305"/>
        <v>1186.3880914158985</v>
      </c>
      <c r="F3911" s="18">
        <f t="shared" ca="1" si="306"/>
        <v>2413713.3017018493</v>
      </c>
      <c r="G3911" s="2"/>
      <c r="H3911" s="2"/>
      <c r="I3911" s="2"/>
    </row>
    <row r="3912" spans="1:9" x14ac:dyDescent="0.25">
      <c r="A3912" s="19">
        <f t="shared" si="307"/>
        <v>3888</v>
      </c>
      <c r="B3912" s="15">
        <f t="shared" ca="1" si="303"/>
        <v>7.0307968312894598E-2</v>
      </c>
      <c r="C3912" s="16">
        <f t="shared" ca="1" si="304"/>
        <v>2631.8604815134158</v>
      </c>
      <c r="D3912" s="17">
        <f t="shared" ca="1" si="305"/>
        <v>433.1538988894215</v>
      </c>
      <c r="E3912" s="16">
        <f t="shared" ca="1" si="305"/>
        <v>180.97165405416308</v>
      </c>
      <c r="F3912" s="18">
        <f t="shared" ca="1" si="306"/>
        <v>358563.06082738109</v>
      </c>
      <c r="G3912" s="2"/>
      <c r="H3912" s="2"/>
      <c r="I3912" s="2"/>
    </row>
    <row r="3913" spans="1:9" x14ac:dyDescent="0.25">
      <c r="A3913" s="19">
        <f t="shared" si="307"/>
        <v>3889</v>
      </c>
      <c r="B3913" s="15">
        <f t="shared" ca="1" si="303"/>
        <v>6.291555681800319E-2</v>
      </c>
      <c r="C3913" s="16">
        <f t="shared" ca="1" si="304"/>
        <v>3199.6441837099055</v>
      </c>
      <c r="D3913" s="17">
        <f t="shared" ca="1" si="305"/>
        <v>464.97666135816428</v>
      </c>
      <c r="E3913" s="16">
        <f t="shared" ca="1" si="305"/>
        <v>969.62651115800054</v>
      </c>
      <c r="F3913" s="18">
        <f t="shared" ca="1" si="306"/>
        <v>1816087.4232068041</v>
      </c>
      <c r="G3913" s="2"/>
      <c r="H3913" s="2"/>
      <c r="I3913" s="2"/>
    </row>
    <row r="3914" spans="1:9" x14ac:dyDescent="0.25">
      <c r="A3914" s="19">
        <f t="shared" si="307"/>
        <v>3890</v>
      </c>
      <c r="B3914" s="15">
        <f t="shared" ca="1" si="303"/>
        <v>7.5195078384096226E-2</v>
      </c>
      <c r="C3914" s="16">
        <f t="shared" ca="1" si="304"/>
        <v>2823.2841050842471</v>
      </c>
      <c r="D3914" s="17">
        <f t="shared" ca="1" si="305"/>
        <v>460.62847691565423</v>
      </c>
      <c r="E3914" s="16">
        <f t="shared" ca="1" si="305"/>
        <v>274.49093546542827</v>
      </c>
      <c r="F3914" s="18">
        <f t="shared" ca="1" si="306"/>
        <v>710083.39657021977</v>
      </c>
      <c r="G3914" s="2"/>
      <c r="H3914" s="2"/>
      <c r="I3914" s="2"/>
    </row>
    <row r="3915" spans="1:9" x14ac:dyDescent="0.25">
      <c r="A3915" s="19">
        <f t="shared" si="307"/>
        <v>3891</v>
      </c>
      <c r="B3915" s="15">
        <f t="shared" ca="1" si="303"/>
        <v>7.3265434089904463E-2</v>
      </c>
      <c r="C3915" s="16">
        <f t="shared" ca="1" si="304"/>
        <v>3543.1313789837423</v>
      </c>
      <c r="D3915" s="17">
        <f t="shared" ca="1" si="305"/>
        <v>438.00860573036118</v>
      </c>
      <c r="E3915" s="16">
        <f t="shared" ca="1" si="305"/>
        <v>889.97362225362428</v>
      </c>
      <c r="F3915" s="18">
        <f t="shared" ca="1" si="306"/>
        <v>1826301.6859667795</v>
      </c>
      <c r="G3915" s="2"/>
      <c r="H3915" s="2"/>
      <c r="I3915" s="2"/>
    </row>
    <row r="3916" spans="1:9" x14ac:dyDescent="0.25">
      <c r="A3916" s="19">
        <f t="shared" si="307"/>
        <v>3892</v>
      </c>
      <c r="B3916" s="15">
        <f t="shared" ca="1" si="303"/>
        <v>6.0293115334363857E-2</v>
      </c>
      <c r="C3916" s="16">
        <f t="shared" ca="1" si="304"/>
        <v>2503.3207542644905</v>
      </c>
      <c r="D3916" s="17">
        <f t="shared" ca="1" si="305"/>
        <v>450.67918496729601</v>
      </c>
      <c r="E3916" s="16">
        <f t="shared" ca="1" si="305"/>
        <v>933.3082329921956</v>
      </c>
      <c r="F3916" s="18">
        <f t="shared" ca="1" si="306"/>
        <v>1511176.8476500367</v>
      </c>
      <c r="G3916" s="2"/>
      <c r="H3916" s="2"/>
      <c r="I3916" s="2"/>
    </row>
    <row r="3917" spans="1:9" x14ac:dyDescent="0.25">
      <c r="A3917" s="19">
        <f t="shared" si="307"/>
        <v>3893</v>
      </c>
      <c r="B3917" s="15">
        <f t="shared" ca="1" si="303"/>
        <v>6.3881703346359009E-2</v>
      </c>
      <c r="C3917" s="16">
        <f t="shared" ca="1" si="304"/>
        <v>3945.5565962977053</v>
      </c>
      <c r="D3917" s="17">
        <f t="shared" ca="1" si="305"/>
        <v>447.6674931478106</v>
      </c>
      <c r="E3917" s="16">
        <f t="shared" ca="1" si="305"/>
        <v>838.90017948601326</v>
      </c>
      <c r="F3917" s="18">
        <f t="shared" ca="1" si="306"/>
        <v>1469940.0378654238</v>
      </c>
      <c r="G3917" s="2"/>
      <c r="H3917" s="2"/>
      <c r="I3917" s="2"/>
    </row>
    <row r="3918" spans="1:9" x14ac:dyDescent="0.25">
      <c r="A3918" s="19">
        <f t="shared" si="307"/>
        <v>3894</v>
      </c>
      <c r="B3918" s="15">
        <f t="shared" ca="1" si="303"/>
        <v>6.5054303338240901E-2</v>
      </c>
      <c r="C3918" s="16">
        <f t="shared" ca="1" si="304"/>
        <v>2878.9641712152747</v>
      </c>
      <c r="D3918" s="17">
        <f t="shared" ca="1" si="305"/>
        <v>443.82788304274595</v>
      </c>
      <c r="E3918" s="16">
        <f t="shared" ca="1" si="305"/>
        <v>1158.7129516163491</v>
      </c>
      <c r="F3918" s="18">
        <f t="shared" ca="1" si="306"/>
        <v>2014974.6730089167</v>
      </c>
      <c r="G3918" s="2"/>
      <c r="H3918" s="2"/>
      <c r="I3918" s="2"/>
    </row>
    <row r="3919" spans="1:9" x14ac:dyDescent="0.25">
      <c r="A3919" s="19">
        <f t="shared" si="307"/>
        <v>3895</v>
      </c>
      <c r="B3919" s="15">
        <f t="shared" ca="1" si="303"/>
        <v>7.195923354400495E-2</v>
      </c>
      <c r="C3919" s="16">
        <f t="shared" ca="1" si="304"/>
        <v>2531.8358610069131</v>
      </c>
      <c r="D3919" s="17">
        <f t="shared" ca="1" si="305"/>
        <v>432.34776389539934</v>
      </c>
      <c r="E3919" s="16">
        <f t="shared" ca="1" si="305"/>
        <v>283.59788599011728</v>
      </c>
      <c r="F3919" s="18">
        <f t="shared" ca="1" si="306"/>
        <v>561877.53571877815</v>
      </c>
      <c r="G3919" s="2"/>
      <c r="H3919" s="2"/>
      <c r="I3919" s="2"/>
    </row>
    <row r="3920" spans="1:9" x14ac:dyDescent="0.25">
      <c r="A3920" s="19">
        <f t="shared" si="307"/>
        <v>3896</v>
      </c>
      <c r="B3920" s="15">
        <f t="shared" ca="1" si="303"/>
        <v>6.2592225576490385E-2</v>
      </c>
      <c r="C3920" s="16">
        <f t="shared" ca="1" si="304"/>
        <v>3006.9377488296236</v>
      </c>
      <c r="D3920" s="17">
        <f t="shared" ca="1" si="305"/>
        <v>438.55165560203267</v>
      </c>
      <c r="E3920" s="16">
        <f t="shared" ca="1" si="305"/>
        <v>596.873864452097</v>
      </c>
      <c r="F3920" s="18">
        <f t="shared" ca="1" si="306"/>
        <v>965515.96174640348</v>
      </c>
      <c r="G3920" s="2"/>
      <c r="H3920" s="2"/>
      <c r="I3920" s="2"/>
    </row>
    <row r="3921" spans="1:9" x14ac:dyDescent="0.25">
      <c r="A3921" s="19">
        <f t="shared" si="307"/>
        <v>3897</v>
      </c>
      <c r="B3921" s="15">
        <f t="shared" ca="1" si="303"/>
        <v>6.8017330062541764E-2</v>
      </c>
      <c r="C3921" s="16">
        <f t="shared" ca="1" si="304"/>
        <v>1392.3485274491793</v>
      </c>
      <c r="D3921" s="17">
        <f t="shared" ca="1" si="305"/>
        <v>489.79085881017875</v>
      </c>
      <c r="E3921" s="16">
        <f t="shared" ca="1" si="305"/>
        <v>483.71105989408011</v>
      </c>
      <c r="F3921" s="18">
        <f t="shared" ca="1" si="306"/>
        <v>1187066.0606843012</v>
      </c>
      <c r="G3921" s="2"/>
      <c r="H3921" s="2"/>
      <c r="I3921" s="2"/>
    </row>
    <row r="3922" spans="1:9" x14ac:dyDescent="0.25">
      <c r="A3922" s="19">
        <f t="shared" si="307"/>
        <v>3898</v>
      </c>
      <c r="B3922" s="15">
        <f t="shared" ca="1" si="303"/>
        <v>5.2445456655296513E-2</v>
      </c>
      <c r="C3922" s="16">
        <f t="shared" ca="1" si="304"/>
        <v>2898.5447188496282</v>
      </c>
      <c r="D3922" s="17">
        <f t="shared" ca="1" si="305"/>
        <v>457.49632527472522</v>
      </c>
      <c r="E3922" s="16">
        <f t="shared" ca="1" si="305"/>
        <v>814.93254382367002</v>
      </c>
      <c r="F3922" s="18">
        <f t="shared" ca="1" si="306"/>
        <v>1142909.3748890541</v>
      </c>
      <c r="G3922" s="2"/>
      <c r="H3922" s="2"/>
      <c r="I3922" s="2"/>
    </row>
    <row r="3923" spans="1:9" x14ac:dyDescent="0.25">
      <c r="A3923" s="19">
        <f t="shared" si="307"/>
        <v>3899</v>
      </c>
      <c r="B3923" s="15">
        <f t="shared" ca="1" si="303"/>
        <v>8.0225075404600318E-2</v>
      </c>
      <c r="C3923" s="16">
        <f t="shared" ca="1" si="304"/>
        <v>2421.9800234327759</v>
      </c>
      <c r="D3923" s="17">
        <f t="shared" ca="1" si="305"/>
        <v>441.50403713664855</v>
      </c>
      <c r="E3923" s="16">
        <f t="shared" ca="1" si="305"/>
        <v>664.67244440145794</v>
      </c>
      <c r="F3923" s="18">
        <f t="shared" ca="1" si="306"/>
        <v>1642338.774005472</v>
      </c>
      <c r="G3923" s="2"/>
      <c r="H3923" s="2"/>
      <c r="I3923" s="2"/>
    </row>
    <row r="3924" spans="1:9" x14ac:dyDescent="0.25">
      <c r="A3924" s="19">
        <f t="shared" si="307"/>
        <v>3900</v>
      </c>
      <c r="B3924" s="15">
        <f t="shared" ca="1" si="303"/>
        <v>8.0973028753321324E-2</v>
      </c>
      <c r="C3924" s="16">
        <f t="shared" ca="1" si="304"/>
        <v>3557.1490187031068</v>
      </c>
      <c r="D3924" s="17">
        <f t="shared" ca="1" si="305"/>
        <v>457.88775799232951</v>
      </c>
      <c r="E3924" s="16">
        <f t="shared" ca="1" si="305"/>
        <v>268.03244288348623</v>
      </c>
      <c r="F3924" s="18">
        <f t="shared" ca="1" si="306"/>
        <v>804701.54237230215</v>
      </c>
      <c r="G3924" s="2"/>
      <c r="H3924" s="2"/>
      <c r="I3924" s="2"/>
    </row>
    <row r="3925" spans="1:9" x14ac:dyDescent="0.25">
      <c r="A3925" s="19">
        <f t="shared" si="307"/>
        <v>3901</v>
      </c>
      <c r="B3925" s="15">
        <f t="shared" ca="1" si="303"/>
        <v>7.4536613193814924E-2</v>
      </c>
      <c r="C3925" s="16">
        <f t="shared" ca="1" si="304"/>
        <v>4682.5025182579911</v>
      </c>
      <c r="D3925" s="17">
        <f t="shared" ca="1" si="305"/>
        <v>426.78027168208541</v>
      </c>
      <c r="E3925" s="16">
        <f t="shared" ca="1" si="305"/>
        <v>495.26585546174971</v>
      </c>
      <c r="F3925" s="18">
        <f t="shared" ca="1" si="306"/>
        <v>1008735.5382900294</v>
      </c>
      <c r="G3925" s="2"/>
      <c r="H3925" s="2"/>
      <c r="I3925" s="2"/>
    </row>
    <row r="3926" spans="1:9" x14ac:dyDescent="0.25">
      <c r="A3926" s="19">
        <f t="shared" si="307"/>
        <v>3902</v>
      </c>
      <c r="B3926" s="15">
        <f t="shared" ca="1" si="303"/>
        <v>6.6352020371809872E-2</v>
      </c>
      <c r="C3926" s="16">
        <f t="shared" ca="1" si="304"/>
        <v>2572.224060323872</v>
      </c>
      <c r="D3926" s="17">
        <f t="shared" ca="1" si="305"/>
        <v>460.7979147245735</v>
      </c>
      <c r="E3926" s="16">
        <f t="shared" ca="1" si="305"/>
        <v>845.71655432289435</v>
      </c>
      <c r="F3926" s="18">
        <f t="shared" ca="1" si="306"/>
        <v>1680093.2060364804</v>
      </c>
      <c r="G3926" s="2"/>
      <c r="H3926" s="2"/>
      <c r="I3926" s="2"/>
    </row>
    <row r="3927" spans="1:9" x14ac:dyDescent="0.25">
      <c r="A3927" s="19">
        <f t="shared" si="307"/>
        <v>3903</v>
      </c>
      <c r="B3927" s="15">
        <f t="shared" ca="1" si="303"/>
        <v>6.1997407698489958E-2</v>
      </c>
      <c r="C3927" s="16">
        <f t="shared" ca="1" si="304"/>
        <v>2390.1732544918359</v>
      </c>
      <c r="D3927" s="17">
        <f t="shared" ca="1" si="305"/>
        <v>452.32848826430626</v>
      </c>
      <c r="E3927" s="16">
        <f t="shared" ca="1" si="305"/>
        <v>664.94038344118519</v>
      </c>
      <c r="F3927" s="18">
        <f t="shared" ca="1" si="306"/>
        <v>1136849.7684621369</v>
      </c>
      <c r="G3927" s="2"/>
      <c r="H3927" s="2"/>
      <c r="I3927" s="2"/>
    </row>
    <row r="3928" spans="1:9" x14ac:dyDescent="0.25">
      <c r="A3928" s="19">
        <f t="shared" si="307"/>
        <v>3904</v>
      </c>
      <c r="B3928" s="15">
        <f t="shared" ca="1" si="303"/>
        <v>7.0796851673084998E-2</v>
      </c>
      <c r="C3928" s="16">
        <f t="shared" ca="1" si="304"/>
        <v>3800.5078851236335</v>
      </c>
      <c r="D3928" s="17">
        <f t="shared" ca="1" si="305"/>
        <v>436.1806076778463</v>
      </c>
      <c r="E3928" s="16">
        <f t="shared" ca="1" si="305"/>
        <v>792.25474890621774</v>
      </c>
      <c r="F3928" s="18">
        <f t="shared" ca="1" si="306"/>
        <v>1525136.8367135576</v>
      </c>
      <c r="G3928" s="2"/>
      <c r="H3928" s="2"/>
      <c r="I3928" s="2"/>
    </row>
    <row r="3929" spans="1:9" x14ac:dyDescent="0.25">
      <c r="A3929" s="19">
        <f t="shared" si="307"/>
        <v>3905</v>
      </c>
      <c r="B3929" s="15">
        <f t="shared" ca="1" si="303"/>
        <v>7.3720408470474924E-2</v>
      </c>
      <c r="C3929" s="16">
        <f t="shared" ca="1" si="304"/>
        <v>3578.1116668251971</v>
      </c>
      <c r="D3929" s="17">
        <f t="shared" ca="1" si="305"/>
        <v>473.89796659185248</v>
      </c>
      <c r="E3929" s="16">
        <f t="shared" ca="1" si="305"/>
        <v>956.87772632725569</v>
      </c>
      <c r="F3929" s="18">
        <f t="shared" ca="1" si="306"/>
        <v>2488196.0072129923</v>
      </c>
      <c r="G3929" s="2"/>
      <c r="H3929" s="2"/>
      <c r="I3929" s="2"/>
    </row>
    <row r="3930" spans="1:9" x14ac:dyDescent="0.25">
      <c r="A3930" s="19">
        <f t="shared" si="307"/>
        <v>3906</v>
      </c>
      <c r="B3930" s="15">
        <f t="shared" ref="B3930:B3993" ca="1" si="308">_xlfn.NORM.INV(RAND(), B$19,(B$18-B$20)/3.29)</f>
        <v>7.0523939273714129E-2</v>
      </c>
      <c r="C3930" s="16">
        <f t="shared" ref="C3930:C3993" ca="1" si="309">_xlfn.NORM.INV(RAND(),C$19,(C$18-C$20)/3.29)</f>
        <v>3147.9964853720571</v>
      </c>
      <c r="D3930" s="17">
        <f t="shared" ref="D3930:E3993" ca="1" si="310">_xlfn.NORM.INV(RAND(), D$19,(D$18-D$20)/3.29)</f>
        <v>476.8593074799013</v>
      </c>
      <c r="E3930" s="16">
        <f t="shared" ca="1" si="310"/>
        <v>423.48861844561486</v>
      </c>
      <c r="F3930" s="18">
        <f t="shared" ref="F3930:F3993" ca="1" si="311">FV(B3930, D3930/12, -E3930*12, -C3930)</f>
        <v>1056088.4772621482</v>
      </c>
      <c r="G3930" s="2"/>
      <c r="H3930" s="2"/>
      <c r="I3930" s="2"/>
    </row>
    <row r="3931" spans="1:9" x14ac:dyDescent="0.25">
      <c r="A3931" s="19">
        <f t="shared" ref="A3931:A3994" si="312">1+A3930</f>
        <v>3907</v>
      </c>
      <c r="B3931" s="15">
        <f t="shared" ca="1" si="308"/>
        <v>7.1919521491211114E-2</v>
      </c>
      <c r="C3931" s="16">
        <f t="shared" ca="1" si="309"/>
        <v>2989.4923730838445</v>
      </c>
      <c r="D3931" s="17">
        <f t="shared" ca="1" si="310"/>
        <v>448.71483795267795</v>
      </c>
      <c r="E3931" s="16">
        <f t="shared" ca="1" si="310"/>
        <v>953.12043750353996</v>
      </c>
      <c r="F3931" s="18">
        <f t="shared" ca="1" si="311"/>
        <v>2015781.6004097012</v>
      </c>
      <c r="G3931" s="2"/>
      <c r="H3931" s="2"/>
      <c r="I3931" s="2"/>
    </row>
    <row r="3932" spans="1:9" x14ac:dyDescent="0.25">
      <c r="A3932" s="19">
        <f t="shared" si="312"/>
        <v>3908</v>
      </c>
      <c r="B3932" s="15">
        <f t="shared" ca="1" si="308"/>
        <v>6.1352722647018292E-2</v>
      </c>
      <c r="C3932" s="16">
        <f t="shared" ca="1" si="309"/>
        <v>3636.7319110605422</v>
      </c>
      <c r="D3932" s="17">
        <f t="shared" ca="1" si="310"/>
        <v>414.84769946344761</v>
      </c>
      <c r="E3932" s="16">
        <f t="shared" ca="1" si="310"/>
        <v>881.5884646910639</v>
      </c>
      <c r="F3932" s="18">
        <f t="shared" ca="1" si="311"/>
        <v>1206891.3429151291</v>
      </c>
      <c r="G3932" s="2"/>
      <c r="H3932" s="2"/>
      <c r="I3932" s="2"/>
    </row>
    <row r="3933" spans="1:9" x14ac:dyDescent="0.25">
      <c r="A3933" s="19">
        <f t="shared" si="312"/>
        <v>3909</v>
      </c>
      <c r="B3933" s="15">
        <f t="shared" ca="1" si="308"/>
        <v>8.5203722426677758E-2</v>
      </c>
      <c r="C3933" s="16">
        <f t="shared" ca="1" si="309"/>
        <v>3912.1369636902837</v>
      </c>
      <c r="D3933" s="17">
        <f t="shared" ca="1" si="310"/>
        <v>464.44520758893435</v>
      </c>
      <c r="E3933" s="16">
        <f t="shared" ca="1" si="310"/>
        <v>914.68913959379768</v>
      </c>
      <c r="F3933" s="18">
        <f t="shared" ca="1" si="311"/>
        <v>3014641.8815377331</v>
      </c>
      <c r="G3933" s="2"/>
      <c r="H3933" s="2"/>
      <c r="I3933" s="2"/>
    </row>
    <row r="3934" spans="1:9" x14ac:dyDescent="0.25">
      <c r="A3934" s="19">
        <f t="shared" si="312"/>
        <v>3910</v>
      </c>
      <c r="B3934" s="15">
        <f t="shared" ca="1" si="308"/>
        <v>5.9587199996872273E-2</v>
      </c>
      <c r="C3934" s="16">
        <f t="shared" ca="1" si="309"/>
        <v>3436.1937580944186</v>
      </c>
      <c r="D3934" s="17">
        <f t="shared" ca="1" si="310"/>
        <v>472.47532732570494</v>
      </c>
      <c r="E3934" s="16">
        <f t="shared" ca="1" si="310"/>
        <v>878.006367550346</v>
      </c>
      <c r="F3934" s="18">
        <f t="shared" ca="1" si="311"/>
        <v>1583499.1155438591</v>
      </c>
      <c r="G3934" s="2"/>
      <c r="H3934" s="2"/>
      <c r="I3934" s="2"/>
    </row>
    <row r="3935" spans="1:9" x14ac:dyDescent="0.25">
      <c r="A3935" s="19">
        <f t="shared" si="312"/>
        <v>3911</v>
      </c>
      <c r="B3935" s="15">
        <f t="shared" ca="1" si="308"/>
        <v>6.131353868597731E-2</v>
      </c>
      <c r="C3935" s="16">
        <f t="shared" ca="1" si="309"/>
        <v>3241.0978531003575</v>
      </c>
      <c r="D3935" s="17">
        <f t="shared" ca="1" si="310"/>
        <v>457.32953560404974</v>
      </c>
      <c r="E3935" s="16">
        <f t="shared" ca="1" si="310"/>
        <v>535.29763737975895</v>
      </c>
      <c r="F3935" s="18">
        <f t="shared" ca="1" si="311"/>
        <v>938454.84553658927</v>
      </c>
      <c r="G3935" s="2"/>
      <c r="H3935" s="2"/>
      <c r="I3935" s="2"/>
    </row>
    <row r="3936" spans="1:9" x14ac:dyDescent="0.25">
      <c r="A3936" s="19">
        <f t="shared" si="312"/>
        <v>3912</v>
      </c>
      <c r="B3936" s="15">
        <f t="shared" ca="1" si="308"/>
        <v>5.9011874782839133E-2</v>
      </c>
      <c r="C3936" s="16">
        <f t="shared" ca="1" si="309"/>
        <v>3246.6682050141098</v>
      </c>
      <c r="D3936" s="17">
        <f t="shared" ca="1" si="310"/>
        <v>454.53095726769044</v>
      </c>
      <c r="E3936" s="16">
        <f t="shared" ca="1" si="310"/>
        <v>723.8243392432837</v>
      </c>
      <c r="F3936" s="18">
        <f t="shared" ca="1" si="311"/>
        <v>1172688.7189738352</v>
      </c>
      <c r="G3936" s="2"/>
      <c r="H3936" s="2"/>
      <c r="I3936" s="2"/>
    </row>
    <row r="3937" spans="1:9" x14ac:dyDescent="0.25">
      <c r="A3937" s="19">
        <f t="shared" si="312"/>
        <v>3913</v>
      </c>
      <c r="B3937" s="15">
        <f t="shared" ca="1" si="308"/>
        <v>7.9365735852613029E-2</v>
      </c>
      <c r="C3937" s="16">
        <f t="shared" ca="1" si="309"/>
        <v>3603.6282052774973</v>
      </c>
      <c r="D3937" s="17">
        <f t="shared" ca="1" si="310"/>
        <v>444.33836093709857</v>
      </c>
      <c r="E3937" s="16">
        <f t="shared" ca="1" si="310"/>
        <v>944.79937886599134</v>
      </c>
      <c r="F3937" s="18">
        <f t="shared" ca="1" si="311"/>
        <v>2333896.3290465348</v>
      </c>
      <c r="G3937" s="2"/>
      <c r="H3937" s="2"/>
      <c r="I3937" s="2"/>
    </row>
    <row r="3938" spans="1:9" x14ac:dyDescent="0.25">
      <c r="A3938" s="19">
        <f t="shared" si="312"/>
        <v>3914</v>
      </c>
      <c r="B3938" s="15">
        <f t="shared" ca="1" si="308"/>
        <v>7.387217517520149E-2</v>
      </c>
      <c r="C3938" s="16">
        <f t="shared" ca="1" si="309"/>
        <v>4083.358541439944</v>
      </c>
      <c r="D3938" s="17">
        <f t="shared" ca="1" si="310"/>
        <v>445.85070775848612</v>
      </c>
      <c r="E3938" s="16">
        <f t="shared" ca="1" si="310"/>
        <v>131.08567551844328</v>
      </c>
      <c r="F3938" s="18">
        <f t="shared" ca="1" si="311"/>
        <v>337185.74772942701</v>
      </c>
      <c r="G3938" s="2"/>
      <c r="H3938" s="2"/>
      <c r="I3938" s="2"/>
    </row>
    <row r="3939" spans="1:9" x14ac:dyDescent="0.25">
      <c r="A3939" s="19">
        <f t="shared" si="312"/>
        <v>3915</v>
      </c>
      <c r="B3939" s="15">
        <f t="shared" ca="1" si="308"/>
        <v>7.2409694565817681E-2</v>
      </c>
      <c r="C3939" s="16">
        <f t="shared" ca="1" si="309"/>
        <v>3101.7130888659631</v>
      </c>
      <c r="D3939" s="17">
        <f t="shared" ca="1" si="310"/>
        <v>481.40058350038407</v>
      </c>
      <c r="E3939" s="16">
        <f t="shared" ca="1" si="310"/>
        <v>166.39860827265977</v>
      </c>
      <c r="F3939" s="18">
        <f t="shared" ca="1" si="311"/>
        <v>479179.28620354045</v>
      </c>
      <c r="G3939" s="2"/>
      <c r="H3939" s="2"/>
      <c r="I3939" s="2"/>
    </row>
    <row r="3940" spans="1:9" x14ac:dyDescent="0.25">
      <c r="A3940" s="19">
        <f t="shared" si="312"/>
        <v>3916</v>
      </c>
      <c r="B3940" s="15">
        <f t="shared" ca="1" si="308"/>
        <v>8.4616968447082497E-2</v>
      </c>
      <c r="C3940" s="16">
        <f t="shared" ca="1" si="309"/>
        <v>3478.8283583162392</v>
      </c>
      <c r="D3940" s="17">
        <f t="shared" ca="1" si="310"/>
        <v>451.36929739523208</v>
      </c>
      <c r="E3940" s="16">
        <f t="shared" ca="1" si="310"/>
        <v>1104.0956584712753</v>
      </c>
      <c r="F3940" s="18">
        <f t="shared" ca="1" si="311"/>
        <v>3240958.1546909036</v>
      </c>
      <c r="G3940" s="2"/>
      <c r="H3940" s="2"/>
      <c r="I3940" s="2"/>
    </row>
    <row r="3941" spans="1:9" x14ac:dyDescent="0.25">
      <c r="A3941" s="19">
        <f t="shared" si="312"/>
        <v>3917</v>
      </c>
      <c r="B3941" s="15">
        <f t="shared" ca="1" si="308"/>
        <v>6.1873246786059863E-2</v>
      </c>
      <c r="C3941" s="16">
        <f t="shared" ca="1" si="309"/>
        <v>2577.7618909272842</v>
      </c>
      <c r="D3941" s="17">
        <f t="shared" ca="1" si="310"/>
        <v>438.09821192591107</v>
      </c>
      <c r="E3941" s="16">
        <f t="shared" ca="1" si="310"/>
        <v>863.33096122750919</v>
      </c>
      <c r="F3941" s="18">
        <f t="shared" ca="1" si="311"/>
        <v>1354359.2232180466</v>
      </c>
      <c r="G3941" s="2"/>
      <c r="H3941" s="2"/>
      <c r="I3941" s="2"/>
    </row>
    <row r="3942" spans="1:9" x14ac:dyDescent="0.25">
      <c r="A3942" s="19">
        <f t="shared" si="312"/>
        <v>3918</v>
      </c>
      <c r="B3942" s="15">
        <f t="shared" ca="1" si="308"/>
        <v>5.6300984007678641E-2</v>
      </c>
      <c r="C3942" s="16">
        <f t="shared" ca="1" si="309"/>
        <v>3669.0526925526883</v>
      </c>
      <c r="D3942" s="17">
        <f t="shared" ca="1" si="310"/>
        <v>452.83898726026155</v>
      </c>
      <c r="E3942" s="16">
        <f t="shared" ca="1" si="310"/>
        <v>1007.6956806303473</v>
      </c>
      <c r="F3942" s="18">
        <f t="shared" ca="1" si="311"/>
        <v>1511124.5654898975</v>
      </c>
      <c r="G3942" s="2"/>
      <c r="H3942" s="2"/>
      <c r="I3942" s="2"/>
    </row>
    <row r="3943" spans="1:9" x14ac:dyDescent="0.25">
      <c r="A3943" s="19">
        <f t="shared" si="312"/>
        <v>3919</v>
      </c>
      <c r="B3943" s="15">
        <f t="shared" ca="1" si="308"/>
        <v>6.6616607634773284E-2</v>
      </c>
      <c r="C3943" s="16">
        <f t="shared" ca="1" si="309"/>
        <v>2876.7209237250909</v>
      </c>
      <c r="D3943" s="17">
        <f t="shared" ca="1" si="310"/>
        <v>438.58082218885954</v>
      </c>
      <c r="E3943" s="16">
        <f t="shared" ca="1" si="310"/>
        <v>1156.2192166574509</v>
      </c>
      <c r="F3943" s="18">
        <f t="shared" ca="1" si="311"/>
        <v>2021475.8087633117</v>
      </c>
      <c r="G3943" s="2"/>
      <c r="H3943" s="2"/>
      <c r="I3943" s="2"/>
    </row>
    <row r="3944" spans="1:9" x14ac:dyDescent="0.25">
      <c r="A3944" s="19">
        <f t="shared" si="312"/>
        <v>3920</v>
      </c>
      <c r="B3944" s="15">
        <f t="shared" ca="1" si="308"/>
        <v>6.398241396151054E-2</v>
      </c>
      <c r="C3944" s="16">
        <f t="shared" ca="1" si="309"/>
        <v>3267.2426613898292</v>
      </c>
      <c r="D3944" s="17">
        <f t="shared" ca="1" si="310"/>
        <v>445.49945488204304</v>
      </c>
      <c r="E3944" s="16">
        <f t="shared" ca="1" si="310"/>
        <v>771.43041833067241</v>
      </c>
      <c r="F3944" s="18">
        <f t="shared" ca="1" si="311"/>
        <v>1334615.4420054429</v>
      </c>
      <c r="G3944" s="2"/>
      <c r="H3944" s="2"/>
      <c r="I3944" s="2"/>
    </row>
    <row r="3945" spans="1:9" x14ac:dyDescent="0.25">
      <c r="A3945" s="19">
        <f t="shared" si="312"/>
        <v>3921</v>
      </c>
      <c r="B3945" s="15">
        <f t="shared" ca="1" si="308"/>
        <v>6.6182946653244701E-2</v>
      </c>
      <c r="C3945" s="16">
        <f t="shared" ca="1" si="309"/>
        <v>3372.5562130976555</v>
      </c>
      <c r="D3945" s="17">
        <f t="shared" ca="1" si="310"/>
        <v>486.11728870713557</v>
      </c>
      <c r="E3945" s="16">
        <f t="shared" ca="1" si="310"/>
        <v>716.31014875744711</v>
      </c>
      <c r="F3945" s="18">
        <f t="shared" ca="1" si="311"/>
        <v>1657131.2145866486</v>
      </c>
      <c r="G3945" s="2"/>
      <c r="H3945" s="2"/>
      <c r="I3945" s="2"/>
    </row>
    <row r="3946" spans="1:9" x14ac:dyDescent="0.25">
      <c r="A3946" s="19">
        <f t="shared" si="312"/>
        <v>3922</v>
      </c>
      <c r="B3946" s="15">
        <f t="shared" ca="1" si="308"/>
        <v>7.8912979897663521E-2</v>
      </c>
      <c r="C3946" s="16">
        <f t="shared" ca="1" si="309"/>
        <v>2465.2656360773458</v>
      </c>
      <c r="D3946" s="17">
        <f t="shared" ca="1" si="310"/>
        <v>466.32761392815678</v>
      </c>
      <c r="E3946" s="16">
        <f t="shared" ca="1" si="310"/>
        <v>859.95021283981191</v>
      </c>
      <c r="F3946" s="18">
        <f t="shared" ca="1" si="311"/>
        <v>2418938.019644937</v>
      </c>
      <c r="G3946" s="2"/>
      <c r="H3946" s="2"/>
      <c r="I3946" s="2"/>
    </row>
    <row r="3947" spans="1:9" x14ac:dyDescent="0.25">
      <c r="A3947" s="19">
        <f t="shared" si="312"/>
        <v>3923</v>
      </c>
      <c r="B3947" s="15">
        <f t="shared" ca="1" si="308"/>
        <v>7.5675618838200828E-2</v>
      </c>
      <c r="C3947" s="16">
        <f t="shared" ca="1" si="309"/>
        <v>3356.9152437761104</v>
      </c>
      <c r="D3947" s="17">
        <f t="shared" ca="1" si="310"/>
        <v>441.41381213123088</v>
      </c>
      <c r="E3947" s="16">
        <f t="shared" ca="1" si="310"/>
        <v>1201.4946096803133</v>
      </c>
      <c r="F3947" s="18">
        <f t="shared" ca="1" si="311"/>
        <v>2646832.3761658859</v>
      </c>
      <c r="G3947" s="2"/>
      <c r="H3947" s="2"/>
      <c r="I3947" s="2"/>
    </row>
    <row r="3948" spans="1:9" x14ac:dyDescent="0.25">
      <c r="A3948" s="19">
        <f t="shared" si="312"/>
        <v>3924</v>
      </c>
      <c r="B3948" s="15">
        <f t="shared" ca="1" si="308"/>
        <v>6.8344590880248426E-2</v>
      </c>
      <c r="C3948" s="16">
        <f t="shared" ca="1" si="309"/>
        <v>3391.3683277759592</v>
      </c>
      <c r="D3948" s="17">
        <f t="shared" ca="1" si="310"/>
        <v>440.66576018196849</v>
      </c>
      <c r="E3948" s="16">
        <f t="shared" ca="1" si="310"/>
        <v>1245.0292741677395</v>
      </c>
      <c r="F3948" s="18">
        <f t="shared" ca="1" si="311"/>
        <v>2297248.7864856389</v>
      </c>
      <c r="G3948" s="2"/>
      <c r="H3948" s="2"/>
      <c r="I3948" s="2"/>
    </row>
    <row r="3949" spans="1:9" x14ac:dyDescent="0.25">
      <c r="A3949" s="19">
        <f t="shared" si="312"/>
        <v>3925</v>
      </c>
      <c r="B3949" s="15">
        <f t="shared" ca="1" si="308"/>
        <v>6.0925335424401671E-2</v>
      </c>
      <c r="C3949" s="16">
        <f t="shared" ca="1" si="309"/>
        <v>2475.5958720822646</v>
      </c>
      <c r="D3949" s="17">
        <f t="shared" ca="1" si="310"/>
        <v>432.56226654168319</v>
      </c>
      <c r="E3949" s="16">
        <f t="shared" ca="1" si="310"/>
        <v>573.92893079288388</v>
      </c>
      <c r="F3949" s="18">
        <f t="shared" ca="1" si="311"/>
        <v>860840.46208274504</v>
      </c>
      <c r="G3949" s="2"/>
      <c r="H3949" s="2"/>
      <c r="I3949" s="2"/>
    </row>
    <row r="3950" spans="1:9" x14ac:dyDescent="0.25">
      <c r="A3950" s="19">
        <f t="shared" si="312"/>
        <v>3926</v>
      </c>
      <c r="B3950" s="15">
        <f t="shared" ca="1" si="308"/>
        <v>6.8405717558223778E-2</v>
      </c>
      <c r="C3950" s="16">
        <f t="shared" ca="1" si="309"/>
        <v>1932.4615766025388</v>
      </c>
      <c r="D3950" s="17">
        <f t="shared" ca="1" si="310"/>
        <v>450.17385568868337</v>
      </c>
      <c r="E3950" s="16">
        <f t="shared" ca="1" si="310"/>
        <v>784.62710784479611</v>
      </c>
      <c r="F3950" s="18">
        <f t="shared" ca="1" si="311"/>
        <v>1532798.3988628348</v>
      </c>
      <c r="G3950" s="2"/>
      <c r="H3950" s="2"/>
      <c r="I3950" s="2"/>
    </row>
    <row r="3951" spans="1:9" x14ac:dyDescent="0.25">
      <c r="A3951" s="19">
        <f t="shared" si="312"/>
        <v>3927</v>
      </c>
      <c r="B3951" s="15">
        <f t="shared" ca="1" si="308"/>
        <v>5.3939694869252403E-2</v>
      </c>
      <c r="C3951" s="16">
        <f t="shared" ca="1" si="309"/>
        <v>2874.0636414434239</v>
      </c>
      <c r="D3951" s="17">
        <f t="shared" ca="1" si="310"/>
        <v>434.09730251258731</v>
      </c>
      <c r="E3951" s="16">
        <f t="shared" ca="1" si="310"/>
        <v>282.4839047721843</v>
      </c>
      <c r="F3951" s="18">
        <f t="shared" ca="1" si="311"/>
        <v>376740.09131932521</v>
      </c>
      <c r="G3951" s="2"/>
      <c r="H3951" s="2"/>
      <c r="I3951" s="2"/>
    </row>
    <row r="3952" spans="1:9" x14ac:dyDescent="0.25">
      <c r="A3952" s="19">
        <f t="shared" si="312"/>
        <v>3928</v>
      </c>
      <c r="B3952" s="15">
        <f t="shared" ca="1" si="308"/>
        <v>6.3167218207947851E-2</v>
      </c>
      <c r="C3952" s="16">
        <f t="shared" ca="1" si="309"/>
        <v>3319.1917919232897</v>
      </c>
      <c r="D3952" s="17">
        <f t="shared" ca="1" si="310"/>
        <v>446.94164404700302</v>
      </c>
      <c r="E3952" s="16">
        <f t="shared" ca="1" si="310"/>
        <v>329.73928586004939</v>
      </c>
      <c r="F3952" s="18">
        <f t="shared" ca="1" si="311"/>
        <v>583106.26530418789</v>
      </c>
      <c r="G3952" s="2"/>
      <c r="H3952" s="2"/>
      <c r="I3952" s="2"/>
    </row>
    <row r="3953" spans="1:9" x14ac:dyDescent="0.25">
      <c r="A3953" s="19">
        <f t="shared" si="312"/>
        <v>3929</v>
      </c>
      <c r="B3953" s="15">
        <f t="shared" ca="1" si="308"/>
        <v>8.1627831295927433E-2</v>
      </c>
      <c r="C3953" s="16">
        <f t="shared" ca="1" si="309"/>
        <v>2550.2398380960976</v>
      </c>
      <c r="D3953" s="17">
        <f t="shared" ca="1" si="310"/>
        <v>457.03417056300913</v>
      </c>
      <c r="E3953" s="16">
        <f t="shared" ca="1" si="310"/>
        <v>572.87614790942678</v>
      </c>
      <c r="F3953" s="18">
        <f t="shared" ca="1" si="311"/>
        <v>1638661.8029937809</v>
      </c>
      <c r="G3953" s="2"/>
      <c r="H3953" s="2"/>
      <c r="I3953" s="2"/>
    </row>
    <row r="3954" spans="1:9" x14ac:dyDescent="0.25">
      <c r="A3954" s="19">
        <f t="shared" si="312"/>
        <v>3930</v>
      </c>
      <c r="B3954" s="15">
        <f t="shared" ca="1" si="308"/>
        <v>6.0320884897393304E-2</v>
      </c>
      <c r="C3954" s="16">
        <f t="shared" ca="1" si="309"/>
        <v>2039.3601912295701</v>
      </c>
      <c r="D3954" s="17">
        <f t="shared" ca="1" si="310"/>
        <v>463.89866484798364</v>
      </c>
      <c r="E3954" s="16">
        <f t="shared" ca="1" si="310"/>
        <v>623.48170518045276</v>
      </c>
      <c r="F3954" s="18">
        <f t="shared" ca="1" si="311"/>
        <v>1089303.5760186736</v>
      </c>
      <c r="G3954" s="2"/>
      <c r="H3954" s="2"/>
      <c r="I3954" s="2"/>
    </row>
    <row r="3955" spans="1:9" x14ac:dyDescent="0.25">
      <c r="A3955" s="19">
        <f t="shared" si="312"/>
        <v>3931</v>
      </c>
      <c r="B3955" s="15">
        <f t="shared" ca="1" si="308"/>
        <v>6.9986020145333144E-2</v>
      </c>
      <c r="C3955" s="16">
        <f t="shared" ca="1" si="309"/>
        <v>3380.4935944847693</v>
      </c>
      <c r="D3955" s="17">
        <f t="shared" ca="1" si="310"/>
        <v>460.96110840348439</v>
      </c>
      <c r="E3955" s="16">
        <f t="shared" ca="1" si="310"/>
        <v>723.27788442975316</v>
      </c>
      <c r="F3955" s="18">
        <f t="shared" ca="1" si="311"/>
        <v>1588634.4789966806</v>
      </c>
      <c r="G3955" s="2"/>
      <c r="H3955" s="2"/>
      <c r="I3955" s="2"/>
    </row>
    <row r="3956" spans="1:9" x14ac:dyDescent="0.25">
      <c r="A3956" s="19">
        <f t="shared" si="312"/>
        <v>3932</v>
      </c>
      <c r="B3956" s="15">
        <f t="shared" ca="1" si="308"/>
        <v>8.5795841147905894E-2</v>
      </c>
      <c r="C3956" s="16">
        <f t="shared" ca="1" si="309"/>
        <v>3188.3831601422776</v>
      </c>
      <c r="D3956" s="17">
        <f t="shared" ca="1" si="310"/>
        <v>462.27772914885662</v>
      </c>
      <c r="E3956" s="16">
        <f t="shared" ca="1" si="310"/>
        <v>1076.0051661066266</v>
      </c>
      <c r="F3956" s="18">
        <f t="shared" ca="1" si="311"/>
        <v>3511905.2872731988</v>
      </c>
      <c r="G3956" s="2"/>
      <c r="H3956" s="2"/>
      <c r="I3956" s="2"/>
    </row>
    <row r="3957" spans="1:9" x14ac:dyDescent="0.25">
      <c r="A3957" s="19">
        <f t="shared" si="312"/>
        <v>3933</v>
      </c>
      <c r="B3957" s="15">
        <f t="shared" ca="1" si="308"/>
        <v>8.1957492053008674E-2</v>
      </c>
      <c r="C3957" s="16">
        <f t="shared" ca="1" si="309"/>
        <v>3740.6994633158401</v>
      </c>
      <c r="D3957" s="17">
        <f t="shared" ca="1" si="310"/>
        <v>445.466335127962</v>
      </c>
      <c r="E3957" s="16">
        <f t="shared" ca="1" si="310"/>
        <v>1273.5701148512185</v>
      </c>
      <c r="F3957" s="18">
        <f t="shared" ca="1" si="311"/>
        <v>3355122.5572822401</v>
      </c>
      <c r="G3957" s="2"/>
      <c r="H3957" s="2"/>
      <c r="I3957" s="2"/>
    </row>
    <row r="3958" spans="1:9" x14ac:dyDescent="0.25">
      <c r="A3958" s="19">
        <f t="shared" si="312"/>
        <v>3934</v>
      </c>
      <c r="B3958" s="15">
        <f t="shared" ca="1" si="308"/>
        <v>5.7986610206167397E-2</v>
      </c>
      <c r="C3958" s="16">
        <f t="shared" ca="1" si="309"/>
        <v>3083.3050005870227</v>
      </c>
      <c r="D3958" s="17">
        <f t="shared" ca="1" si="310"/>
        <v>474.44540573390015</v>
      </c>
      <c r="E3958" s="16">
        <f t="shared" ca="1" si="310"/>
        <v>953.9616745420235</v>
      </c>
      <c r="F3958" s="18">
        <f t="shared" ca="1" si="311"/>
        <v>1664628.7834555181</v>
      </c>
      <c r="G3958" s="2"/>
      <c r="H3958" s="2"/>
      <c r="I3958" s="2"/>
    </row>
    <row r="3959" spans="1:9" x14ac:dyDescent="0.25">
      <c r="A3959" s="19">
        <f t="shared" si="312"/>
        <v>3935</v>
      </c>
      <c r="B3959" s="15">
        <f t="shared" ca="1" si="308"/>
        <v>7.2982384170086081E-2</v>
      </c>
      <c r="C3959" s="16">
        <f t="shared" ca="1" si="309"/>
        <v>2683.5444567619243</v>
      </c>
      <c r="D3959" s="17">
        <f t="shared" ca="1" si="310"/>
        <v>499.76549905849703</v>
      </c>
      <c r="E3959" s="16">
        <f t="shared" ca="1" si="310"/>
        <v>973.13914249944207</v>
      </c>
      <c r="F3959" s="18">
        <f t="shared" ca="1" si="311"/>
        <v>2898116.5474474984</v>
      </c>
      <c r="G3959" s="2"/>
      <c r="H3959" s="2"/>
      <c r="I3959" s="2"/>
    </row>
    <row r="3960" spans="1:9" x14ac:dyDescent="0.25">
      <c r="A3960" s="19">
        <f t="shared" si="312"/>
        <v>3936</v>
      </c>
      <c r="B3960" s="15">
        <f t="shared" ca="1" si="308"/>
        <v>5.3736522677454823E-2</v>
      </c>
      <c r="C3960" s="16">
        <f t="shared" ca="1" si="309"/>
        <v>2576.7344311251245</v>
      </c>
      <c r="D3960" s="17">
        <f t="shared" ca="1" si="310"/>
        <v>452.03587761137743</v>
      </c>
      <c r="E3960" s="16">
        <f t="shared" ca="1" si="310"/>
        <v>864.99374704118065</v>
      </c>
      <c r="F3960" s="18">
        <f t="shared" ca="1" si="311"/>
        <v>1212843.9750451485</v>
      </c>
      <c r="G3960" s="2"/>
      <c r="H3960" s="2"/>
      <c r="I3960" s="2"/>
    </row>
    <row r="3961" spans="1:9" x14ac:dyDescent="0.25">
      <c r="A3961" s="19">
        <f t="shared" si="312"/>
        <v>3937</v>
      </c>
      <c r="B3961" s="15">
        <f t="shared" ca="1" si="308"/>
        <v>7.1984488764679305E-2</v>
      </c>
      <c r="C3961" s="16">
        <f t="shared" ca="1" si="309"/>
        <v>2909.2515052343233</v>
      </c>
      <c r="D3961" s="17">
        <f t="shared" ca="1" si="310"/>
        <v>459.94823575518473</v>
      </c>
      <c r="E3961" s="16">
        <f t="shared" ca="1" si="310"/>
        <v>865.07580749951649</v>
      </c>
      <c r="F3961" s="18">
        <f t="shared" ca="1" si="311"/>
        <v>1968141.4648334177</v>
      </c>
      <c r="G3961" s="2"/>
      <c r="H3961" s="2"/>
      <c r="I3961" s="2"/>
    </row>
    <row r="3962" spans="1:9" x14ac:dyDescent="0.25">
      <c r="A3962" s="19">
        <f t="shared" si="312"/>
        <v>3938</v>
      </c>
      <c r="B3962" s="15">
        <f t="shared" ca="1" si="308"/>
        <v>5.5117269796333163E-2</v>
      </c>
      <c r="C3962" s="16">
        <f t="shared" ca="1" si="309"/>
        <v>3349.0657020035333</v>
      </c>
      <c r="D3962" s="17">
        <f t="shared" ca="1" si="310"/>
        <v>417.48656027853218</v>
      </c>
      <c r="E3962" s="16">
        <f t="shared" ca="1" si="310"/>
        <v>1031.9662820131325</v>
      </c>
      <c r="F3962" s="18">
        <f t="shared" ca="1" si="311"/>
        <v>1249772.9916170577</v>
      </c>
      <c r="G3962" s="2"/>
      <c r="H3962" s="2"/>
      <c r="I3962" s="2"/>
    </row>
    <row r="3963" spans="1:9" x14ac:dyDescent="0.25">
      <c r="A3963" s="19">
        <f t="shared" si="312"/>
        <v>3939</v>
      </c>
      <c r="B3963" s="15">
        <f t="shared" ca="1" si="308"/>
        <v>7.3764238112038999E-2</v>
      </c>
      <c r="C3963" s="16">
        <f t="shared" ca="1" si="309"/>
        <v>2658.031413849943</v>
      </c>
      <c r="D3963" s="17">
        <f t="shared" ca="1" si="310"/>
        <v>481.23681452247314</v>
      </c>
      <c r="E3963" s="16">
        <f t="shared" ca="1" si="310"/>
        <v>828.90712426885784</v>
      </c>
      <c r="F3963" s="18">
        <f t="shared" ca="1" si="311"/>
        <v>2252204.031097556</v>
      </c>
      <c r="G3963" s="2"/>
      <c r="H3963" s="2"/>
      <c r="I3963" s="2"/>
    </row>
    <row r="3964" spans="1:9" x14ac:dyDescent="0.25">
      <c r="A3964" s="19">
        <f t="shared" si="312"/>
        <v>3940</v>
      </c>
      <c r="B3964" s="15">
        <f t="shared" ca="1" si="308"/>
        <v>6.4645983011378125E-2</v>
      </c>
      <c r="C3964" s="16">
        <f t="shared" ca="1" si="309"/>
        <v>2568.2987413113583</v>
      </c>
      <c r="D3964" s="17">
        <f t="shared" ca="1" si="310"/>
        <v>450.59273514214431</v>
      </c>
      <c r="E3964" s="16">
        <f t="shared" ca="1" si="310"/>
        <v>248.27775340681961</v>
      </c>
      <c r="F3964" s="18">
        <f t="shared" ca="1" si="311"/>
        <v>465204.86190655339</v>
      </c>
      <c r="G3964" s="2"/>
      <c r="H3964" s="2"/>
      <c r="I3964" s="2"/>
    </row>
    <row r="3965" spans="1:9" x14ac:dyDescent="0.25">
      <c r="A3965" s="19">
        <f t="shared" si="312"/>
        <v>3941</v>
      </c>
      <c r="B3965" s="15">
        <f t="shared" ca="1" si="308"/>
        <v>6.7761552674083445E-2</v>
      </c>
      <c r="C3965" s="16">
        <f t="shared" ca="1" si="309"/>
        <v>3756.0085537944342</v>
      </c>
      <c r="D3965" s="17">
        <f t="shared" ca="1" si="310"/>
        <v>443.17255635390529</v>
      </c>
      <c r="E3965" s="16">
        <f t="shared" ca="1" si="310"/>
        <v>931.02538896248984</v>
      </c>
      <c r="F3965" s="18">
        <f t="shared" ca="1" si="311"/>
        <v>1734131.5581845946</v>
      </c>
      <c r="G3965" s="2"/>
      <c r="H3965" s="2"/>
      <c r="I3965" s="2"/>
    </row>
    <row r="3966" spans="1:9" x14ac:dyDescent="0.25">
      <c r="A3966" s="19">
        <f t="shared" si="312"/>
        <v>3942</v>
      </c>
      <c r="B3966" s="15">
        <f t="shared" ca="1" si="308"/>
        <v>6.9783636998771992E-2</v>
      </c>
      <c r="C3966" s="16">
        <f t="shared" ca="1" si="309"/>
        <v>2139.812375767684</v>
      </c>
      <c r="D3966" s="17">
        <f t="shared" ca="1" si="310"/>
        <v>449.99586102690841</v>
      </c>
      <c r="E3966" s="16">
        <f t="shared" ca="1" si="310"/>
        <v>742.35165751326122</v>
      </c>
      <c r="F3966" s="18">
        <f t="shared" ca="1" si="311"/>
        <v>1501059.3828372809</v>
      </c>
      <c r="G3966" s="2"/>
      <c r="H3966" s="2"/>
      <c r="I3966" s="2"/>
    </row>
    <row r="3967" spans="1:9" x14ac:dyDescent="0.25">
      <c r="A3967" s="19">
        <f t="shared" si="312"/>
        <v>3943</v>
      </c>
      <c r="B3967" s="15">
        <f t="shared" ca="1" si="308"/>
        <v>6.1232892694514859E-2</v>
      </c>
      <c r="C3967" s="16">
        <f t="shared" ca="1" si="309"/>
        <v>2335.4601409183219</v>
      </c>
      <c r="D3967" s="17">
        <f t="shared" ca="1" si="310"/>
        <v>454.13137333113781</v>
      </c>
      <c r="E3967" s="16">
        <f t="shared" ca="1" si="310"/>
        <v>1321.8831781172416</v>
      </c>
      <c r="F3967" s="18">
        <f t="shared" ca="1" si="311"/>
        <v>2218795.2316066595</v>
      </c>
      <c r="G3967" s="2"/>
      <c r="H3967" s="2"/>
      <c r="I3967" s="2"/>
    </row>
    <row r="3968" spans="1:9" x14ac:dyDescent="0.25">
      <c r="A3968" s="19">
        <f t="shared" si="312"/>
        <v>3944</v>
      </c>
      <c r="B3968" s="15">
        <f t="shared" ca="1" si="308"/>
        <v>6.6499350923077447E-2</v>
      </c>
      <c r="C3968" s="16">
        <f t="shared" ca="1" si="309"/>
        <v>3471.2898517723734</v>
      </c>
      <c r="D3968" s="17">
        <f t="shared" ca="1" si="310"/>
        <v>423.35866149812693</v>
      </c>
      <c r="E3968" s="16">
        <f t="shared" ca="1" si="310"/>
        <v>661.02438099132337</v>
      </c>
      <c r="F3968" s="18">
        <f t="shared" ca="1" si="311"/>
        <v>1070549.3618580098</v>
      </c>
      <c r="G3968" s="2"/>
      <c r="H3968" s="2"/>
      <c r="I3968" s="2"/>
    </row>
    <row r="3969" spans="1:9" x14ac:dyDescent="0.25">
      <c r="A3969" s="19">
        <f t="shared" si="312"/>
        <v>3945</v>
      </c>
      <c r="B3969" s="15">
        <f t="shared" ca="1" si="308"/>
        <v>7.0808615223462198E-2</v>
      </c>
      <c r="C3969" s="16">
        <f t="shared" ca="1" si="309"/>
        <v>2755.5018940065816</v>
      </c>
      <c r="D3969" s="17">
        <f t="shared" ca="1" si="310"/>
        <v>443.97312172476774</v>
      </c>
      <c r="E3969" s="16">
        <f t="shared" ca="1" si="310"/>
        <v>790.58486805652547</v>
      </c>
      <c r="F3969" s="18">
        <f t="shared" ca="1" si="311"/>
        <v>1584548.5212397515</v>
      </c>
      <c r="G3969" s="2"/>
      <c r="H3969" s="2"/>
      <c r="I3969" s="2"/>
    </row>
    <row r="3970" spans="1:9" x14ac:dyDescent="0.25">
      <c r="A3970" s="19">
        <f t="shared" si="312"/>
        <v>3946</v>
      </c>
      <c r="B3970" s="15">
        <f t="shared" ca="1" si="308"/>
        <v>6.1665180267839667E-2</v>
      </c>
      <c r="C3970" s="16">
        <f t="shared" ca="1" si="309"/>
        <v>2373.5430990171017</v>
      </c>
      <c r="D3970" s="17">
        <f t="shared" ca="1" si="310"/>
        <v>459.41636099525493</v>
      </c>
      <c r="E3970" s="16">
        <f t="shared" ca="1" si="310"/>
        <v>700.032609717534</v>
      </c>
      <c r="F3970" s="18">
        <f t="shared" ca="1" si="311"/>
        <v>1233670.4802033396</v>
      </c>
      <c r="G3970" s="2"/>
      <c r="H3970" s="2"/>
      <c r="I3970" s="2"/>
    </row>
    <row r="3971" spans="1:9" x14ac:dyDescent="0.25">
      <c r="A3971" s="19">
        <f t="shared" si="312"/>
        <v>3947</v>
      </c>
      <c r="B3971" s="15">
        <f t="shared" ca="1" si="308"/>
        <v>7.0570540529965503E-2</v>
      </c>
      <c r="C3971" s="16">
        <f t="shared" ca="1" si="309"/>
        <v>3009.7316045091825</v>
      </c>
      <c r="D3971" s="17">
        <f t="shared" ca="1" si="310"/>
        <v>466.19808286779869</v>
      </c>
      <c r="E3971" s="16">
        <f t="shared" ca="1" si="310"/>
        <v>655.69583322329458</v>
      </c>
      <c r="F3971" s="18">
        <f t="shared" ca="1" si="311"/>
        <v>1507990.3885817314</v>
      </c>
      <c r="G3971" s="2"/>
      <c r="H3971" s="2"/>
      <c r="I3971" s="2"/>
    </row>
    <row r="3972" spans="1:9" x14ac:dyDescent="0.25">
      <c r="A3972" s="19">
        <f t="shared" si="312"/>
        <v>3948</v>
      </c>
      <c r="B3972" s="15">
        <f t="shared" ca="1" si="308"/>
        <v>6.9260001268755866E-2</v>
      </c>
      <c r="C3972" s="16">
        <f t="shared" ca="1" si="309"/>
        <v>3293.7696060132821</v>
      </c>
      <c r="D3972" s="17">
        <f t="shared" ca="1" si="310"/>
        <v>440.55868307391052</v>
      </c>
      <c r="E3972" s="16">
        <f t="shared" ca="1" si="310"/>
        <v>1105.4889358852427</v>
      </c>
      <c r="F3972" s="18">
        <f t="shared" ca="1" si="311"/>
        <v>2085659.1407877305</v>
      </c>
      <c r="G3972" s="2"/>
      <c r="H3972" s="2"/>
      <c r="I3972" s="2"/>
    </row>
    <row r="3973" spans="1:9" x14ac:dyDescent="0.25">
      <c r="A3973" s="19">
        <f t="shared" si="312"/>
        <v>3949</v>
      </c>
      <c r="B3973" s="15">
        <f t="shared" ca="1" si="308"/>
        <v>6.6142383357457743E-2</v>
      </c>
      <c r="C3973" s="16">
        <f t="shared" ca="1" si="309"/>
        <v>1976.9514839934923</v>
      </c>
      <c r="D3973" s="17">
        <f t="shared" ca="1" si="310"/>
        <v>465.63680312353529</v>
      </c>
      <c r="E3973" s="16">
        <f t="shared" ca="1" si="310"/>
        <v>745.78802453870094</v>
      </c>
      <c r="F3973" s="18">
        <f t="shared" ca="1" si="311"/>
        <v>1512597.5465575536</v>
      </c>
      <c r="G3973" s="2"/>
      <c r="H3973" s="2"/>
      <c r="I3973" s="2"/>
    </row>
    <row r="3974" spans="1:9" x14ac:dyDescent="0.25">
      <c r="A3974" s="19">
        <f t="shared" si="312"/>
        <v>3950</v>
      </c>
      <c r="B3974" s="15">
        <f t="shared" ca="1" si="308"/>
        <v>5.9438567294147954E-2</v>
      </c>
      <c r="C3974" s="16">
        <f t="shared" ca="1" si="309"/>
        <v>3332.6007515315932</v>
      </c>
      <c r="D3974" s="17">
        <f t="shared" ca="1" si="310"/>
        <v>475.83821606275984</v>
      </c>
      <c r="E3974" s="16">
        <f t="shared" ca="1" si="310"/>
        <v>542.64830506566477</v>
      </c>
      <c r="F3974" s="18">
        <f t="shared" ca="1" si="311"/>
        <v>1004688.2098505424</v>
      </c>
      <c r="G3974" s="2"/>
      <c r="H3974" s="2"/>
      <c r="I3974" s="2"/>
    </row>
    <row r="3975" spans="1:9" x14ac:dyDescent="0.25">
      <c r="A3975" s="19">
        <f t="shared" si="312"/>
        <v>3951</v>
      </c>
      <c r="B3975" s="15">
        <f t="shared" ca="1" si="308"/>
        <v>7.0941274814473487E-2</v>
      </c>
      <c r="C3975" s="16">
        <f t="shared" ca="1" si="309"/>
        <v>3098.8376099226834</v>
      </c>
      <c r="D3975" s="17">
        <f t="shared" ca="1" si="310"/>
        <v>412.94090705420172</v>
      </c>
      <c r="E3975" s="16">
        <f t="shared" ca="1" si="310"/>
        <v>595.23255859769517</v>
      </c>
      <c r="F3975" s="18">
        <f t="shared" ca="1" si="311"/>
        <v>996857.87435387494</v>
      </c>
      <c r="G3975" s="2"/>
      <c r="H3975" s="2"/>
      <c r="I3975" s="2"/>
    </row>
    <row r="3976" spans="1:9" x14ac:dyDescent="0.25">
      <c r="A3976" s="19">
        <f t="shared" si="312"/>
        <v>3952</v>
      </c>
      <c r="B3976" s="15">
        <f t="shared" ca="1" si="308"/>
        <v>5.8027244391847504E-2</v>
      </c>
      <c r="C3976" s="16">
        <f t="shared" ca="1" si="309"/>
        <v>1549.2787958430931</v>
      </c>
      <c r="D3976" s="17">
        <f t="shared" ca="1" si="310"/>
        <v>429.09125095632277</v>
      </c>
      <c r="E3976" s="16">
        <f t="shared" ca="1" si="310"/>
        <v>548.12157244273612</v>
      </c>
      <c r="F3976" s="18">
        <f t="shared" ca="1" si="311"/>
        <v>750165.22587888665</v>
      </c>
      <c r="G3976" s="2"/>
      <c r="H3976" s="2"/>
      <c r="I3976" s="2"/>
    </row>
    <row r="3977" spans="1:9" x14ac:dyDescent="0.25">
      <c r="A3977" s="19">
        <f t="shared" si="312"/>
        <v>3953</v>
      </c>
      <c r="B3977" s="15">
        <f t="shared" ca="1" si="308"/>
        <v>4.8877449428106248E-2</v>
      </c>
      <c r="C3977" s="16">
        <f t="shared" ca="1" si="309"/>
        <v>2217.9669497473215</v>
      </c>
      <c r="D3977" s="17">
        <f t="shared" ca="1" si="310"/>
        <v>446.5688996570247</v>
      </c>
      <c r="E3977" s="16">
        <f t="shared" ca="1" si="310"/>
        <v>1049.124933723707</v>
      </c>
      <c r="F3977" s="18">
        <f t="shared" ca="1" si="311"/>
        <v>1276606.023186428</v>
      </c>
      <c r="G3977" s="2"/>
      <c r="H3977" s="2"/>
      <c r="I3977" s="2"/>
    </row>
    <row r="3978" spans="1:9" x14ac:dyDescent="0.25">
      <c r="A3978" s="19">
        <f t="shared" si="312"/>
        <v>3954</v>
      </c>
      <c r="B3978" s="15">
        <f t="shared" ca="1" si="308"/>
        <v>6.7817265433557705E-2</v>
      </c>
      <c r="C3978" s="16">
        <f t="shared" ca="1" si="309"/>
        <v>2585.0356522168349</v>
      </c>
      <c r="D3978" s="17">
        <f t="shared" ca="1" si="310"/>
        <v>472.78659983856056</v>
      </c>
      <c r="E3978" s="16">
        <f t="shared" ca="1" si="310"/>
        <v>248.10196967492351</v>
      </c>
      <c r="F3978" s="18">
        <f t="shared" ca="1" si="311"/>
        <v>572789.49149586668</v>
      </c>
      <c r="G3978" s="2"/>
      <c r="H3978" s="2"/>
      <c r="I3978" s="2"/>
    </row>
    <row r="3979" spans="1:9" x14ac:dyDescent="0.25">
      <c r="A3979" s="19">
        <f t="shared" si="312"/>
        <v>3955</v>
      </c>
      <c r="B3979" s="15">
        <f t="shared" ca="1" si="308"/>
        <v>7.5036060517504249E-2</v>
      </c>
      <c r="C3979" s="16">
        <f t="shared" ca="1" si="309"/>
        <v>3230.6554412694136</v>
      </c>
      <c r="D3979" s="17">
        <f t="shared" ca="1" si="310"/>
        <v>450.3909576599624</v>
      </c>
      <c r="E3979" s="16">
        <f t="shared" ca="1" si="310"/>
        <v>1022.3400764749902</v>
      </c>
      <c r="F3979" s="18">
        <f t="shared" ca="1" si="311"/>
        <v>2356454.5808691718</v>
      </c>
      <c r="G3979" s="2"/>
      <c r="H3979" s="2"/>
      <c r="I3979" s="2"/>
    </row>
    <row r="3980" spans="1:9" x14ac:dyDescent="0.25">
      <c r="A3980" s="19">
        <f t="shared" si="312"/>
        <v>3956</v>
      </c>
      <c r="B3980" s="15">
        <f t="shared" ca="1" si="308"/>
        <v>8.6156035173662465E-2</v>
      </c>
      <c r="C3980" s="16">
        <f t="shared" ca="1" si="309"/>
        <v>2509.5366554881598</v>
      </c>
      <c r="D3980" s="17">
        <f t="shared" ca="1" si="310"/>
        <v>421.08293991317862</v>
      </c>
      <c r="E3980" s="16">
        <f t="shared" ca="1" si="310"/>
        <v>644.24931643607135</v>
      </c>
      <c r="F3980" s="18">
        <f t="shared" ca="1" si="311"/>
        <v>1586736.1102322417</v>
      </c>
      <c r="G3980" s="2"/>
      <c r="H3980" s="2"/>
      <c r="I3980" s="2"/>
    </row>
    <row r="3981" spans="1:9" x14ac:dyDescent="0.25">
      <c r="A3981" s="19">
        <f t="shared" si="312"/>
        <v>3957</v>
      </c>
      <c r="B3981" s="15">
        <f t="shared" ca="1" si="308"/>
        <v>5.9704375532208059E-2</v>
      </c>
      <c r="C3981" s="16">
        <f t="shared" ca="1" si="309"/>
        <v>3340.1981419430181</v>
      </c>
      <c r="D3981" s="17">
        <f t="shared" ca="1" si="310"/>
        <v>467.88388903807623</v>
      </c>
      <c r="E3981" s="16">
        <f t="shared" ca="1" si="310"/>
        <v>-61.752422135832376</v>
      </c>
      <c r="F3981" s="18">
        <f t="shared" ca="1" si="311"/>
        <v>-74611.931446918985</v>
      </c>
      <c r="G3981" s="2"/>
      <c r="H3981" s="2"/>
      <c r="I3981" s="2"/>
    </row>
    <row r="3982" spans="1:9" x14ac:dyDescent="0.25">
      <c r="A3982" s="19">
        <f t="shared" si="312"/>
        <v>3958</v>
      </c>
      <c r="B3982" s="15">
        <f t="shared" ca="1" si="308"/>
        <v>6.5748144725204044E-2</v>
      </c>
      <c r="C3982" s="16">
        <f t="shared" ca="1" si="309"/>
        <v>2858.1027833614976</v>
      </c>
      <c r="D3982" s="17">
        <f t="shared" ca="1" si="310"/>
        <v>409.43243270556371</v>
      </c>
      <c r="E3982" s="16">
        <f t="shared" ca="1" si="310"/>
        <v>306.98646181233914</v>
      </c>
      <c r="F3982" s="18">
        <f t="shared" ca="1" si="311"/>
        <v>461078.27988895646</v>
      </c>
      <c r="G3982" s="2"/>
      <c r="H3982" s="2"/>
      <c r="I3982" s="2"/>
    </row>
    <row r="3983" spans="1:9" x14ac:dyDescent="0.25">
      <c r="A3983" s="19">
        <f t="shared" si="312"/>
        <v>3959</v>
      </c>
      <c r="B3983" s="15">
        <f t="shared" ca="1" si="308"/>
        <v>6.7353903522351141E-2</v>
      </c>
      <c r="C3983" s="16">
        <f t="shared" ca="1" si="309"/>
        <v>2771.2258694152952</v>
      </c>
      <c r="D3983" s="17">
        <f t="shared" ca="1" si="310"/>
        <v>411.99821229981956</v>
      </c>
      <c r="E3983" s="16">
        <f t="shared" ca="1" si="310"/>
        <v>549.56143817137763</v>
      </c>
      <c r="F3983" s="18">
        <f t="shared" ca="1" si="311"/>
        <v>845877.33804860769</v>
      </c>
      <c r="G3983" s="2"/>
      <c r="H3983" s="2"/>
      <c r="I3983" s="2"/>
    </row>
    <row r="3984" spans="1:9" x14ac:dyDescent="0.25">
      <c r="A3984" s="19">
        <f t="shared" si="312"/>
        <v>3960</v>
      </c>
      <c r="B3984" s="15">
        <f t="shared" ca="1" si="308"/>
        <v>6.6091272248893856E-2</v>
      </c>
      <c r="C3984" s="16">
        <f t="shared" ca="1" si="309"/>
        <v>4302.2086739680108</v>
      </c>
      <c r="D3984" s="17">
        <f t="shared" ca="1" si="310"/>
        <v>459.09214172044136</v>
      </c>
      <c r="E3984" s="16">
        <f t="shared" ca="1" si="310"/>
        <v>797.29554576324313</v>
      </c>
      <c r="F3984" s="18">
        <f t="shared" ca="1" si="311"/>
        <v>1579978.7290443953</v>
      </c>
      <c r="G3984" s="2"/>
      <c r="H3984" s="2"/>
      <c r="I3984" s="2"/>
    </row>
    <row r="3985" spans="1:9" x14ac:dyDescent="0.25">
      <c r="A3985" s="19">
        <f t="shared" si="312"/>
        <v>3961</v>
      </c>
      <c r="B3985" s="15">
        <f t="shared" ca="1" si="308"/>
        <v>6.8958279320880236E-2</v>
      </c>
      <c r="C3985" s="16">
        <f t="shared" ca="1" si="309"/>
        <v>3473.9829194319641</v>
      </c>
      <c r="D3985" s="17">
        <f t="shared" ca="1" si="310"/>
        <v>428.8999788080551</v>
      </c>
      <c r="E3985" s="16">
        <f t="shared" ca="1" si="310"/>
        <v>646.79749636354722</v>
      </c>
      <c r="F3985" s="18">
        <f t="shared" ca="1" si="311"/>
        <v>1145416.0897325133</v>
      </c>
      <c r="G3985" s="2"/>
      <c r="H3985" s="2"/>
      <c r="I3985" s="2"/>
    </row>
    <row r="3986" spans="1:9" x14ac:dyDescent="0.25">
      <c r="A3986" s="19">
        <f t="shared" si="312"/>
        <v>3962</v>
      </c>
      <c r="B3986" s="15">
        <f t="shared" ca="1" si="308"/>
        <v>6.6287029085394578E-2</v>
      </c>
      <c r="C3986" s="16">
        <f t="shared" ca="1" si="309"/>
        <v>1816.5628785723795</v>
      </c>
      <c r="D3986" s="17">
        <f t="shared" ca="1" si="310"/>
        <v>444.3561725070208</v>
      </c>
      <c r="E3986" s="16">
        <f t="shared" ca="1" si="310"/>
        <v>531.53574329874471</v>
      </c>
      <c r="F3986" s="18">
        <f t="shared" ca="1" si="311"/>
        <v>959565.56648702302</v>
      </c>
      <c r="G3986" s="2"/>
      <c r="H3986" s="2"/>
      <c r="I3986" s="2"/>
    </row>
    <row r="3987" spans="1:9" x14ac:dyDescent="0.25">
      <c r="A3987" s="19">
        <f t="shared" si="312"/>
        <v>3963</v>
      </c>
      <c r="B3987" s="15">
        <f t="shared" ca="1" si="308"/>
        <v>7.3676837671641099E-2</v>
      </c>
      <c r="C3987" s="16">
        <f t="shared" ca="1" si="309"/>
        <v>4195.1070505470816</v>
      </c>
      <c r="D3987" s="17">
        <f t="shared" ca="1" si="310"/>
        <v>443.46065585262858</v>
      </c>
      <c r="E3987" s="16">
        <f t="shared" ca="1" si="310"/>
        <v>497.76067918097027</v>
      </c>
      <c r="F3987" s="18">
        <f t="shared" ca="1" si="311"/>
        <v>1098478.3743486567</v>
      </c>
      <c r="G3987" s="2"/>
      <c r="H3987" s="2"/>
      <c r="I3987" s="2"/>
    </row>
    <row r="3988" spans="1:9" x14ac:dyDescent="0.25">
      <c r="A3988" s="19">
        <f t="shared" si="312"/>
        <v>3964</v>
      </c>
      <c r="B3988" s="15">
        <f t="shared" ca="1" si="308"/>
        <v>7.5676880097600444E-2</v>
      </c>
      <c r="C3988" s="16">
        <f t="shared" ca="1" si="309"/>
        <v>3310.1439777058349</v>
      </c>
      <c r="D3988" s="17">
        <f t="shared" ca="1" si="310"/>
        <v>434.56856919581907</v>
      </c>
      <c r="E3988" s="16">
        <f t="shared" ca="1" si="310"/>
        <v>1052.6588607654362</v>
      </c>
      <c r="F3988" s="18">
        <f t="shared" ca="1" si="311"/>
        <v>2222879.4568863823</v>
      </c>
      <c r="G3988" s="2"/>
      <c r="H3988" s="2"/>
      <c r="I3988" s="2"/>
    </row>
    <row r="3989" spans="1:9" x14ac:dyDescent="0.25">
      <c r="A3989" s="19">
        <f t="shared" si="312"/>
        <v>3965</v>
      </c>
      <c r="B3989" s="15">
        <f t="shared" ca="1" si="308"/>
        <v>6.1162400488948922E-2</v>
      </c>
      <c r="C3989" s="16">
        <f t="shared" ca="1" si="309"/>
        <v>3597.9908277238346</v>
      </c>
      <c r="D3989" s="17">
        <f t="shared" ca="1" si="310"/>
        <v>483.01539543332689</v>
      </c>
      <c r="E3989" s="16">
        <f t="shared" ca="1" si="310"/>
        <v>456.32578888944352</v>
      </c>
      <c r="F3989" s="18">
        <f t="shared" ca="1" si="311"/>
        <v>926334.22545414511</v>
      </c>
      <c r="G3989" s="2"/>
      <c r="H3989" s="2"/>
      <c r="I3989" s="2"/>
    </row>
    <row r="3990" spans="1:9" x14ac:dyDescent="0.25">
      <c r="A3990" s="19">
        <f t="shared" si="312"/>
        <v>3966</v>
      </c>
      <c r="B3990" s="15">
        <f t="shared" ca="1" si="308"/>
        <v>6.3967489113113313E-2</v>
      </c>
      <c r="C3990" s="16">
        <f t="shared" ca="1" si="309"/>
        <v>3025.1661534870987</v>
      </c>
      <c r="D3990" s="17">
        <f t="shared" ca="1" si="310"/>
        <v>463.12873370440246</v>
      </c>
      <c r="E3990" s="16">
        <f t="shared" ca="1" si="310"/>
        <v>805.99047832920758</v>
      </c>
      <c r="F3990" s="18">
        <f t="shared" ca="1" si="311"/>
        <v>1537023.6785280902</v>
      </c>
      <c r="G3990" s="2"/>
      <c r="H3990" s="2"/>
      <c r="I3990" s="2"/>
    </row>
    <row r="3991" spans="1:9" x14ac:dyDescent="0.25">
      <c r="A3991" s="19">
        <f t="shared" si="312"/>
        <v>3967</v>
      </c>
      <c r="B3991" s="15">
        <f t="shared" ca="1" si="308"/>
        <v>7.9566340029843183E-2</v>
      </c>
      <c r="C3991" s="16">
        <f t="shared" ca="1" si="309"/>
        <v>2440.0621544259202</v>
      </c>
      <c r="D3991" s="17">
        <f t="shared" ca="1" si="310"/>
        <v>438.32074936822022</v>
      </c>
      <c r="E3991" s="16">
        <f t="shared" ca="1" si="310"/>
        <v>916.44224866525064</v>
      </c>
      <c r="F3991" s="18">
        <f t="shared" ca="1" si="311"/>
        <v>2166655.2168684192</v>
      </c>
      <c r="G3991" s="2"/>
      <c r="H3991" s="2"/>
      <c r="I3991" s="2"/>
    </row>
    <row r="3992" spans="1:9" x14ac:dyDescent="0.25">
      <c r="A3992" s="19">
        <f t="shared" si="312"/>
        <v>3968</v>
      </c>
      <c r="B3992" s="15">
        <f t="shared" ca="1" si="308"/>
        <v>8.2679055307665769E-2</v>
      </c>
      <c r="C3992" s="16">
        <f t="shared" ca="1" si="309"/>
        <v>3115.2288926163951</v>
      </c>
      <c r="D3992" s="17">
        <f t="shared" ca="1" si="310"/>
        <v>434.71473152101458</v>
      </c>
      <c r="E3992" s="16">
        <f t="shared" ca="1" si="310"/>
        <v>783.83449921239253</v>
      </c>
      <c r="F3992" s="18">
        <f t="shared" ca="1" si="311"/>
        <v>1963718.7930047803</v>
      </c>
      <c r="G3992" s="2"/>
      <c r="H3992" s="2"/>
      <c r="I3992" s="2"/>
    </row>
    <row r="3993" spans="1:9" x14ac:dyDescent="0.25">
      <c r="A3993" s="19">
        <f t="shared" si="312"/>
        <v>3969</v>
      </c>
      <c r="B3993" s="15">
        <f t="shared" ca="1" si="308"/>
        <v>7.1695398908771857E-2</v>
      </c>
      <c r="C3993" s="16">
        <f t="shared" ca="1" si="309"/>
        <v>3046.8157043375204</v>
      </c>
      <c r="D3993" s="17">
        <f t="shared" ca="1" si="310"/>
        <v>449.02972628303701</v>
      </c>
      <c r="E3993" s="16">
        <f t="shared" ca="1" si="310"/>
        <v>637.88113836025491</v>
      </c>
      <c r="F3993" s="18">
        <f t="shared" ca="1" si="311"/>
        <v>1358427.1517643766</v>
      </c>
      <c r="G3993" s="2"/>
      <c r="H3993" s="2"/>
      <c r="I3993" s="2"/>
    </row>
    <row r="3994" spans="1:9" x14ac:dyDescent="0.25">
      <c r="A3994" s="19">
        <f t="shared" si="312"/>
        <v>3970</v>
      </c>
      <c r="B3994" s="15">
        <f t="shared" ref="B3994:B4057" ca="1" si="313">_xlfn.NORM.INV(RAND(), B$19,(B$18-B$20)/3.29)</f>
        <v>7.4034699604862864E-2</v>
      </c>
      <c r="C3994" s="16">
        <f t="shared" ref="C3994:C4057" ca="1" si="314">_xlfn.NORM.INV(RAND(),C$19,(C$18-C$20)/3.29)</f>
        <v>2291.6377634649962</v>
      </c>
      <c r="D3994" s="17">
        <f t="shared" ref="D3994:E4057" ca="1" si="315">_xlfn.NORM.INV(RAND(), D$19,(D$18-D$20)/3.29)</f>
        <v>473.93572159673352</v>
      </c>
      <c r="E3994" s="16">
        <f t="shared" ca="1" si="315"/>
        <v>799.29848722632948</v>
      </c>
      <c r="F3994" s="18">
        <f t="shared" ref="F3994:F4057" ca="1" si="316">FV(B3994, D3994/12, -E3994*12, -C3994)</f>
        <v>2084186.6804190385</v>
      </c>
      <c r="G3994" s="2"/>
      <c r="H3994" s="2"/>
      <c r="I3994" s="2"/>
    </row>
    <row r="3995" spans="1:9" x14ac:dyDescent="0.25">
      <c r="A3995" s="19">
        <f t="shared" ref="A3995:A4058" si="317">1+A3994</f>
        <v>3971</v>
      </c>
      <c r="B3995" s="15">
        <f t="shared" ca="1" si="313"/>
        <v>6.3965106452631829E-2</v>
      </c>
      <c r="C3995" s="16">
        <f t="shared" ca="1" si="314"/>
        <v>3330.9203930259673</v>
      </c>
      <c r="D3995" s="17">
        <f t="shared" ca="1" si="315"/>
        <v>456.61318295796355</v>
      </c>
      <c r="E3995" s="16">
        <f t="shared" ca="1" si="315"/>
        <v>579.92401264048704</v>
      </c>
      <c r="F3995" s="18">
        <f t="shared" ca="1" si="316"/>
        <v>1077855.5633265711</v>
      </c>
      <c r="G3995" s="2"/>
      <c r="H3995" s="2"/>
      <c r="I3995" s="2"/>
    </row>
    <row r="3996" spans="1:9" x14ac:dyDescent="0.25">
      <c r="A3996" s="19">
        <f t="shared" si="317"/>
        <v>3972</v>
      </c>
      <c r="B3996" s="15">
        <f t="shared" ca="1" si="313"/>
        <v>7.2402093179551763E-2</v>
      </c>
      <c r="C3996" s="16">
        <f t="shared" ca="1" si="314"/>
        <v>3681.6530189014152</v>
      </c>
      <c r="D3996" s="17">
        <f t="shared" ca="1" si="315"/>
        <v>423.85527465645959</v>
      </c>
      <c r="E3996" s="16">
        <f t="shared" ca="1" si="315"/>
        <v>964.35685742468809</v>
      </c>
      <c r="F3996" s="18">
        <f t="shared" ca="1" si="316"/>
        <v>1771374.3983541818</v>
      </c>
      <c r="G3996" s="2"/>
      <c r="H3996" s="2"/>
      <c r="I3996" s="2"/>
    </row>
    <row r="3997" spans="1:9" x14ac:dyDescent="0.25">
      <c r="A3997" s="19">
        <f t="shared" si="317"/>
        <v>3973</v>
      </c>
      <c r="B3997" s="15">
        <f t="shared" ca="1" si="313"/>
        <v>7.0290183635344158E-2</v>
      </c>
      <c r="C3997" s="16">
        <f t="shared" ca="1" si="314"/>
        <v>3414.5202898181356</v>
      </c>
      <c r="D3997" s="17">
        <f t="shared" ca="1" si="315"/>
        <v>447.44765117731794</v>
      </c>
      <c r="E3997" s="16">
        <f t="shared" ca="1" si="315"/>
        <v>719.79585360832652</v>
      </c>
      <c r="F3997" s="18">
        <f t="shared" ca="1" si="316"/>
        <v>1467242.7866254153</v>
      </c>
      <c r="G3997" s="2"/>
      <c r="H3997" s="2"/>
      <c r="I3997" s="2"/>
    </row>
    <row r="3998" spans="1:9" x14ac:dyDescent="0.25">
      <c r="A3998" s="19">
        <f t="shared" si="317"/>
        <v>3974</v>
      </c>
      <c r="B3998" s="15">
        <f t="shared" ca="1" si="313"/>
        <v>6.7171646400086271E-2</v>
      </c>
      <c r="C3998" s="16">
        <f t="shared" ca="1" si="314"/>
        <v>2916.992812232078</v>
      </c>
      <c r="D3998" s="17">
        <f t="shared" ca="1" si="315"/>
        <v>458.94048037672701</v>
      </c>
      <c r="E3998" s="16">
        <f t="shared" ca="1" si="315"/>
        <v>534.91723873114768</v>
      </c>
      <c r="F3998" s="18">
        <f t="shared" ca="1" si="316"/>
        <v>1087920.0632238565</v>
      </c>
      <c r="G3998" s="2"/>
      <c r="H3998" s="2"/>
      <c r="I3998" s="2"/>
    </row>
    <row r="3999" spans="1:9" x14ac:dyDescent="0.25">
      <c r="A3999" s="19">
        <f t="shared" si="317"/>
        <v>3975</v>
      </c>
      <c r="B3999" s="15">
        <f t="shared" ca="1" si="313"/>
        <v>7.099472536943098E-2</v>
      </c>
      <c r="C3999" s="16">
        <f t="shared" ca="1" si="314"/>
        <v>2983.3341583587685</v>
      </c>
      <c r="D3999" s="17">
        <f t="shared" ca="1" si="315"/>
        <v>458.46449056884967</v>
      </c>
      <c r="E3999" s="16">
        <f t="shared" ca="1" si="315"/>
        <v>857.48291055728021</v>
      </c>
      <c r="F3999" s="18">
        <f t="shared" ca="1" si="316"/>
        <v>1887725.5512457509</v>
      </c>
      <c r="G3999" s="2"/>
      <c r="H3999" s="2"/>
      <c r="I3999" s="2"/>
    </row>
    <row r="4000" spans="1:9" x14ac:dyDescent="0.25">
      <c r="A4000" s="19">
        <f t="shared" si="317"/>
        <v>3976</v>
      </c>
      <c r="B4000" s="15">
        <f t="shared" ca="1" si="313"/>
        <v>6.6054297218617386E-2</v>
      </c>
      <c r="C4000" s="16">
        <f t="shared" ca="1" si="314"/>
        <v>2355.9797043226436</v>
      </c>
      <c r="D4000" s="17">
        <f t="shared" ca="1" si="315"/>
        <v>474.47191471604503</v>
      </c>
      <c r="E4000" s="16">
        <f t="shared" ca="1" si="315"/>
        <v>732.14482009188475</v>
      </c>
      <c r="F4000" s="18">
        <f t="shared" ca="1" si="316"/>
        <v>1564760.1057492364</v>
      </c>
      <c r="G4000" s="2"/>
      <c r="H4000" s="2"/>
      <c r="I4000" s="2"/>
    </row>
    <row r="4001" spans="1:9" x14ac:dyDescent="0.25">
      <c r="A4001" s="19">
        <f t="shared" si="317"/>
        <v>3977</v>
      </c>
      <c r="B4001" s="15">
        <f t="shared" ca="1" si="313"/>
        <v>6.8407170327541442E-2</v>
      </c>
      <c r="C4001" s="16">
        <f t="shared" ca="1" si="314"/>
        <v>3476.1338994258513</v>
      </c>
      <c r="D4001" s="17">
        <f t="shared" ca="1" si="315"/>
        <v>428.15431082046194</v>
      </c>
      <c r="E4001" s="16">
        <f t="shared" ca="1" si="315"/>
        <v>697.14834023583217</v>
      </c>
      <c r="F4001" s="18">
        <f t="shared" ca="1" si="316"/>
        <v>1210897.1334331522</v>
      </c>
      <c r="G4001" s="2"/>
      <c r="H4001" s="2"/>
      <c r="I4001" s="2"/>
    </row>
    <row r="4002" spans="1:9" x14ac:dyDescent="0.25">
      <c r="A4002" s="19">
        <f t="shared" si="317"/>
        <v>3978</v>
      </c>
      <c r="B4002" s="15">
        <f t="shared" ca="1" si="313"/>
        <v>5.7768659872662657E-2</v>
      </c>
      <c r="C4002" s="16">
        <f t="shared" ca="1" si="314"/>
        <v>3242.4686278107606</v>
      </c>
      <c r="D4002" s="17">
        <f t="shared" ca="1" si="315"/>
        <v>437.90909767329447</v>
      </c>
      <c r="E4002" s="16">
        <f t="shared" ca="1" si="315"/>
        <v>989.55980208800327</v>
      </c>
      <c r="F4002" s="18">
        <f t="shared" ca="1" si="316"/>
        <v>1415521.0093521061</v>
      </c>
      <c r="G4002" s="2"/>
      <c r="H4002" s="2"/>
      <c r="I4002" s="2"/>
    </row>
    <row r="4003" spans="1:9" x14ac:dyDescent="0.25">
      <c r="A4003" s="19">
        <f t="shared" si="317"/>
        <v>3979</v>
      </c>
      <c r="B4003" s="15">
        <f t="shared" ca="1" si="313"/>
        <v>6.7516223432634637E-2</v>
      </c>
      <c r="C4003" s="16">
        <f t="shared" ca="1" si="314"/>
        <v>3152.5634787727922</v>
      </c>
      <c r="D4003" s="17">
        <f t="shared" ca="1" si="315"/>
        <v>471.41721302033102</v>
      </c>
      <c r="E4003" s="16">
        <f t="shared" ca="1" si="315"/>
        <v>628.71182720192348</v>
      </c>
      <c r="F4003" s="18">
        <f t="shared" ca="1" si="316"/>
        <v>1384465.8741922805</v>
      </c>
      <c r="G4003" s="2"/>
      <c r="H4003" s="2"/>
      <c r="I4003" s="2"/>
    </row>
    <row r="4004" spans="1:9" x14ac:dyDescent="0.25">
      <c r="A4004" s="19">
        <f t="shared" si="317"/>
        <v>3980</v>
      </c>
      <c r="B4004" s="15">
        <f t="shared" ca="1" si="313"/>
        <v>7.0336635790666749E-2</v>
      </c>
      <c r="C4004" s="16">
        <f t="shared" ca="1" si="314"/>
        <v>2130.0718968363963</v>
      </c>
      <c r="D4004" s="17">
        <f t="shared" ca="1" si="315"/>
        <v>442.22517034925295</v>
      </c>
      <c r="E4004" s="16">
        <f t="shared" ca="1" si="315"/>
        <v>1351.7466825220222</v>
      </c>
      <c r="F4004" s="18">
        <f t="shared" ca="1" si="316"/>
        <v>2618930.2827313133</v>
      </c>
      <c r="G4004" s="2"/>
      <c r="H4004" s="2"/>
      <c r="I4004" s="2"/>
    </row>
    <row r="4005" spans="1:9" x14ac:dyDescent="0.25">
      <c r="A4005" s="19">
        <f t="shared" si="317"/>
        <v>3981</v>
      </c>
      <c r="B4005" s="15">
        <f t="shared" ca="1" si="313"/>
        <v>5.9498952101040746E-2</v>
      </c>
      <c r="C4005" s="16">
        <f t="shared" ca="1" si="314"/>
        <v>3313.1822882622255</v>
      </c>
      <c r="D4005" s="17">
        <f t="shared" ca="1" si="315"/>
        <v>410.03220116401582</v>
      </c>
      <c r="E4005" s="16">
        <f t="shared" ca="1" si="315"/>
        <v>585.14691854792795</v>
      </c>
      <c r="F4005" s="18">
        <f t="shared" ca="1" si="316"/>
        <v>756224.12536163186</v>
      </c>
      <c r="G4005" s="2"/>
      <c r="H4005" s="2"/>
      <c r="I4005" s="2"/>
    </row>
    <row r="4006" spans="1:9" x14ac:dyDescent="0.25">
      <c r="A4006" s="19">
        <f t="shared" si="317"/>
        <v>3982</v>
      </c>
      <c r="B4006" s="15">
        <f t="shared" ca="1" si="313"/>
        <v>6.3465394945833253E-2</v>
      </c>
      <c r="C4006" s="16">
        <f t="shared" ca="1" si="314"/>
        <v>2825.3498110572846</v>
      </c>
      <c r="D4006" s="17">
        <f t="shared" ca="1" si="315"/>
        <v>465.05330314820333</v>
      </c>
      <c r="E4006" s="16">
        <f t="shared" ca="1" si="315"/>
        <v>791.41686380331066</v>
      </c>
      <c r="F4006" s="18">
        <f t="shared" ca="1" si="316"/>
        <v>1505450.7614126222</v>
      </c>
      <c r="G4006" s="2"/>
      <c r="H4006" s="2"/>
      <c r="I4006" s="2"/>
    </row>
    <row r="4007" spans="1:9" x14ac:dyDescent="0.25">
      <c r="A4007" s="19">
        <f t="shared" si="317"/>
        <v>3983</v>
      </c>
      <c r="B4007" s="15">
        <f t="shared" ca="1" si="313"/>
        <v>7.4816838237513061E-2</v>
      </c>
      <c r="C4007" s="16">
        <f t="shared" ca="1" si="314"/>
        <v>3819.2949508053198</v>
      </c>
      <c r="D4007" s="17">
        <f t="shared" ca="1" si="315"/>
        <v>472.42580231477916</v>
      </c>
      <c r="E4007" s="16">
        <f t="shared" ca="1" si="315"/>
        <v>627.21902867904009</v>
      </c>
      <c r="F4007" s="18">
        <f t="shared" ca="1" si="316"/>
        <v>1687469.035749912</v>
      </c>
      <c r="G4007" s="2"/>
      <c r="H4007" s="2"/>
      <c r="I4007" s="2"/>
    </row>
    <row r="4008" spans="1:9" x14ac:dyDescent="0.25">
      <c r="A4008" s="19">
        <f t="shared" si="317"/>
        <v>3984</v>
      </c>
      <c r="B4008" s="15">
        <f t="shared" ca="1" si="313"/>
        <v>5.0896797134424361E-2</v>
      </c>
      <c r="C4008" s="16">
        <f t="shared" ca="1" si="314"/>
        <v>1925.4986932818988</v>
      </c>
      <c r="D4008" s="17">
        <f t="shared" ca="1" si="315"/>
        <v>435.2186960176345</v>
      </c>
      <c r="E4008" s="16">
        <f t="shared" ca="1" si="315"/>
        <v>1120.5236767728218</v>
      </c>
      <c r="F4008" s="18">
        <f t="shared" ca="1" si="316"/>
        <v>1346499.4262411285</v>
      </c>
      <c r="G4008" s="2"/>
      <c r="H4008" s="2"/>
      <c r="I4008" s="2"/>
    </row>
    <row r="4009" spans="1:9" x14ac:dyDescent="0.25">
      <c r="A4009" s="19">
        <f t="shared" si="317"/>
        <v>3985</v>
      </c>
      <c r="B4009" s="15">
        <f t="shared" ca="1" si="313"/>
        <v>6.73919960436722E-2</v>
      </c>
      <c r="C4009" s="16">
        <f t="shared" ca="1" si="314"/>
        <v>2833.0514310160684</v>
      </c>
      <c r="D4009" s="17">
        <f t="shared" ca="1" si="315"/>
        <v>439.38247567299192</v>
      </c>
      <c r="E4009" s="16">
        <f t="shared" ca="1" si="315"/>
        <v>679.7866001067199</v>
      </c>
      <c r="F4009" s="18">
        <f t="shared" ca="1" si="316"/>
        <v>1228166.8947949708</v>
      </c>
      <c r="G4009" s="2"/>
      <c r="H4009" s="2"/>
      <c r="I4009" s="2"/>
    </row>
    <row r="4010" spans="1:9" x14ac:dyDescent="0.25">
      <c r="A4010" s="19">
        <f t="shared" si="317"/>
        <v>3986</v>
      </c>
      <c r="B4010" s="15">
        <f t="shared" ca="1" si="313"/>
        <v>8.5384042565373408E-2</v>
      </c>
      <c r="C4010" s="16">
        <f t="shared" ca="1" si="314"/>
        <v>2986.0938219672439</v>
      </c>
      <c r="D4010" s="17">
        <f t="shared" ca="1" si="315"/>
        <v>469.77104040044446</v>
      </c>
      <c r="E4010" s="16">
        <f t="shared" ca="1" si="315"/>
        <v>549.95176141550655</v>
      </c>
      <c r="F4010" s="18">
        <f t="shared" ca="1" si="316"/>
        <v>1906963.2967792919</v>
      </c>
      <c r="G4010" s="2"/>
      <c r="H4010" s="2"/>
      <c r="I4010" s="2"/>
    </row>
    <row r="4011" spans="1:9" x14ac:dyDescent="0.25">
      <c r="A4011" s="19">
        <f t="shared" si="317"/>
        <v>3987</v>
      </c>
      <c r="B4011" s="15">
        <f t="shared" ca="1" si="313"/>
        <v>6.6352155743653191E-2</v>
      </c>
      <c r="C4011" s="16">
        <f t="shared" ca="1" si="314"/>
        <v>2530.7216009433801</v>
      </c>
      <c r="D4011" s="17">
        <f t="shared" ca="1" si="315"/>
        <v>475.04063362404457</v>
      </c>
      <c r="E4011" s="16">
        <f t="shared" ca="1" si="315"/>
        <v>873.20136586509352</v>
      </c>
      <c r="F4011" s="18">
        <f t="shared" ca="1" si="316"/>
        <v>1883066.276095832</v>
      </c>
      <c r="G4011" s="2"/>
      <c r="H4011" s="2"/>
      <c r="I4011" s="2"/>
    </row>
    <row r="4012" spans="1:9" x14ac:dyDescent="0.25">
      <c r="A4012" s="19">
        <f t="shared" si="317"/>
        <v>3988</v>
      </c>
      <c r="B4012" s="15">
        <f t="shared" ca="1" si="313"/>
        <v>6.2512340196452645E-2</v>
      </c>
      <c r="C4012" s="16">
        <f t="shared" ca="1" si="314"/>
        <v>2722.9015588740417</v>
      </c>
      <c r="D4012" s="17">
        <f t="shared" ca="1" si="315"/>
        <v>424.5820994571298</v>
      </c>
      <c r="E4012" s="16">
        <f t="shared" ca="1" si="315"/>
        <v>1245.3492601032121</v>
      </c>
      <c r="F4012" s="18">
        <f t="shared" ca="1" si="316"/>
        <v>1827129.568074157</v>
      </c>
      <c r="G4012" s="2"/>
      <c r="H4012" s="2"/>
      <c r="I4012" s="2"/>
    </row>
    <row r="4013" spans="1:9" x14ac:dyDescent="0.25">
      <c r="A4013" s="19">
        <f t="shared" si="317"/>
        <v>3989</v>
      </c>
      <c r="B4013" s="15">
        <f t="shared" ca="1" si="313"/>
        <v>7.0563698230058189E-2</v>
      </c>
      <c r="C4013" s="16">
        <f t="shared" ca="1" si="314"/>
        <v>3529.4756539254595</v>
      </c>
      <c r="D4013" s="17">
        <f t="shared" ca="1" si="315"/>
        <v>450.2264341664021</v>
      </c>
      <c r="E4013" s="16">
        <f t="shared" ca="1" si="315"/>
        <v>892.03383431153816</v>
      </c>
      <c r="F4013" s="18">
        <f t="shared" ca="1" si="316"/>
        <v>1852764.0877930196</v>
      </c>
      <c r="G4013" s="2"/>
      <c r="H4013" s="2"/>
      <c r="I4013" s="2"/>
    </row>
    <row r="4014" spans="1:9" x14ac:dyDescent="0.25">
      <c r="A4014" s="19">
        <f t="shared" si="317"/>
        <v>3990</v>
      </c>
      <c r="B4014" s="15">
        <f t="shared" ca="1" si="313"/>
        <v>6.7636912687359399E-2</v>
      </c>
      <c r="C4014" s="16">
        <f t="shared" ca="1" si="314"/>
        <v>1993.389083203951</v>
      </c>
      <c r="D4014" s="17">
        <f t="shared" ca="1" si="315"/>
        <v>463.53275735611425</v>
      </c>
      <c r="E4014" s="16">
        <f t="shared" ca="1" si="315"/>
        <v>897.76972731088176</v>
      </c>
      <c r="F4014" s="18">
        <f t="shared" ca="1" si="316"/>
        <v>1861421.5841484955</v>
      </c>
      <c r="G4014" s="2"/>
      <c r="H4014" s="2"/>
      <c r="I4014" s="2"/>
    </row>
    <row r="4015" spans="1:9" x14ac:dyDescent="0.25">
      <c r="A4015" s="19">
        <f t="shared" si="317"/>
        <v>3991</v>
      </c>
      <c r="B4015" s="15">
        <f t="shared" ca="1" si="313"/>
        <v>7.4695019323652342E-2</v>
      </c>
      <c r="C4015" s="16">
        <f t="shared" ca="1" si="314"/>
        <v>3407.9345827722673</v>
      </c>
      <c r="D4015" s="17">
        <f t="shared" ca="1" si="315"/>
        <v>427.55755010813544</v>
      </c>
      <c r="E4015" s="16">
        <f t="shared" ca="1" si="315"/>
        <v>536.32143876397981</v>
      </c>
      <c r="F4015" s="18">
        <f t="shared" ca="1" si="316"/>
        <v>1080239.1398201741</v>
      </c>
      <c r="G4015" s="2"/>
      <c r="H4015" s="2"/>
      <c r="I4015" s="2"/>
    </row>
    <row r="4016" spans="1:9" x14ac:dyDescent="0.25">
      <c r="A4016" s="19">
        <f t="shared" si="317"/>
        <v>3992</v>
      </c>
      <c r="B4016" s="15">
        <f t="shared" ca="1" si="313"/>
        <v>6.5269777071021939E-2</v>
      </c>
      <c r="C4016" s="16">
        <f t="shared" ca="1" si="314"/>
        <v>3112.6234338491558</v>
      </c>
      <c r="D4016" s="17">
        <f t="shared" ca="1" si="315"/>
        <v>493.42168101894026</v>
      </c>
      <c r="E4016" s="16">
        <f t="shared" ca="1" si="315"/>
        <v>208.01292382111654</v>
      </c>
      <c r="F4016" s="18">
        <f t="shared" ca="1" si="316"/>
        <v>518478.56764797308</v>
      </c>
      <c r="G4016" s="2"/>
      <c r="H4016" s="2"/>
      <c r="I4016" s="2"/>
    </row>
    <row r="4017" spans="1:9" x14ac:dyDescent="0.25">
      <c r="A4017" s="19">
        <f t="shared" si="317"/>
        <v>3993</v>
      </c>
      <c r="B4017" s="15">
        <f t="shared" ca="1" si="313"/>
        <v>7.4842903125186488E-2</v>
      </c>
      <c r="C4017" s="16">
        <f t="shared" ca="1" si="314"/>
        <v>3285.5975731384947</v>
      </c>
      <c r="D4017" s="17">
        <f t="shared" ca="1" si="315"/>
        <v>449.92973335820193</v>
      </c>
      <c r="E4017" s="16">
        <f t="shared" ca="1" si="315"/>
        <v>712.78203484808819</v>
      </c>
      <c r="F4017" s="18">
        <f t="shared" ca="1" si="316"/>
        <v>1645869.2881895355</v>
      </c>
      <c r="G4017" s="2"/>
      <c r="H4017" s="2"/>
      <c r="I4017" s="2"/>
    </row>
    <row r="4018" spans="1:9" x14ac:dyDescent="0.25">
      <c r="A4018" s="19">
        <f t="shared" si="317"/>
        <v>3994</v>
      </c>
      <c r="B4018" s="15">
        <f t="shared" ca="1" si="313"/>
        <v>6.9119560719883358E-2</v>
      </c>
      <c r="C4018" s="16">
        <f t="shared" ca="1" si="314"/>
        <v>1918.8214411479003</v>
      </c>
      <c r="D4018" s="17">
        <f t="shared" ca="1" si="315"/>
        <v>417.94832706627233</v>
      </c>
      <c r="E4018" s="16">
        <f t="shared" ca="1" si="315"/>
        <v>890.18071317469514</v>
      </c>
      <c r="F4018" s="18">
        <f t="shared" ca="1" si="316"/>
        <v>1450081.6201012984</v>
      </c>
      <c r="G4018" s="2"/>
      <c r="H4018" s="2"/>
      <c r="I4018" s="2"/>
    </row>
    <row r="4019" spans="1:9" x14ac:dyDescent="0.25">
      <c r="A4019" s="19">
        <f t="shared" si="317"/>
        <v>3995</v>
      </c>
      <c r="B4019" s="15">
        <f t="shared" ca="1" si="313"/>
        <v>6.3255042558760341E-2</v>
      </c>
      <c r="C4019" s="16">
        <f t="shared" ca="1" si="314"/>
        <v>3472.0916360136794</v>
      </c>
      <c r="D4019" s="17">
        <f t="shared" ca="1" si="315"/>
        <v>449.12770896816772</v>
      </c>
      <c r="E4019" s="16">
        <f t="shared" ca="1" si="315"/>
        <v>581.86993102104486</v>
      </c>
      <c r="F4019" s="18">
        <f t="shared" ca="1" si="316"/>
        <v>1020269.4525950579</v>
      </c>
      <c r="G4019" s="2"/>
      <c r="H4019" s="2"/>
      <c r="I4019" s="2"/>
    </row>
    <row r="4020" spans="1:9" x14ac:dyDescent="0.25">
      <c r="A4020" s="19">
        <f t="shared" si="317"/>
        <v>3996</v>
      </c>
      <c r="B4020" s="15">
        <f t="shared" ca="1" si="313"/>
        <v>6.6302694405170115E-2</v>
      </c>
      <c r="C4020" s="16">
        <f t="shared" ca="1" si="314"/>
        <v>3322.6284842444288</v>
      </c>
      <c r="D4020" s="17">
        <f t="shared" ca="1" si="315"/>
        <v>444.77787215023079</v>
      </c>
      <c r="E4020" s="16">
        <f t="shared" ca="1" si="315"/>
        <v>202.91281815171794</v>
      </c>
      <c r="F4020" s="18">
        <f t="shared" ca="1" si="316"/>
        <v>395749.95496072376</v>
      </c>
      <c r="G4020" s="2"/>
      <c r="H4020" s="2"/>
      <c r="I4020" s="2"/>
    </row>
    <row r="4021" spans="1:9" x14ac:dyDescent="0.25">
      <c r="A4021" s="19">
        <f t="shared" si="317"/>
        <v>3997</v>
      </c>
      <c r="B4021" s="15">
        <f t="shared" ca="1" si="313"/>
        <v>6.471501324856932E-2</v>
      </c>
      <c r="C4021" s="16">
        <f t="shared" ca="1" si="314"/>
        <v>3783.2078232587414</v>
      </c>
      <c r="D4021" s="17">
        <f t="shared" ca="1" si="315"/>
        <v>414.33921318992913</v>
      </c>
      <c r="E4021" s="16">
        <f t="shared" ca="1" si="315"/>
        <v>357.21622575998396</v>
      </c>
      <c r="F4021" s="18">
        <f t="shared" ca="1" si="316"/>
        <v>544072.87087012071</v>
      </c>
      <c r="G4021" s="2"/>
      <c r="H4021" s="2"/>
      <c r="I4021" s="2"/>
    </row>
    <row r="4022" spans="1:9" x14ac:dyDescent="0.25">
      <c r="A4022" s="19">
        <f t="shared" si="317"/>
        <v>3998</v>
      </c>
      <c r="B4022" s="15">
        <f t="shared" ca="1" si="313"/>
        <v>6.0401292796432471E-2</v>
      </c>
      <c r="C4022" s="16">
        <f t="shared" ca="1" si="314"/>
        <v>3135.4456410395314</v>
      </c>
      <c r="D4022" s="17">
        <f t="shared" ca="1" si="315"/>
        <v>417.64033433774972</v>
      </c>
      <c r="E4022" s="16">
        <f t="shared" ca="1" si="315"/>
        <v>462.7275125715002</v>
      </c>
      <c r="F4022" s="18">
        <f t="shared" ca="1" si="316"/>
        <v>640010.08896446798</v>
      </c>
      <c r="G4022" s="2"/>
      <c r="H4022" s="2"/>
      <c r="I4022" s="2"/>
    </row>
    <row r="4023" spans="1:9" x14ac:dyDescent="0.25">
      <c r="A4023" s="19">
        <f t="shared" si="317"/>
        <v>3999</v>
      </c>
      <c r="B4023" s="15">
        <f t="shared" ca="1" si="313"/>
        <v>6.8073860278314177E-2</v>
      </c>
      <c r="C4023" s="16">
        <f t="shared" ca="1" si="314"/>
        <v>2647.662589472357</v>
      </c>
      <c r="D4023" s="17">
        <f t="shared" ca="1" si="315"/>
        <v>478.71644110004269</v>
      </c>
      <c r="E4023" s="16">
        <f t="shared" ca="1" si="315"/>
        <v>819.76255147370784</v>
      </c>
      <c r="F4023" s="18">
        <f t="shared" ca="1" si="316"/>
        <v>1891438.9721108163</v>
      </c>
      <c r="G4023" s="2"/>
      <c r="H4023" s="2"/>
      <c r="I4023" s="2"/>
    </row>
    <row r="4024" spans="1:9" x14ac:dyDescent="0.25">
      <c r="A4024" s="19">
        <f t="shared" si="317"/>
        <v>4000</v>
      </c>
      <c r="B4024" s="15">
        <f t="shared" ca="1" si="313"/>
        <v>8.135702611262538E-2</v>
      </c>
      <c r="C4024" s="16">
        <f t="shared" ca="1" si="314"/>
        <v>3740.3014723165961</v>
      </c>
      <c r="D4024" s="17">
        <f t="shared" ca="1" si="315"/>
        <v>454.36134707704929</v>
      </c>
      <c r="E4024" s="16">
        <f t="shared" ca="1" si="315"/>
        <v>1209.9579652165564</v>
      </c>
      <c r="F4024" s="18">
        <f t="shared" ca="1" si="316"/>
        <v>3343228.7482964667</v>
      </c>
      <c r="G4024" s="2"/>
      <c r="H4024" s="2"/>
      <c r="I4024" s="2"/>
    </row>
    <row r="4025" spans="1:9" x14ac:dyDescent="0.25">
      <c r="A4025" s="19">
        <f t="shared" si="317"/>
        <v>4001</v>
      </c>
      <c r="B4025" s="15">
        <f t="shared" ca="1" si="313"/>
        <v>6.5419968184836155E-2</v>
      </c>
      <c r="C4025" s="16">
        <f t="shared" ca="1" si="314"/>
        <v>3992.3031019186437</v>
      </c>
      <c r="D4025" s="17">
        <f t="shared" ca="1" si="315"/>
        <v>429.36491982208605</v>
      </c>
      <c r="E4025" s="16">
        <f t="shared" ca="1" si="315"/>
        <v>224.01351150310654</v>
      </c>
      <c r="F4025" s="18">
        <f t="shared" ca="1" si="316"/>
        <v>394141.27515807102</v>
      </c>
      <c r="G4025" s="2"/>
      <c r="H4025" s="2"/>
      <c r="I4025" s="2"/>
    </row>
    <row r="4026" spans="1:9" x14ac:dyDescent="0.25">
      <c r="A4026" s="19">
        <f t="shared" si="317"/>
        <v>4002</v>
      </c>
      <c r="B4026" s="15">
        <f t="shared" ca="1" si="313"/>
        <v>6.3559643852310901E-2</v>
      </c>
      <c r="C4026" s="16">
        <f t="shared" ca="1" si="314"/>
        <v>2090.7591350133544</v>
      </c>
      <c r="D4026" s="17">
        <f t="shared" ca="1" si="315"/>
        <v>424.88034411005339</v>
      </c>
      <c r="E4026" s="16">
        <f t="shared" ca="1" si="315"/>
        <v>1042.7142934701474</v>
      </c>
      <c r="F4026" s="18">
        <f t="shared" ca="1" si="316"/>
        <v>1566337.5422193052</v>
      </c>
      <c r="G4026" s="2"/>
      <c r="H4026" s="2"/>
      <c r="I4026" s="2"/>
    </row>
    <row r="4027" spans="1:9" x14ac:dyDescent="0.25">
      <c r="A4027" s="19">
        <f t="shared" si="317"/>
        <v>4003</v>
      </c>
      <c r="B4027" s="15">
        <f t="shared" ca="1" si="313"/>
        <v>8.4572631771257539E-2</v>
      </c>
      <c r="C4027" s="16">
        <f t="shared" ca="1" si="314"/>
        <v>2757.2710763369691</v>
      </c>
      <c r="D4027" s="17">
        <f t="shared" ca="1" si="315"/>
        <v>454.3843552010045</v>
      </c>
      <c r="E4027" s="16">
        <f t="shared" ca="1" si="315"/>
        <v>961.75411041824805</v>
      </c>
      <c r="F4027" s="18">
        <f t="shared" ca="1" si="316"/>
        <v>2875046.3985796464</v>
      </c>
      <c r="G4027" s="2"/>
      <c r="H4027" s="2"/>
      <c r="I4027" s="2"/>
    </row>
    <row r="4028" spans="1:9" x14ac:dyDescent="0.25">
      <c r="A4028" s="19">
        <f t="shared" si="317"/>
        <v>4004</v>
      </c>
      <c r="B4028" s="15">
        <f t="shared" ca="1" si="313"/>
        <v>6.239106354168391E-2</v>
      </c>
      <c r="C4028" s="16">
        <f t="shared" ca="1" si="314"/>
        <v>3422.8250649900051</v>
      </c>
      <c r="D4028" s="17">
        <f t="shared" ca="1" si="315"/>
        <v>462.56349970791979</v>
      </c>
      <c r="E4028" s="16">
        <f t="shared" ca="1" si="315"/>
        <v>941.7349849138202</v>
      </c>
      <c r="F4028" s="18">
        <f t="shared" ca="1" si="316"/>
        <v>1721271.623686691</v>
      </c>
      <c r="G4028" s="2"/>
      <c r="H4028" s="2"/>
      <c r="I4028" s="2"/>
    </row>
    <row r="4029" spans="1:9" x14ac:dyDescent="0.25">
      <c r="A4029" s="19">
        <f t="shared" si="317"/>
        <v>4005</v>
      </c>
      <c r="B4029" s="15">
        <f t="shared" ca="1" si="313"/>
        <v>6.8430112768149073E-2</v>
      </c>
      <c r="C4029" s="16">
        <f t="shared" ca="1" si="314"/>
        <v>2553.3235107052269</v>
      </c>
      <c r="D4029" s="17">
        <f t="shared" ca="1" si="315"/>
        <v>488.81705427640105</v>
      </c>
      <c r="E4029" s="16">
        <f t="shared" ca="1" si="315"/>
        <v>601.18968014149004</v>
      </c>
      <c r="F4029" s="18">
        <f t="shared" ca="1" si="316"/>
        <v>1495254.7060424746</v>
      </c>
      <c r="G4029" s="2"/>
      <c r="H4029" s="2"/>
      <c r="I4029" s="2"/>
    </row>
    <row r="4030" spans="1:9" x14ac:dyDescent="0.25">
      <c r="A4030" s="19">
        <f t="shared" si="317"/>
        <v>4006</v>
      </c>
      <c r="B4030" s="15">
        <f t="shared" ca="1" si="313"/>
        <v>7.0967362850796245E-2</v>
      </c>
      <c r="C4030" s="16">
        <f t="shared" ca="1" si="314"/>
        <v>3212.7782559830694</v>
      </c>
      <c r="D4030" s="17">
        <f t="shared" ca="1" si="315"/>
        <v>447.4495614280163</v>
      </c>
      <c r="E4030" s="16">
        <f t="shared" ca="1" si="315"/>
        <v>803.4685346976413</v>
      </c>
      <c r="F4030" s="18">
        <f t="shared" ca="1" si="316"/>
        <v>1656900.626959746</v>
      </c>
      <c r="G4030" s="2"/>
      <c r="H4030" s="2"/>
      <c r="I4030" s="2"/>
    </row>
    <row r="4031" spans="1:9" x14ac:dyDescent="0.25">
      <c r="A4031" s="19">
        <f t="shared" si="317"/>
        <v>4007</v>
      </c>
      <c r="B4031" s="15">
        <f t="shared" ca="1" si="313"/>
        <v>6.8207423498760036E-2</v>
      </c>
      <c r="C4031" s="16">
        <f t="shared" ca="1" si="314"/>
        <v>3350.2020979784616</v>
      </c>
      <c r="D4031" s="17">
        <f t="shared" ca="1" si="315"/>
        <v>464.00163143913585</v>
      </c>
      <c r="E4031" s="16">
        <f t="shared" ca="1" si="315"/>
        <v>777.73659837133368</v>
      </c>
      <c r="F4031" s="18">
        <f t="shared" ca="1" si="316"/>
        <v>1660829.8649837389</v>
      </c>
      <c r="G4031" s="2"/>
      <c r="H4031" s="2"/>
      <c r="I4031" s="2"/>
    </row>
    <row r="4032" spans="1:9" x14ac:dyDescent="0.25">
      <c r="A4032" s="19">
        <f t="shared" si="317"/>
        <v>4008</v>
      </c>
      <c r="B4032" s="15">
        <f t="shared" ca="1" si="313"/>
        <v>6.1946179183404081E-2</v>
      </c>
      <c r="C4032" s="16">
        <f t="shared" ca="1" si="314"/>
        <v>1723.7540795419902</v>
      </c>
      <c r="D4032" s="17">
        <f t="shared" ca="1" si="315"/>
        <v>470.228794010549</v>
      </c>
      <c r="E4032" s="16">
        <f t="shared" ca="1" si="315"/>
        <v>909.8017834020917</v>
      </c>
      <c r="F4032" s="18">
        <f t="shared" ca="1" si="316"/>
        <v>1699555.537430445</v>
      </c>
      <c r="G4032" s="2"/>
      <c r="H4032" s="2"/>
      <c r="I4032" s="2"/>
    </row>
    <row r="4033" spans="1:9" x14ac:dyDescent="0.25">
      <c r="A4033" s="19">
        <f t="shared" si="317"/>
        <v>4009</v>
      </c>
      <c r="B4033" s="15">
        <f t="shared" ca="1" si="313"/>
        <v>7.3374729627355376E-2</v>
      </c>
      <c r="C4033" s="16">
        <f t="shared" ca="1" si="314"/>
        <v>2882.9598753820637</v>
      </c>
      <c r="D4033" s="17">
        <f t="shared" ca="1" si="315"/>
        <v>451.01584099288294</v>
      </c>
      <c r="E4033" s="16">
        <f t="shared" ca="1" si="315"/>
        <v>777.74360439391535</v>
      </c>
      <c r="F4033" s="18">
        <f t="shared" ca="1" si="316"/>
        <v>1734824.4236160945</v>
      </c>
      <c r="G4033" s="2"/>
      <c r="H4033" s="2"/>
      <c r="I4033" s="2"/>
    </row>
    <row r="4034" spans="1:9" x14ac:dyDescent="0.25">
      <c r="A4034" s="19">
        <f t="shared" si="317"/>
        <v>4010</v>
      </c>
      <c r="B4034" s="15">
        <f t="shared" ca="1" si="313"/>
        <v>6.3268373624136537E-2</v>
      </c>
      <c r="C4034" s="16">
        <f t="shared" ca="1" si="314"/>
        <v>2992.1590125110047</v>
      </c>
      <c r="D4034" s="17">
        <f t="shared" ca="1" si="315"/>
        <v>446.45391426028334</v>
      </c>
      <c r="E4034" s="16">
        <f t="shared" ca="1" si="315"/>
        <v>570.79065029145147</v>
      </c>
      <c r="F4034" s="18">
        <f t="shared" ca="1" si="316"/>
        <v>982042.13635256549</v>
      </c>
      <c r="G4034" s="2"/>
      <c r="H4034" s="2"/>
      <c r="I4034" s="2"/>
    </row>
    <row r="4035" spans="1:9" x14ac:dyDescent="0.25">
      <c r="A4035" s="19">
        <f t="shared" si="317"/>
        <v>4011</v>
      </c>
      <c r="B4035" s="15">
        <f t="shared" ca="1" si="313"/>
        <v>5.0675529617841865E-2</v>
      </c>
      <c r="C4035" s="16">
        <f t="shared" ca="1" si="314"/>
        <v>2702.8640431776385</v>
      </c>
      <c r="D4035" s="17">
        <f t="shared" ca="1" si="315"/>
        <v>422.82777782821375</v>
      </c>
      <c r="E4035" s="16">
        <f t="shared" ca="1" si="315"/>
        <v>-85.553768854238569</v>
      </c>
      <c r="F4035" s="18">
        <f t="shared" ca="1" si="316"/>
        <v>-79946.94439369443</v>
      </c>
      <c r="G4035" s="2"/>
      <c r="H4035" s="2"/>
      <c r="I4035" s="2"/>
    </row>
    <row r="4036" spans="1:9" x14ac:dyDescent="0.25">
      <c r="A4036" s="19">
        <f t="shared" si="317"/>
        <v>4012</v>
      </c>
      <c r="B4036" s="15">
        <f t="shared" ca="1" si="313"/>
        <v>6.8036963153092253E-2</v>
      </c>
      <c r="C4036" s="16">
        <f t="shared" ca="1" si="314"/>
        <v>3515.9014770245449</v>
      </c>
      <c r="D4036" s="17">
        <f t="shared" ca="1" si="315"/>
        <v>466.47297457061757</v>
      </c>
      <c r="E4036" s="16">
        <f t="shared" ca="1" si="315"/>
        <v>755.81606749767548</v>
      </c>
      <c r="F4036" s="18">
        <f t="shared" ca="1" si="316"/>
        <v>1634300.0251170031</v>
      </c>
      <c r="G4036" s="2"/>
      <c r="H4036" s="2"/>
      <c r="I4036" s="2"/>
    </row>
    <row r="4037" spans="1:9" x14ac:dyDescent="0.25">
      <c r="A4037" s="19">
        <f t="shared" si="317"/>
        <v>4013</v>
      </c>
      <c r="B4037" s="15">
        <f t="shared" ca="1" si="313"/>
        <v>7.3503976237642973E-2</v>
      </c>
      <c r="C4037" s="16">
        <f t="shared" ca="1" si="314"/>
        <v>2303.1349826647356</v>
      </c>
      <c r="D4037" s="17">
        <f t="shared" ca="1" si="315"/>
        <v>452.93759150385023</v>
      </c>
      <c r="E4037" s="16">
        <f t="shared" ca="1" si="315"/>
        <v>1074.0999383750545</v>
      </c>
      <c r="F4037" s="18">
        <f t="shared" ca="1" si="316"/>
        <v>2408452.5433618193</v>
      </c>
      <c r="G4037" s="2"/>
      <c r="H4037" s="2"/>
      <c r="I4037" s="2"/>
    </row>
    <row r="4038" spans="1:9" x14ac:dyDescent="0.25">
      <c r="A4038" s="19">
        <f t="shared" si="317"/>
        <v>4014</v>
      </c>
      <c r="B4038" s="15">
        <f t="shared" ca="1" si="313"/>
        <v>7.1956691053269753E-2</v>
      </c>
      <c r="C4038" s="16">
        <f t="shared" ca="1" si="314"/>
        <v>3031.8113647873861</v>
      </c>
      <c r="D4038" s="17">
        <f t="shared" ca="1" si="315"/>
        <v>478.05755935439993</v>
      </c>
      <c r="E4038" s="16">
        <f t="shared" ca="1" si="315"/>
        <v>970.56609060768756</v>
      </c>
      <c r="F4038" s="18">
        <f t="shared" ca="1" si="316"/>
        <v>2464775.8295063502</v>
      </c>
      <c r="G4038" s="2"/>
      <c r="H4038" s="2"/>
      <c r="I4038" s="2"/>
    </row>
    <row r="4039" spans="1:9" x14ac:dyDescent="0.25">
      <c r="A4039" s="19">
        <f t="shared" si="317"/>
        <v>4015</v>
      </c>
      <c r="B4039" s="15">
        <f t="shared" ca="1" si="313"/>
        <v>6.8311278504046821E-2</v>
      </c>
      <c r="C4039" s="16">
        <f t="shared" ca="1" si="314"/>
        <v>2498.672017054882</v>
      </c>
      <c r="D4039" s="17">
        <f t="shared" ca="1" si="315"/>
        <v>457.75219349109227</v>
      </c>
      <c r="E4039" s="16">
        <f t="shared" ca="1" si="315"/>
        <v>211.84950807242018</v>
      </c>
      <c r="F4039" s="18">
        <f t="shared" ca="1" si="316"/>
        <v>456692.71035725914</v>
      </c>
      <c r="G4039" s="2"/>
      <c r="H4039" s="2"/>
      <c r="I4039" s="2"/>
    </row>
    <row r="4040" spans="1:9" x14ac:dyDescent="0.25">
      <c r="A4040" s="19">
        <f t="shared" si="317"/>
        <v>4016</v>
      </c>
      <c r="B4040" s="15">
        <f t="shared" ca="1" si="313"/>
        <v>7.8268940771541298E-2</v>
      </c>
      <c r="C4040" s="16">
        <f t="shared" ca="1" si="314"/>
        <v>2565.3205122616841</v>
      </c>
      <c r="D4040" s="17">
        <f t="shared" ca="1" si="315"/>
        <v>441.14392831345833</v>
      </c>
      <c r="E4040" s="16">
        <f t="shared" ca="1" si="315"/>
        <v>762.40234809653691</v>
      </c>
      <c r="F4040" s="18">
        <f t="shared" ca="1" si="316"/>
        <v>1789964.519415508</v>
      </c>
      <c r="G4040" s="2"/>
      <c r="H4040" s="2"/>
      <c r="I4040" s="2"/>
    </row>
    <row r="4041" spans="1:9" x14ac:dyDescent="0.25">
      <c r="A4041" s="19">
        <f t="shared" si="317"/>
        <v>4017</v>
      </c>
      <c r="B4041" s="15">
        <f t="shared" ca="1" si="313"/>
        <v>6.8128241868261302E-2</v>
      </c>
      <c r="C4041" s="16">
        <f t="shared" ca="1" si="314"/>
        <v>3533.8372164736088</v>
      </c>
      <c r="D4041" s="17">
        <f t="shared" ca="1" si="315"/>
        <v>430.97196790122291</v>
      </c>
      <c r="E4041" s="16">
        <f t="shared" ca="1" si="315"/>
        <v>751.31272708275844</v>
      </c>
      <c r="F4041" s="18">
        <f t="shared" ca="1" si="316"/>
        <v>1316804.264980447</v>
      </c>
      <c r="G4041" s="2"/>
      <c r="H4041" s="2"/>
      <c r="I4041" s="2"/>
    </row>
    <row r="4042" spans="1:9" x14ac:dyDescent="0.25">
      <c r="A4042" s="19">
        <f t="shared" si="317"/>
        <v>4018</v>
      </c>
      <c r="B4042" s="15">
        <f t="shared" ca="1" si="313"/>
        <v>7.0923145216164746E-2</v>
      </c>
      <c r="C4042" s="16">
        <f t="shared" ca="1" si="314"/>
        <v>2762.2663882264887</v>
      </c>
      <c r="D4042" s="17">
        <f t="shared" ca="1" si="315"/>
        <v>449.63467448083946</v>
      </c>
      <c r="E4042" s="16">
        <f t="shared" ca="1" si="315"/>
        <v>599.481050281992</v>
      </c>
      <c r="F4042" s="18">
        <f t="shared" ca="1" si="316"/>
        <v>1256470.7267837678</v>
      </c>
      <c r="G4042" s="2"/>
      <c r="H4042" s="2"/>
      <c r="I4042" s="2"/>
    </row>
    <row r="4043" spans="1:9" x14ac:dyDescent="0.25">
      <c r="A4043" s="19">
        <f t="shared" si="317"/>
        <v>4019</v>
      </c>
      <c r="B4043" s="15">
        <f t="shared" ca="1" si="313"/>
        <v>6.4915946133397531E-2</v>
      </c>
      <c r="C4043" s="16">
        <f t="shared" ca="1" si="314"/>
        <v>3169.1819785429739</v>
      </c>
      <c r="D4043" s="17">
        <f t="shared" ca="1" si="315"/>
        <v>453.67215277898549</v>
      </c>
      <c r="E4043" s="16">
        <f t="shared" ca="1" si="315"/>
        <v>869.8066104222363</v>
      </c>
      <c r="F4043" s="18">
        <f t="shared" ca="1" si="316"/>
        <v>1606930.9283902005</v>
      </c>
      <c r="G4043" s="2"/>
      <c r="H4043" s="2"/>
      <c r="I4043" s="2"/>
    </row>
    <row r="4044" spans="1:9" x14ac:dyDescent="0.25">
      <c r="A4044" s="19">
        <f t="shared" si="317"/>
        <v>4020</v>
      </c>
      <c r="B4044" s="15">
        <f t="shared" ca="1" si="313"/>
        <v>6.2725861941433564E-2</v>
      </c>
      <c r="C4044" s="16">
        <f t="shared" ca="1" si="314"/>
        <v>3143.5790027976777</v>
      </c>
      <c r="D4044" s="17">
        <f t="shared" ca="1" si="315"/>
        <v>467.09086329960803</v>
      </c>
      <c r="E4044" s="16">
        <f t="shared" ca="1" si="315"/>
        <v>239.71010972111412</v>
      </c>
      <c r="F4044" s="18">
        <f t="shared" ca="1" si="316"/>
        <v>477311.0629214145</v>
      </c>
      <c r="G4044" s="2"/>
      <c r="H4044" s="2"/>
      <c r="I4044" s="2"/>
    </row>
    <row r="4045" spans="1:9" x14ac:dyDescent="0.25">
      <c r="A4045" s="19">
        <f t="shared" si="317"/>
        <v>4021</v>
      </c>
      <c r="B4045" s="15">
        <f t="shared" ca="1" si="313"/>
        <v>7.4323493407282254E-2</v>
      </c>
      <c r="C4045" s="16">
        <f t="shared" ca="1" si="314"/>
        <v>2345.1660641021563</v>
      </c>
      <c r="D4045" s="17">
        <f t="shared" ca="1" si="315"/>
        <v>410.14806113128014</v>
      </c>
      <c r="E4045" s="16">
        <f t="shared" ca="1" si="315"/>
        <v>1156.6082835959346</v>
      </c>
      <c r="F4045" s="18">
        <f t="shared" ca="1" si="316"/>
        <v>2005191.3927994913</v>
      </c>
      <c r="G4045" s="2"/>
      <c r="H4045" s="2"/>
      <c r="I4045" s="2"/>
    </row>
    <row r="4046" spans="1:9" x14ac:dyDescent="0.25">
      <c r="A4046" s="19">
        <f t="shared" si="317"/>
        <v>4022</v>
      </c>
      <c r="B4046" s="15">
        <f t="shared" ca="1" si="313"/>
        <v>7.4839100484424853E-2</v>
      </c>
      <c r="C4046" s="16">
        <f t="shared" ca="1" si="314"/>
        <v>3096.7671579798825</v>
      </c>
      <c r="D4046" s="17">
        <f t="shared" ca="1" si="315"/>
        <v>444.45553001750869</v>
      </c>
      <c r="E4046" s="16">
        <f t="shared" ca="1" si="315"/>
        <v>344.03740819097976</v>
      </c>
      <c r="F4046" s="18">
        <f t="shared" ca="1" si="316"/>
        <v>788707.30720117397</v>
      </c>
      <c r="G4046" s="2"/>
      <c r="H4046" s="2"/>
      <c r="I4046" s="2"/>
    </row>
    <row r="4047" spans="1:9" x14ac:dyDescent="0.25">
      <c r="A4047" s="19">
        <f t="shared" si="317"/>
        <v>4023</v>
      </c>
      <c r="B4047" s="15">
        <f t="shared" ca="1" si="313"/>
        <v>7.2374472532980169E-2</v>
      </c>
      <c r="C4047" s="16">
        <f t="shared" ca="1" si="314"/>
        <v>1826.1902645709413</v>
      </c>
      <c r="D4047" s="17">
        <f t="shared" ca="1" si="315"/>
        <v>470.0143428076405</v>
      </c>
      <c r="E4047" s="16">
        <f t="shared" ca="1" si="315"/>
        <v>1470.3733919348292</v>
      </c>
      <c r="F4047" s="18">
        <f t="shared" ca="1" si="316"/>
        <v>3548226.9181313496</v>
      </c>
      <c r="G4047" s="2"/>
      <c r="H4047" s="2"/>
      <c r="I4047" s="2"/>
    </row>
    <row r="4048" spans="1:9" x14ac:dyDescent="0.25">
      <c r="A4048" s="19">
        <f t="shared" si="317"/>
        <v>4024</v>
      </c>
      <c r="B4048" s="15">
        <f t="shared" ca="1" si="313"/>
        <v>8.6684374870862141E-2</v>
      </c>
      <c r="C4048" s="16">
        <f t="shared" ca="1" si="314"/>
        <v>2540.9196617974326</v>
      </c>
      <c r="D4048" s="17">
        <f t="shared" ca="1" si="315"/>
        <v>485.21335708475328</v>
      </c>
      <c r="E4048" s="16">
        <f t="shared" ca="1" si="315"/>
        <v>967.40569234219652</v>
      </c>
      <c r="F4048" s="18">
        <f t="shared" ca="1" si="316"/>
        <v>3800073.4134643264</v>
      </c>
      <c r="G4048" s="2"/>
      <c r="H4048" s="2"/>
      <c r="I4048" s="2"/>
    </row>
    <row r="4049" spans="1:9" x14ac:dyDescent="0.25">
      <c r="A4049" s="19">
        <f t="shared" si="317"/>
        <v>4025</v>
      </c>
      <c r="B4049" s="15">
        <f t="shared" ca="1" si="313"/>
        <v>6.5271425114591067E-2</v>
      </c>
      <c r="C4049" s="16">
        <f t="shared" ca="1" si="314"/>
        <v>3739.5619417114422</v>
      </c>
      <c r="D4049" s="17">
        <f t="shared" ca="1" si="315"/>
        <v>444.69787622617361</v>
      </c>
      <c r="E4049" s="16">
        <f t="shared" ca="1" si="315"/>
        <v>664.16027535085516</v>
      </c>
      <c r="F4049" s="18">
        <f t="shared" ca="1" si="316"/>
        <v>1188463.151752939</v>
      </c>
      <c r="G4049" s="2"/>
      <c r="H4049" s="2"/>
      <c r="I4049" s="2"/>
    </row>
    <row r="4050" spans="1:9" x14ac:dyDescent="0.25">
      <c r="A4050" s="19">
        <f t="shared" si="317"/>
        <v>4026</v>
      </c>
      <c r="B4050" s="15">
        <f t="shared" ca="1" si="313"/>
        <v>6.8382775661483236E-2</v>
      </c>
      <c r="C4050" s="16">
        <f t="shared" ca="1" si="314"/>
        <v>3473.5877767355987</v>
      </c>
      <c r="D4050" s="17">
        <f t="shared" ca="1" si="315"/>
        <v>444.38727390911998</v>
      </c>
      <c r="E4050" s="16">
        <f t="shared" ca="1" si="315"/>
        <v>645.58855631749304</v>
      </c>
      <c r="F4050" s="18">
        <f t="shared" ca="1" si="316"/>
        <v>1239180.8500861686</v>
      </c>
      <c r="G4050" s="2"/>
      <c r="H4050" s="2"/>
      <c r="I4050" s="2"/>
    </row>
    <row r="4051" spans="1:9" x14ac:dyDescent="0.25">
      <c r="A4051" s="19">
        <f t="shared" si="317"/>
        <v>4027</v>
      </c>
      <c r="B4051" s="15">
        <f t="shared" ca="1" si="313"/>
        <v>7.5375368390427078E-2</v>
      </c>
      <c r="C4051" s="16">
        <f t="shared" ca="1" si="314"/>
        <v>1904.4330822905597</v>
      </c>
      <c r="D4051" s="17">
        <f t="shared" ca="1" si="315"/>
        <v>412.35362426746241</v>
      </c>
      <c r="E4051" s="16">
        <f t="shared" ca="1" si="315"/>
        <v>550.82258681780627</v>
      </c>
      <c r="F4051" s="18">
        <f t="shared" ca="1" si="316"/>
        <v>1000703.8142218252</v>
      </c>
      <c r="G4051" s="2"/>
      <c r="H4051" s="2"/>
      <c r="I4051" s="2"/>
    </row>
    <row r="4052" spans="1:9" x14ac:dyDescent="0.25">
      <c r="A4052" s="19">
        <f t="shared" si="317"/>
        <v>4028</v>
      </c>
      <c r="B4052" s="15">
        <f t="shared" ca="1" si="313"/>
        <v>6.3253555777085205E-2</v>
      </c>
      <c r="C4052" s="16">
        <f t="shared" ca="1" si="314"/>
        <v>1676.764776339985</v>
      </c>
      <c r="D4052" s="17">
        <f t="shared" ca="1" si="315"/>
        <v>449.81858462473139</v>
      </c>
      <c r="E4052" s="16">
        <f t="shared" ca="1" si="315"/>
        <v>1056.5786930740039</v>
      </c>
      <c r="F4052" s="18">
        <f t="shared" ca="1" si="316"/>
        <v>1813718.1046800781</v>
      </c>
      <c r="G4052" s="2"/>
      <c r="H4052" s="2"/>
      <c r="I4052" s="2"/>
    </row>
    <row r="4053" spans="1:9" x14ac:dyDescent="0.25">
      <c r="A4053" s="19">
        <f t="shared" si="317"/>
        <v>4029</v>
      </c>
      <c r="B4053" s="15">
        <f t="shared" ca="1" si="313"/>
        <v>6.0520168260933642E-2</v>
      </c>
      <c r="C4053" s="16">
        <f t="shared" ca="1" si="314"/>
        <v>2451.8635097040924</v>
      </c>
      <c r="D4053" s="17">
        <f t="shared" ca="1" si="315"/>
        <v>448.89552488955871</v>
      </c>
      <c r="E4053" s="16">
        <f t="shared" ca="1" si="315"/>
        <v>683.79934330201968</v>
      </c>
      <c r="F4053" s="18">
        <f t="shared" ca="1" si="316"/>
        <v>1107797.2688561406</v>
      </c>
      <c r="G4053" s="2"/>
      <c r="H4053" s="2"/>
      <c r="I4053" s="2"/>
    </row>
    <row r="4054" spans="1:9" x14ac:dyDescent="0.25">
      <c r="A4054" s="19">
        <f t="shared" si="317"/>
        <v>4030</v>
      </c>
      <c r="B4054" s="15">
        <f t="shared" ca="1" si="313"/>
        <v>6.2790159114809993E-2</v>
      </c>
      <c r="C4054" s="16">
        <f t="shared" ca="1" si="314"/>
        <v>3167.7769532622237</v>
      </c>
      <c r="D4054" s="17">
        <f t="shared" ca="1" si="315"/>
        <v>453.05043543589954</v>
      </c>
      <c r="E4054" s="16">
        <f t="shared" ca="1" si="315"/>
        <v>536.40260133941592</v>
      </c>
      <c r="F4054" s="18">
        <f t="shared" ca="1" si="316"/>
        <v>950666.97647424287</v>
      </c>
      <c r="G4054" s="2"/>
      <c r="H4054" s="2"/>
      <c r="I4054" s="2"/>
    </row>
    <row r="4055" spans="1:9" x14ac:dyDescent="0.25">
      <c r="A4055" s="19">
        <f t="shared" si="317"/>
        <v>4031</v>
      </c>
      <c r="B4055" s="15">
        <f t="shared" ca="1" si="313"/>
        <v>7.4184026061128686E-2</v>
      </c>
      <c r="C4055" s="16">
        <f t="shared" ca="1" si="314"/>
        <v>3531.7792420740598</v>
      </c>
      <c r="D4055" s="17">
        <f t="shared" ca="1" si="315"/>
        <v>453.38321116922339</v>
      </c>
      <c r="E4055" s="16">
        <f t="shared" ca="1" si="315"/>
        <v>326.85330891436257</v>
      </c>
      <c r="F4055" s="18">
        <f t="shared" ca="1" si="316"/>
        <v>789530.14561862324</v>
      </c>
      <c r="G4055" s="2"/>
      <c r="H4055" s="2"/>
      <c r="I4055" s="2"/>
    </row>
    <row r="4056" spans="1:9" x14ac:dyDescent="0.25">
      <c r="A4056" s="19">
        <f t="shared" si="317"/>
        <v>4032</v>
      </c>
      <c r="B4056" s="15">
        <f t="shared" ca="1" si="313"/>
        <v>6.818266969647245E-2</v>
      </c>
      <c r="C4056" s="16">
        <f t="shared" ca="1" si="314"/>
        <v>3103.726163950008</v>
      </c>
      <c r="D4056" s="17">
        <f t="shared" ca="1" si="315"/>
        <v>449.64341204244965</v>
      </c>
      <c r="E4056" s="16">
        <f t="shared" ca="1" si="315"/>
        <v>1331.2194401318093</v>
      </c>
      <c r="F4056" s="18">
        <f t="shared" ca="1" si="316"/>
        <v>2576498.3385066073</v>
      </c>
      <c r="G4056" s="2"/>
      <c r="H4056" s="2"/>
      <c r="I4056" s="2"/>
    </row>
    <row r="4057" spans="1:9" x14ac:dyDescent="0.25">
      <c r="A4057" s="19">
        <f t="shared" si="317"/>
        <v>4033</v>
      </c>
      <c r="B4057" s="15">
        <f t="shared" ca="1" si="313"/>
        <v>5.6774120005373171E-2</v>
      </c>
      <c r="C4057" s="16">
        <f t="shared" ca="1" si="314"/>
        <v>3584.0563781767692</v>
      </c>
      <c r="D4057" s="17">
        <f t="shared" ca="1" si="315"/>
        <v>451.5951203384983</v>
      </c>
      <c r="E4057" s="16">
        <f t="shared" ca="1" si="315"/>
        <v>1104.7141969278398</v>
      </c>
      <c r="F4057" s="18">
        <f t="shared" ca="1" si="316"/>
        <v>1660658.3792646413</v>
      </c>
      <c r="G4057" s="2"/>
      <c r="H4057" s="2"/>
      <c r="I4057" s="2"/>
    </row>
    <row r="4058" spans="1:9" x14ac:dyDescent="0.25">
      <c r="A4058" s="19">
        <f t="shared" si="317"/>
        <v>4034</v>
      </c>
      <c r="B4058" s="15">
        <f t="shared" ref="B4058:B4121" ca="1" si="318">_xlfn.NORM.INV(RAND(), B$19,(B$18-B$20)/3.29)</f>
        <v>7.9171653640397091E-2</v>
      </c>
      <c r="C4058" s="16">
        <f t="shared" ref="C4058:C4121" ca="1" si="319">_xlfn.NORM.INV(RAND(),C$19,(C$18-C$20)/3.29)</f>
        <v>3368.7762632305958</v>
      </c>
      <c r="D4058" s="17">
        <f t="shared" ref="D4058:E4121" ca="1" si="320">_xlfn.NORM.INV(RAND(), D$19,(D$18-D$20)/3.29)</f>
        <v>446.47138083472629</v>
      </c>
      <c r="E4058" s="16">
        <f t="shared" ca="1" si="320"/>
        <v>459.23350290429534</v>
      </c>
      <c r="F4058" s="18">
        <f t="shared" ref="F4058:F4121" ca="1" si="321">FV(B4058, D4058/12, -E4058*12, -C4058)</f>
        <v>1173006.953214624</v>
      </c>
      <c r="G4058" s="2"/>
      <c r="H4058" s="2"/>
      <c r="I4058" s="2"/>
    </row>
    <row r="4059" spans="1:9" x14ac:dyDescent="0.25">
      <c r="A4059" s="19">
        <f t="shared" ref="A4059:A4122" si="322">1+A4058</f>
        <v>4035</v>
      </c>
      <c r="B4059" s="15">
        <f t="shared" ca="1" si="318"/>
        <v>5.8050529296900986E-2</v>
      </c>
      <c r="C4059" s="16">
        <f t="shared" ca="1" si="319"/>
        <v>4234.0033724306531</v>
      </c>
      <c r="D4059" s="17">
        <f t="shared" ca="1" si="320"/>
        <v>445.11804791124325</v>
      </c>
      <c r="E4059" s="16">
        <f t="shared" ca="1" si="320"/>
        <v>682.6060613192451</v>
      </c>
      <c r="F4059" s="18">
        <f t="shared" ca="1" si="321"/>
        <v>1037599.5605999038</v>
      </c>
      <c r="G4059" s="2"/>
      <c r="H4059" s="2"/>
      <c r="I4059" s="2"/>
    </row>
    <row r="4060" spans="1:9" x14ac:dyDescent="0.25">
      <c r="A4060" s="19">
        <f t="shared" si="322"/>
        <v>4036</v>
      </c>
      <c r="B4060" s="15">
        <f t="shared" ca="1" si="318"/>
        <v>7.6761578243233805E-2</v>
      </c>
      <c r="C4060" s="16">
        <f t="shared" ca="1" si="319"/>
        <v>3197.8016237158499</v>
      </c>
      <c r="D4060" s="17">
        <f t="shared" ca="1" si="320"/>
        <v>461.28029317037522</v>
      </c>
      <c r="E4060" s="16">
        <f t="shared" ca="1" si="320"/>
        <v>705.68193033846865</v>
      </c>
      <c r="F4060" s="18">
        <f t="shared" ca="1" si="321"/>
        <v>1838326.3900767784</v>
      </c>
      <c r="G4060" s="2"/>
      <c r="H4060" s="2"/>
      <c r="I4060" s="2"/>
    </row>
    <row r="4061" spans="1:9" x14ac:dyDescent="0.25">
      <c r="A4061" s="19">
        <f t="shared" si="322"/>
        <v>4037</v>
      </c>
      <c r="B4061" s="15">
        <f t="shared" ca="1" si="318"/>
        <v>5.980082435517789E-2</v>
      </c>
      <c r="C4061" s="16">
        <f t="shared" ca="1" si="319"/>
        <v>2519.7829880550426</v>
      </c>
      <c r="D4061" s="17">
        <f t="shared" ca="1" si="320"/>
        <v>427.99450027458511</v>
      </c>
      <c r="E4061" s="16">
        <f t="shared" ca="1" si="320"/>
        <v>429.37194694828275</v>
      </c>
      <c r="F4061" s="18">
        <f t="shared" ca="1" si="321"/>
        <v>617689.53231084114</v>
      </c>
      <c r="G4061" s="2"/>
      <c r="H4061" s="2"/>
      <c r="I4061" s="2"/>
    </row>
    <row r="4062" spans="1:9" x14ac:dyDescent="0.25">
      <c r="A4062" s="19">
        <f t="shared" si="322"/>
        <v>4038</v>
      </c>
      <c r="B4062" s="15">
        <f t="shared" ca="1" si="318"/>
        <v>6.9841413827169657E-2</v>
      </c>
      <c r="C4062" s="16">
        <f t="shared" ca="1" si="319"/>
        <v>2725.0080623579615</v>
      </c>
      <c r="D4062" s="17">
        <f t="shared" ca="1" si="320"/>
        <v>471.97663434007109</v>
      </c>
      <c r="E4062" s="16">
        <f t="shared" ca="1" si="320"/>
        <v>411.08481031150916</v>
      </c>
      <c r="F4062" s="18">
        <f t="shared" ca="1" si="321"/>
        <v>973157.23972707544</v>
      </c>
      <c r="G4062" s="2"/>
      <c r="H4062" s="2"/>
      <c r="I4062" s="2"/>
    </row>
    <row r="4063" spans="1:9" x14ac:dyDescent="0.25">
      <c r="A4063" s="19">
        <f t="shared" si="322"/>
        <v>4039</v>
      </c>
      <c r="B4063" s="15">
        <f t="shared" ca="1" si="318"/>
        <v>6.601063591439324E-2</v>
      </c>
      <c r="C4063" s="16">
        <f t="shared" ca="1" si="319"/>
        <v>2447.8867199733545</v>
      </c>
      <c r="D4063" s="17">
        <f t="shared" ca="1" si="320"/>
        <v>465.07761615431588</v>
      </c>
      <c r="E4063" s="16">
        <f t="shared" ca="1" si="320"/>
        <v>527.34617197380794</v>
      </c>
      <c r="F4063" s="18">
        <f t="shared" ca="1" si="321"/>
        <v>1075122.6777926662</v>
      </c>
      <c r="G4063" s="2"/>
      <c r="H4063" s="2"/>
      <c r="I4063" s="2"/>
    </row>
    <row r="4064" spans="1:9" x14ac:dyDescent="0.25">
      <c r="A4064" s="19">
        <f t="shared" si="322"/>
        <v>4040</v>
      </c>
      <c r="B4064" s="15">
        <f t="shared" ca="1" si="318"/>
        <v>6.5416839743826269E-2</v>
      </c>
      <c r="C4064" s="16">
        <f t="shared" ca="1" si="319"/>
        <v>2896.2116942512089</v>
      </c>
      <c r="D4064" s="17">
        <f t="shared" ca="1" si="320"/>
        <v>426.81125192646061</v>
      </c>
      <c r="E4064" s="16">
        <f t="shared" ca="1" si="320"/>
        <v>1020.4227420566813</v>
      </c>
      <c r="F4064" s="18">
        <f t="shared" ca="1" si="321"/>
        <v>1623090.1164019869</v>
      </c>
      <c r="G4064" s="2"/>
      <c r="H4064" s="2"/>
      <c r="I4064" s="2"/>
    </row>
    <row r="4065" spans="1:9" x14ac:dyDescent="0.25">
      <c r="A4065" s="19">
        <f t="shared" si="322"/>
        <v>4041</v>
      </c>
      <c r="B4065" s="15">
        <f t="shared" ca="1" si="318"/>
        <v>6.0578264555933521E-2</v>
      </c>
      <c r="C4065" s="16">
        <f t="shared" ca="1" si="319"/>
        <v>3263.9295749831836</v>
      </c>
      <c r="D4065" s="17">
        <f t="shared" ca="1" si="320"/>
        <v>450.89594242339683</v>
      </c>
      <c r="E4065" s="16">
        <f t="shared" ca="1" si="320"/>
        <v>1137.0310512286542</v>
      </c>
      <c r="F4065" s="18">
        <f t="shared" ca="1" si="321"/>
        <v>1857548.312149683</v>
      </c>
      <c r="G4065" s="2"/>
      <c r="H4065" s="2"/>
      <c r="I4065" s="2"/>
    </row>
    <row r="4066" spans="1:9" x14ac:dyDescent="0.25">
      <c r="A4066" s="19">
        <f t="shared" si="322"/>
        <v>4042</v>
      </c>
      <c r="B4066" s="15">
        <f t="shared" ca="1" si="318"/>
        <v>7.3551782644284205E-2</v>
      </c>
      <c r="C4066" s="16">
        <f t="shared" ca="1" si="319"/>
        <v>3117.699899790633</v>
      </c>
      <c r="D4066" s="17">
        <f t="shared" ca="1" si="320"/>
        <v>426.01236130252272</v>
      </c>
      <c r="E4066" s="16">
        <f t="shared" ca="1" si="320"/>
        <v>682.13911667950561</v>
      </c>
      <c r="F4066" s="18">
        <f t="shared" ca="1" si="321"/>
        <v>1310082.0022495312</v>
      </c>
      <c r="G4066" s="2"/>
      <c r="H4066" s="2"/>
      <c r="I4066" s="2"/>
    </row>
    <row r="4067" spans="1:9" x14ac:dyDescent="0.25">
      <c r="A4067" s="19">
        <f t="shared" si="322"/>
        <v>4043</v>
      </c>
      <c r="B4067" s="15">
        <f t="shared" ca="1" si="318"/>
        <v>7.6153480889649766E-2</v>
      </c>
      <c r="C4067" s="16">
        <f t="shared" ca="1" si="319"/>
        <v>3246.8232154434495</v>
      </c>
      <c r="D4067" s="17">
        <f t="shared" ca="1" si="320"/>
        <v>472.85939778514722</v>
      </c>
      <c r="E4067" s="16">
        <f t="shared" ca="1" si="320"/>
        <v>842.42149762868576</v>
      </c>
      <c r="F4067" s="18">
        <f t="shared" ca="1" si="321"/>
        <v>2319236.3978462275</v>
      </c>
      <c r="G4067" s="2"/>
      <c r="H4067" s="2"/>
      <c r="I4067" s="2"/>
    </row>
    <row r="4068" spans="1:9" x14ac:dyDescent="0.25">
      <c r="A4068" s="19">
        <f t="shared" si="322"/>
        <v>4044</v>
      </c>
      <c r="B4068" s="15">
        <f t="shared" ca="1" si="318"/>
        <v>6.966112326396505E-2</v>
      </c>
      <c r="C4068" s="16">
        <f t="shared" ca="1" si="319"/>
        <v>2213.4377926795974</v>
      </c>
      <c r="D4068" s="17">
        <f t="shared" ca="1" si="320"/>
        <v>444.13402281217043</v>
      </c>
      <c r="E4068" s="16">
        <f t="shared" ca="1" si="320"/>
        <v>535.03686273594576</v>
      </c>
      <c r="F4068" s="18">
        <f t="shared" ca="1" si="321"/>
        <v>1048916.9226584712</v>
      </c>
      <c r="G4068" s="2"/>
      <c r="H4068" s="2"/>
      <c r="I4068" s="2"/>
    </row>
    <row r="4069" spans="1:9" x14ac:dyDescent="0.25">
      <c r="A4069" s="19">
        <f t="shared" si="322"/>
        <v>4045</v>
      </c>
      <c r="B4069" s="15">
        <f t="shared" ca="1" si="318"/>
        <v>6.7596753692348757E-2</v>
      </c>
      <c r="C4069" s="16">
        <f t="shared" ca="1" si="319"/>
        <v>2842.9304392397876</v>
      </c>
      <c r="D4069" s="17">
        <f t="shared" ca="1" si="320"/>
        <v>452.96529521383701</v>
      </c>
      <c r="E4069" s="16">
        <f t="shared" ca="1" si="320"/>
        <v>942.88370161475427</v>
      </c>
      <c r="F4069" s="18">
        <f t="shared" ca="1" si="321"/>
        <v>1843186.1345895273</v>
      </c>
      <c r="G4069" s="2"/>
      <c r="H4069" s="2"/>
      <c r="I4069" s="2"/>
    </row>
    <row r="4070" spans="1:9" x14ac:dyDescent="0.25">
      <c r="A4070" s="19">
        <f t="shared" si="322"/>
        <v>4046</v>
      </c>
      <c r="B4070" s="15">
        <f t="shared" ca="1" si="318"/>
        <v>4.7194989547892544E-2</v>
      </c>
      <c r="C4070" s="16">
        <f t="shared" ca="1" si="319"/>
        <v>3503.5472684370502</v>
      </c>
      <c r="D4070" s="17">
        <f t="shared" ca="1" si="320"/>
        <v>480.83813426563631</v>
      </c>
      <c r="E4070" s="16">
        <f t="shared" ca="1" si="320"/>
        <v>751.84692608215698</v>
      </c>
      <c r="F4070" s="18">
        <f t="shared" ca="1" si="321"/>
        <v>1044219.4226750393</v>
      </c>
      <c r="G4070" s="2"/>
      <c r="H4070" s="2"/>
      <c r="I4070" s="2"/>
    </row>
    <row r="4071" spans="1:9" x14ac:dyDescent="0.25">
      <c r="A4071" s="19">
        <f t="shared" si="322"/>
        <v>4047</v>
      </c>
      <c r="B4071" s="15">
        <f t="shared" ca="1" si="318"/>
        <v>5.8291675198386163E-2</v>
      </c>
      <c r="C4071" s="16">
        <f t="shared" ca="1" si="319"/>
        <v>2800.3254668125946</v>
      </c>
      <c r="D4071" s="17">
        <f t="shared" ca="1" si="320"/>
        <v>440.86383448249728</v>
      </c>
      <c r="E4071" s="16">
        <f t="shared" ca="1" si="320"/>
        <v>1163.5215792948657</v>
      </c>
      <c r="F4071" s="18">
        <f t="shared" ca="1" si="321"/>
        <v>1702996.5542727711</v>
      </c>
      <c r="G4071" s="2"/>
      <c r="H4071" s="2"/>
      <c r="I4071" s="2"/>
    </row>
    <row r="4072" spans="1:9" x14ac:dyDescent="0.25">
      <c r="A4072" s="19">
        <f t="shared" si="322"/>
        <v>4048</v>
      </c>
      <c r="B4072" s="15">
        <f t="shared" ca="1" si="318"/>
        <v>5.5692426159071724E-2</v>
      </c>
      <c r="C4072" s="16">
        <f t="shared" ca="1" si="319"/>
        <v>3946.1090119822461</v>
      </c>
      <c r="D4072" s="17">
        <f t="shared" ca="1" si="320"/>
        <v>422.24286798115799</v>
      </c>
      <c r="E4072" s="16">
        <f t="shared" ca="1" si="320"/>
        <v>911.27986880940387</v>
      </c>
      <c r="F4072" s="18">
        <f t="shared" ca="1" si="321"/>
        <v>1152258.775593569</v>
      </c>
      <c r="G4072" s="2"/>
      <c r="H4072" s="2"/>
      <c r="I4072" s="2"/>
    </row>
    <row r="4073" spans="1:9" x14ac:dyDescent="0.25">
      <c r="A4073" s="19">
        <f t="shared" si="322"/>
        <v>4049</v>
      </c>
      <c r="B4073" s="15">
        <f t="shared" ca="1" si="318"/>
        <v>7.3944291618334504E-2</v>
      </c>
      <c r="C4073" s="16">
        <f t="shared" ca="1" si="319"/>
        <v>2517.9068822438071</v>
      </c>
      <c r="D4073" s="17">
        <f t="shared" ca="1" si="320"/>
        <v>466.71772248963453</v>
      </c>
      <c r="E4073" s="16">
        <f t="shared" ca="1" si="320"/>
        <v>1278.5312816842361</v>
      </c>
      <c r="F4073" s="18">
        <f t="shared" ca="1" si="321"/>
        <v>3159213.794864208</v>
      </c>
      <c r="G4073" s="2"/>
      <c r="H4073" s="2"/>
      <c r="I4073" s="2"/>
    </row>
    <row r="4074" spans="1:9" x14ac:dyDescent="0.25">
      <c r="A4074" s="19">
        <f t="shared" si="322"/>
        <v>4050</v>
      </c>
      <c r="B4074" s="15">
        <f t="shared" ca="1" si="318"/>
        <v>8.2660342446338977E-2</v>
      </c>
      <c r="C4074" s="16">
        <f t="shared" ca="1" si="319"/>
        <v>1932.2200411021533</v>
      </c>
      <c r="D4074" s="17">
        <f t="shared" ca="1" si="320"/>
        <v>431.13264863891237</v>
      </c>
      <c r="E4074" s="16">
        <f t="shared" ca="1" si="320"/>
        <v>635.57812911971155</v>
      </c>
      <c r="F4074" s="18">
        <f t="shared" ca="1" si="321"/>
        <v>1541840.2605462542</v>
      </c>
      <c r="G4074" s="2"/>
      <c r="H4074" s="2"/>
      <c r="I4074" s="2"/>
    </row>
    <row r="4075" spans="1:9" x14ac:dyDescent="0.25">
      <c r="A4075" s="19">
        <f t="shared" si="322"/>
        <v>4051</v>
      </c>
      <c r="B4075" s="15">
        <f t="shared" ca="1" si="318"/>
        <v>7.6105817493453562E-2</v>
      </c>
      <c r="C4075" s="16">
        <f t="shared" ca="1" si="319"/>
        <v>1954.0644205206409</v>
      </c>
      <c r="D4075" s="17">
        <f t="shared" ca="1" si="320"/>
        <v>430.00814071499133</v>
      </c>
      <c r="E4075" s="16">
        <f t="shared" ca="1" si="320"/>
        <v>152.28247639096128</v>
      </c>
      <c r="F4075" s="18">
        <f t="shared" ca="1" si="321"/>
        <v>335642.0441711219</v>
      </c>
      <c r="G4075" s="2"/>
      <c r="H4075" s="2"/>
      <c r="I4075" s="2"/>
    </row>
    <row r="4076" spans="1:9" x14ac:dyDescent="0.25">
      <c r="A4076" s="19">
        <f t="shared" si="322"/>
        <v>4052</v>
      </c>
      <c r="B4076" s="15">
        <f t="shared" ca="1" si="318"/>
        <v>8.2711064194109285E-2</v>
      </c>
      <c r="C4076" s="16">
        <f t="shared" ca="1" si="319"/>
        <v>2917.3317751656373</v>
      </c>
      <c r="D4076" s="17">
        <f t="shared" ca="1" si="320"/>
        <v>439.44078251532022</v>
      </c>
      <c r="E4076" s="16">
        <f t="shared" ca="1" si="320"/>
        <v>1127.1093343332948</v>
      </c>
      <c r="F4076" s="18">
        <f t="shared" ca="1" si="321"/>
        <v>2892212.8421501187</v>
      </c>
      <c r="G4076" s="2"/>
      <c r="H4076" s="2"/>
      <c r="I4076" s="2"/>
    </row>
    <row r="4077" spans="1:9" x14ac:dyDescent="0.25">
      <c r="A4077" s="19">
        <f t="shared" si="322"/>
        <v>4053</v>
      </c>
      <c r="B4077" s="15">
        <f t="shared" ca="1" si="318"/>
        <v>7.2539578435747362E-2</v>
      </c>
      <c r="C4077" s="16">
        <f t="shared" ca="1" si="319"/>
        <v>1647.9519699297284</v>
      </c>
      <c r="D4077" s="17">
        <f t="shared" ca="1" si="320"/>
        <v>451.94212569668696</v>
      </c>
      <c r="E4077" s="16">
        <f t="shared" ca="1" si="320"/>
        <v>884.43830504782545</v>
      </c>
      <c r="F4077" s="18">
        <f t="shared" ca="1" si="321"/>
        <v>1921735.3904170522</v>
      </c>
      <c r="G4077" s="2"/>
      <c r="H4077" s="2"/>
      <c r="I4077" s="2"/>
    </row>
    <row r="4078" spans="1:9" x14ac:dyDescent="0.25">
      <c r="A4078" s="19">
        <f t="shared" si="322"/>
        <v>4054</v>
      </c>
      <c r="B4078" s="15">
        <f t="shared" ca="1" si="318"/>
        <v>7.4966097273269125E-2</v>
      </c>
      <c r="C4078" s="16">
        <f t="shared" ca="1" si="319"/>
        <v>2942.1644841265079</v>
      </c>
      <c r="D4078" s="17">
        <f t="shared" ca="1" si="320"/>
        <v>480.96025213145367</v>
      </c>
      <c r="E4078" s="16">
        <f t="shared" ca="1" si="320"/>
        <v>-120.99643867892212</v>
      </c>
      <c r="F4078" s="18">
        <f t="shared" ca="1" si="321"/>
        <v>-278370.53027676541</v>
      </c>
      <c r="G4078" s="2"/>
      <c r="H4078" s="2"/>
      <c r="I4078" s="2"/>
    </row>
    <row r="4079" spans="1:9" x14ac:dyDescent="0.25">
      <c r="A4079" s="19">
        <f t="shared" si="322"/>
        <v>4055</v>
      </c>
      <c r="B4079" s="15">
        <f t="shared" ca="1" si="318"/>
        <v>5.9103358378470368E-2</v>
      </c>
      <c r="C4079" s="16">
        <f t="shared" ca="1" si="319"/>
        <v>3671.0460966184032</v>
      </c>
      <c r="D4079" s="17">
        <f t="shared" ca="1" si="320"/>
        <v>451.87241020251548</v>
      </c>
      <c r="E4079" s="16">
        <f t="shared" ca="1" si="320"/>
        <v>351.95990481146976</v>
      </c>
      <c r="F4079" s="18">
        <f t="shared" ca="1" si="321"/>
        <v>581517.16924848163</v>
      </c>
      <c r="G4079" s="2"/>
      <c r="H4079" s="2"/>
      <c r="I4079" s="2"/>
    </row>
    <row r="4080" spans="1:9" x14ac:dyDescent="0.25">
      <c r="A4080" s="19">
        <f t="shared" si="322"/>
        <v>4056</v>
      </c>
      <c r="B4080" s="15">
        <f t="shared" ca="1" si="318"/>
        <v>5.5048076541400086E-2</v>
      </c>
      <c r="C4080" s="16">
        <f t="shared" ca="1" si="319"/>
        <v>2632.3955028936016</v>
      </c>
      <c r="D4080" s="17">
        <f t="shared" ca="1" si="320"/>
        <v>434.95381654961307</v>
      </c>
      <c r="E4080" s="16">
        <f t="shared" ca="1" si="320"/>
        <v>666.29631186224094</v>
      </c>
      <c r="F4080" s="18">
        <f t="shared" ca="1" si="321"/>
        <v>886175.51230044896</v>
      </c>
      <c r="G4080" s="2"/>
      <c r="H4080" s="2"/>
      <c r="I4080" s="2"/>
    </row>
    <row r="4081" spans="1:9" x14ac:dyDescent="0.25">
      <c r="A4081" s="19">
        <f t="shared" si="322"/>
        <v>4057</v>
      </c>
      <c r="B4081" s="15">
        <f t="shared" ca="1" si="318"/>
        <v>6.3164434256371513E-2</v>
      </c>
      <c r="C4081" s="16">
        <f t="shared" ca="1" si="319"/>
        <v>2682.8816745620852</v>
      </c>
      <c r="D4081" s="17">
        <f t="shared" ca="1" si="320"/>
        <v>456.94571110615283</v>
      </c>
      <c r="E4081" s="16">
        <f t="shared" ca="1" si="320"/>
        <v>797.05925419948915</v>
      </c>
      <c r="F4081" s="18">
        <f t="shared" ca="1" si="321"/>
        <v>1436168.8212358169</v>
      </c>
      <c r="G4081" s="2"/>
      <c r="H4081" s="2"/>
      <c r="I4081" s="2"/>
    </row>
    <row r="4082" spans="1:9" x14ac:dyDescent="0.25">
      <c r="A4082" s="19">
        <f t="shared" si="322"/>
        <v>4058</v>
      </c>
      <c r="B4082" s="15">
        <f t="shared" ca="1" si="318"/>
        <v>6.3799320631860015E-2</v>
      </c>
      <c r="C4082" s="16">
        <f t="shared" ca="1" si="319"/>
        <v>4500.6308845290951</v>
      </c>
      <c r="D4082" s="17">
        <f t="shared" ca="1" si="320"/>
        <v>472.55054321066052</v>
      </c>
      <c r="E4082" s="16">
        <f t="shared" ca="1" si="320"/>
        <v>683.23983778105139</v>
      </c>
      <c r="F4082" s="18">
        <f t="shared" ca="1" si="321"/>
        <v>1390643.9588604271</v>
      </c>
      <c r="G4082" s="2"/>
      <c r="H4082" s="2"/>
      <c r="I4082" s="2"/>
    </row>
    <row r="4083" spans="1:9" x14ac:dyDescent="0.25">
      <c r="A4083" s="19">
        <f t="shared" si="322"/>
        <v>4059</v>
      </c>
      <c r="B4083" s="15">
        <f t="shared" ca="1" si="318"/>
        <v>7.5773710575659126E-2</v>
      </c>
      <c r="C4083" s="16">
        <f t="shared" ca="1" si="319"/>
        <v>3095.6980797944811</v>
      </c>
      <c r="D4083" s="17">
        <f t="shared" ca="1" si="320"/>
        <v>464.02446697536948</v>
      </c>
      <c r="E4083" s="16">
        <f t="shared" ca="1" si="320"/>
        <v>-42.233022700643119</v>
      </c>
      <c r="F4083" s="18">
        <f t="shared" ca="1" si="321"/>
        <v>-53847.840207409739</v>
      </c>
      <c r="G4083" s="2"/>
      <c r="H4083" s="2"/>
      <c r="I4083" s="2"/>
    </row>
    <row r="4084" spans="1:9" x14ac:dyDescent="0.25">
      <c r="A4084" s="19">
        <f t="shared" si="322"/>
        <v>4060</v>
      </c>
      <c r="B4084" s="15">
        <f t="shared" ca="1" si="318"/>
        <v>5.0537970758867269E-2</v>
      </c>
      <c r="C4084" s="16">
        <f t="shared" ca="1" si="319"/>
        <v>2925.4052858328264</v>
      </c>
      <c r="D4084" s="17">
        <f t="shared" ca="1" si="320"/>
        <v>446.11977983150842</v>
      </c>
      <c r="E4084" s="16">
        <f t="shared" ca="1" si="320"/>
        <v>802.5175283588876</v>
      </c>
      <c r="F4084" s="18">
        <f t="shared" ca="1" si="321"/>
        <v>1019074.2480806338</v>
      </c>
      <c r="G4084" s="2"/>
      <c r="H4084" s="2"/>
      <c r="I4084" s="2"/>
    </row>
    <row r="4085" spans="1:9" x14ac:dyDescent="0.25">
      <c r="A4085" s="19">
        <f t="shared" si="322"/>
        <v>4061</v>
      </c>
      <c r="B4085" s="15">
        <f t="shared" ca="1" si="318"/>
        <v>6.3059397410732951E-2</v>
      </c>
      <c r="C4085" s="16">
        <f t="shared" ca="1" si="319"/>
        <v>4577.8905612710414</v>
      </c>
      <c r="D4085" s="17">
        <f t="shared" ca="1" si="320"/>
        <v>441.21915251900896</v>
      </c>
      <c r="E4085" s="16">
        <f t="shared" ca="1" si="320"/>
        <v>37.424815432820992</v>
      </c>
      <c r="F4085" s="18">
        <f t="shared" ca="1" si="321"/>
        <v>103706.16841028644</v>
      </c>
      <c r="G4085" s="2"/>
      <c r="H4085" s="2"/>
      <c r="I4085" s="2"/>
    </row>
    <row r="4086" spans="1:9" x14ac:dyDescent="0.25">
      <c r="A4086" s="19">
        <f t="shared" si="322"/>
        <v>4062</v>
      </c>
      <c r="B4086" s="15">
        <f t="shared" ca="1" si="318"/>
        <v>7.1339673930021261E-2</v>
      </c>
      <c r="C4086" s="16">
        <f t="shared" ca="1" si="319"/>
        <v>2953.9390901938482</v>
      </c>
      <c r="D4086" s="17">
        <f t="shared" ca="1" si="320"/>
        <v>412.73820667043356</v>
      </c>
      <c r="E4086" s="16">
        <f t="shared" ca="1" si="320"/>
        <v>380.67831413025959</v>
      </c>
      <c r="F4086" s="18">
        <f t="shared" ca="1" si="321"/>
        <v>652663.22770037164</v>
      </c>
      <c r="G4086" s="2"/>
      <c r="H4086" s="2"/>
      <c r="I4086" s="2"/>
    </row>
    <row r="4087" spans="1:9" x14ac:dyDescent="0.25">
      <c r="A4087" s="19">
        <f t="shared" si="322"/>
        <v>4063</v>
      </c>
      <c r="B4087" s="15">
        <f t="shared" ca="1" si="318"/>
        <v>6.5440720272569114E-2</v>
      </c>
      <c r="C4087" s="16">
        <f t="shared" ca="1" si="319"/>
        <v>2570.0784470603553</v>
      </c>
      <c r="D4087" s="17">
        <f t="shared" ca="1" si="320"/>
        <v>481.74002710606572</v>
      </c>
      <c r="E4087" s="16">
        <f t="shared" ca="1" si="320"/>
        <v>481.48900741598652</v>
      </c>
      <c r="F4087" s="18">
        <f t="shared" ca="1" si="321"/>
        <v>1069270.6566328295</v>
      </c>
      <c r="G4087" s="2"/>
      <c r="H4087" s="2"/>
      <c r="I4087" s="2"/>
    </row>
    <row r="4088" spans="1:9" x14ac:dyDescent="0.25">
      <c r="A4088" s="19">
        <f t="shared" si="322"/>
        <v>4064</v>
      </c>
      <c r="B4088" s="15">
        <f t="shared" ca="1" si="318"/>
        <v>6.8130150328333416E-2</v>
      </c>
      <c r="C4088" s="16">
        <f t="shared" ca="1" si="319"/>
        <v>3372.145849864703</v>
      </c>
      <c r="D4088" s="17">
        <f t="shared" ca="1" si="320"/>
        <v>455.16626501942824</v>
      </c>
      <c r="E4088" s="16">
        <f t="shared" ca="1" si="320"/>
        <v>762.63030703750576</v>
      </c>
      <c r="F4088" s="18">
        <f t="shared" ca="1" si="321"/>
        <v>1543142.1008925831</v>
      </c>
      <c r="G4088" s="2"/>
      <c r="H4088" s="2"/>
      <c r="I4088" s="2"/>
    </row>
    <row r="4089" spans="1:9" x14ac:dyDescent="0.25">
      <c r="A4089" s="19">
        <f t="shared" si="322"/>
        <v>4065</v>
      </c>
      <c r="B4089" s="15">
        <f t="shared" ca="1" si="318"/>
        <v>6.4018905042831198E-2</v>
      </c>
      <c r="C4089" s="16">
        <f t="shared" ca="1" si="319"/>
        <v>2920.4423300081758</v>
      </c>
      <c r="D4089" s="17">
        <f t="shared" ca="1" si="320"/>
        <v>443.41470304563211</v>
      </c>
      <c r="E4089" s="16">
        <f t="shared" ca="1" si="320"/>
        <v>445.62404626484147</v>
      </c>
      <c r="F4089" s="18">
        <f t="shared" ca="1" si="321"/>
        <v>772675.01665063016</v>
      </c>
      <c r="G4089" s="2"/>
      <c r="H4089" s="2"/>
      <c r="I4089" s="2"/>
    </row>
    <row r="4090" spans="1:9" x14ac:dyDescent="0.25">
      <c r="A4090" s="19">
        <f t="shared" si="322"/>
        <v>4066</v>
      </c>
      <c r="B4090" s="15">
        <f t="shared" ca="1" si="318"/>
        <v>6.9624879472075143E-2</v>
      </c>
      <c r="C4090" s="16">
        <f t="shared" ca="1" si="319"/>
        <v>2652.4398109309818</v>
      </c>
      <c r="D4090" s="17">
        <f t="shared" ca="1" si="320"/>
        <v>439.8746666783664</v>
      </c>
      <c r="E4090" s="16">
        <f t="shared" ca="1" si="320"/>
        <v>-229.26757263698471</v>
      </c>
      <c r="F4090" s="18">
        <f t="shared" ca="1" si="321"/>
        <v>-395094.4798913406</v>
      </c>
      <c r="G4090" s="2"/>
      <c r="H4090" s="2"/>
      <c r="I4090" s="2"/>
    </row>
    <row r="4091" spans="1:9" x14ac:dyDescent="0.25">
      <c r="A4091" s="19">
        <f t="shared" si="322"/>
        <v>4067</v>
      </c>
      <c r="B4091" s="15">
        <f t="shared" ca="1" si="318"/>
        <v>6.8744970400186442E-2</v>
      </c>
      <c r="C4091" s="16">
        <f t="shared" ca="1" si="319"/>
        <v>2715.0726655227654</v>
      </c>
      <c r="D4091" s="17">
        <f t="shared" ca="1" si="320"/>
        <v>427.71494871974727</v>
      </c>
      <c r="E4091" s="16">
        <f t="shared" ca="1" si="320"/>
        <v>438.75130708171247</v>
      </c>
      <c r="F4091" s="18">
        <f t="shared" ca="1" si="321"/>
        <v>771507.41885583999</v>
      </c>
      <c r="G4091" s="2"/>
      <c r="H4091" s="2"/>
      <c r="I4091" s="2"/>
    </row>
    <row r="4092" spans="1:9" x14ac:dyDescent="0.25">
      <c r="A4092" s="19">
        <f t="shared" si="322"/>
        <v>4068</v>
      </c>
      <c r="B4092" s="15">
        <f t="shared" ca="1" si="318"/>
        <v>7.238237831535993E-2</v>
      </c>
      <c r="C4092" s="16">
        <f t="shared" ca="1" si="319"/>
        <v>3333.5537222289686</v>
      </c>
      <c r="D4092" s="17">
        <f t="shared" ca="1" si="320"/>
        <v>435.56784050684928</v>
      </c>
      <c r="E4092" s="16">
        <f t="shared" ca="1" si="320"/>
        <v>125.25892196383552</v>
      </c>
      <c r="F4092" s="18">
        <f t="shared" ca="1" si="321"/>
        <v>283759.7297540803</v>
      </c>
      <c r="G4092" s="2"/>
      <c r="H4092" s="2"/>
      <c r="I4092" s="2"/>
    </row>
    <row r="4093" spans="1:9" x14ac:dyDescent="0.25">
      <c r="A4093" s="19">
        <f t="shared" si="322"/>
        <v>4069</v>
      </c>
      <c r="B4093" s="15">
        <f t="shared" ca="1" si="318"/>
        <v>8.2748386691898129E-2</v>
      </c>
      <c r="C4093" s="16">
        <f t="shared" ca="1" si="319"/>
        <v>4743.5153367789771</v>
      </c>
      <c r="D4093" s="17">
        <f t="shared" ca="1" si="320"/>
        <v>459.61533159295686</v>
      </c>
      <c r="E4093" s="16">
        <f t="shared" ca="1" si="320"/>
        <v>984.92348958814523</v>
      </c>
      <c r="F4093" s="18">
        <f t="shared" ca="1" si="321"/>
        <v>2957885.4827217967</v>
      </c>
      <c r="G4093" s="2"/>
      <c r="H4093" s="2"/>
      <c r="I4093" s="2"/>
    </row>
    <row r="4094" spans="1:9" x14ac:dyDescent="0.25">
      <c r="A4094" s="19">
        <f t="shared" si="322"/>
        <v>4070</v>
      </c>
      <c r="B4094" s="15">
        <f t="shared" ca="1" si="318"/>
        <v>6.3023683545249384E-2</v>
      </c>
      <c r="C4094" s="16">
        <f t="shared" ca="1" si="319"/>
        <v>2702.227341734651</v>
      </c>
      <c r="D4094" s="17">
        <f t="shared" ca="1" si="320"/>
        <v>433.27362847745906</v>
      </c>
      <c r="E4094" s="16">
        <f t="shared" ca="1" si="320"/>
        <v>469.51489845494177</v>
      </c>
      <c r="F4094" s="18">
        <f t="shared" ca="1" si="321"/>
        <v>747404.331278353</v>
      </c>
      <c r="G4094" s="2"/>
      <c r="H4094" s="2"/>
      <c r="I4094" s="2"/>
    </row>
    <row r="4095" spans="1:9" x14ac:dyDescent="0.25">
      <c r="A4095" s="19">
        <f t="shared" si="322"/>
        <v>4071</v>
      </c>
      <c r="B4095" s="15">
        <f t="shared" ca="1" si="318"/>
        <v>6.1775118728274528E-2</v>
      </c>
      <c r="C4095" s="16">
        <f t="shared" ca="1" si="319"/>
        <v>3888.6827386872947</v>
      </c>
      <c r="D4095" s="17">
        <f t="shared" ca="1" si="320"/>
        <v>460.16815130866564</v>
      </c>
      <c r="E4095" s="16">
        <f t="shared" ca="1" si="320"/>
        <v>1014.7019222133206</v>
      </c>
      <c r="F4095" s="18">
        <f t="shared" ca="1" si="321"/>
        <v>1804917.1439233371</v>
      </c>
      <c r="G4095" s="2"/>
      <c r="H4095" s="2"/>
      <c r="I4095" s="2"/>
    </row>
    <row r="4096" spans="1:9" x14ac:dyDescent="0.25">
      <c r="A4096" s="19">
        <f t="shared" si="322"/>
        <v>4072</v>
      </c>
      <c r="B4096" s="15">
        <f t="shared" ca="1" si="318"/>
        <v>6.9417895205977978E-2</v>
      </c>
      <c r="C4096" s="16">
        <f t="shared" ca="1" si="319"/>
        <v>3152.7548907517803</v>
      </c>
      <c r="D4096" s="17">
        <f t="shared" ca="1" si="320"/>
        <v>435.74798074898013</v>
      </c>
      <c r="E4096" s="16">
        <f t="shared" ca="1" si="320"/>
        <v>1052.2540666268799</v>
      </c>
      <c r="F4096" s="18">
        <f t="shared" ca="1" si="321"/>
        <v>1935024.052925339</v>
      </c>
      <c r="G4096" s="2"/>
      <c r="H4096" s="2"/>
      <c r="I4096" s="2"/>
    </row>
    <row r="4097" spans="1:9" x14ac:dyDescent="0.25">
      <c r="A4097" s="19">
        <f t="shared" si="322"/>
        <v>4073</v>
      </c>
      <c r="B4097" s="15">
        <f t="shared" ca="1" si="318"/>
        <v>6.3411664469132073E-2</v>
      </c>
      <c r="C4097" s="16">
        <f t="shared" ca="1" si="319"/>
        <v>2646.7062979981074</v>
      </c>
      <c r="D4097" s="17">
        <f t="shared" ca="1" si="320"/>
        <v>400.18330506935121</v>
      </c>
      <c r="E4097" s="16">
        <f t="shared" ca="1" si="320"/>
        <v>449.4644532498433</v>
      </c>
      <c r="F4097" s="18">
        <f t="shared" ca="1" si="321"/>
        <v>596450.96387801273</v>
      </c>
      <c r="G4097" s="2"/>
      <c r="H4097" s="2"/>
      <c r="I4097" s="2"/>
    </row>
    <row r="4098" spans="1:9" x14ac:dyDescent="0.25">
      <c r="A4098" s="19">
        <f t="shared" si="322"/>
        <v>4074</v>
      </c>
      <c r="B4098" s="15">
        <f t="shared" ca="1" si="318"/>
        <v>6.7295130543039816E-2</v>
      </c>
      <c r="C4098" s="16">
        <f t="shared" ca="1" si="319"/>
        <v>2416.8551774027151</v>
      </c>
      <c r="D4098" s="17">
        <f t="shared" ca="1" si="320"/>
        <v>464.12023293724394</v>
      </c>
      <c r="E4098" s="16">
        <f t="shared" ca="1" si="320"/>
        <v>1300.3499777537936</v>
      </c>
      <c r="F4098" s="18">
        <f t="shared" ca="1" si="321"/>
        <v>2676916.4224496228</v>
      </c>
      <c r="G4098" s="2"/>
      <c r="H4098" s="2"/>
      <c r="I4098" s="2"/>
    </row>
    <row r="4099" spans="1:9" x14ac:dyDescent="0.25">
      <c r="A4099" s="19">
        <f t="shared" si="322"/>
        <v>4075</v>
      </c>
      <c r="B4099" s="15">
        <f t="shared" ca="1" si="318"/>
        <v>7.5630372105517485E-2</v>
      </c>
      <c r="C4099" s="16">
        <f t="shared" ca="1" si="319"/>
        <v>3287.4004841384271</v>
      </c>
      <c r="D4099" s="17">
        <f t="shared" ca="1" si="320"/>
        <v>472.42257599326319</v>
      </c>
      <c r="E4099" s="16">
        <f t="shared" ca="1" si="320"/>
        <v>853.10402829717464</v>
      </c>
      <c r="F4099" s="18">
        <f t="shared" ca="1" si="321"/>
        <v>2310531.6781298746</v>
      </c>
      <c r="G4099" s="2"/>
      <c r="H4099" s="2"/>
      <c r="I4099" s="2"/>
    </row>
    <row r="4100" spans="1:9" x14ac:dyDescent="0.25">
      <c r="A4100" s="19">
        <f t="shared" si="322"/>
        <v>4076</v>
      </c>
      <c r="B4100" s="15">
        <f t="shared" ca="1" si="318"/>
        <v>5.8993574667018468E-2</v>
      </c>
      <c r="C4100" s="16">
        <f t="shared" ca="1" si="319"/>
        <v>2176.5323072604701</v>
      </c>
      <c r="D4100" s="17">
        <f t="shared" ca="1" si="320"/>
        <v>417.43668176980907</v>
      </c>
      <c r="E4100" s="16">
        <f t="shared" ca="1" si="320"/>
        <v>1255.0058662741544</v>
      </c>
      <c r="F4100" s="18">
        <f t="shared" ca="1" si="321"/>
        <v>1635572.0248272573</v>
      </c>
      <c r="G4100" s="2"/>
      <c r="H4100" s="2"/>
      <c r="I4100" s="2"/>
    </row>
    <row r="4101" spans="1:9" x14ac:dyDescent="0.25">
      <c r="A4101" s="19">
        <f t="shared" si="322"/>
        <v>4077</v>
      </c>
      <c r="B4101" s="15">
        <f t="shared" ca="1" si="318"/>
        <v>7.0944090333664001E-2</v>
      </c>
      <c r="C4101" s="16">
        <f t="shared" ca="1" si="319"/>
        <v>2609.6764706568933</v>
      </c>
      <c r="D4101" s="17">
        <f t="shared" ca="1" si="320"/>
        <v>441.77082710074728</v>
      </c>
      <c r="E4101" s="16">
        <f t="shared" ca="1" si="320"/>
        <v>750.03534219838082</v>
      </c>
      <c r="F4101" s="18">
        <f t="shared" ca="1" si="321"/>
        <v>1487609.5853236271</v>
      </c>
      <c r="G4101" s="2"/>
      <c r="H4101" s="2"/>
      <c r="I4101" s="2"/>
    </row>
    <row r="4102" spans="1:9" x14ac:dyDescent="0.25">
      <c r="A4102" s="19">
        <f t="shared" si="322"/>
        <v>4078</v>
      </c>
      <c r="B4102" s="15">
        <f t="shared" ca="1" si="318"/>
        <v>5.6927919541723729E-2</v>
      </c>
      <c r="C4102" s="16">
        <f t="shared" ca="1" si="319"/>
        <v>2221.1170544539618</v>
      </c>
      <c r="D4102" s="17">
        <f t="shared" ca="1" si="320"/>
        <v>422.0020797968678</v>
      </c>
      <c r="E4102" s="16">
        <f t="shared" ca="1" si="320"/>
        <v>306.00579910347767</v>
      </c>
      <c r="F4102" s="18">
        <f t="shared" ca="1" si="321"/>
        <v>403110.70213683613</v>
      </c>
      <c r="G4102" s="2"/>
      <c r="H4102" s="2"/>
      <c r="I4102" s="2"/>
    </row>
    <row r="4103" spans="1:9" x14ac:dyDescent="0.25">
      <c r="A4103" s="19">
        <f t="shared" si="322"/>
        <v>4079</v>
      </c>
      <c r="B4103" s="15">
        <f t="shared" ca="1" si="318"/>
        <v>6.9645745129294709E-2</v>
      </c>
      <c r="C4103" s="16">
        <f t="shared" ca="1" si="319"/>
        <v>2260.3835532414346</v>
      </c>
      <c r="D4103" s="17">
        <f t="shared" ca="1" si="320"/>
        <v>452.84227779550338</v>
      </c>
      <c r="E4103" s="16">
        <f t="shared" ca="1" si="320"/>
        <v>391.31785375137918</v>
      </c>
      <c r="F4103" s="18">
        <f t="shared" ca="1" si="321"/>
        <v>816798.46863884199</v>
      </c>
      <c r="G4103" s="2"/>
      <c r="H4103" s="2"/>
      <c r="I4103" s="2"/>
    </row>
    <row r="4104" spans="1:9" x14ac:dyDescent="0.25">
      <c r="A4104" s="19">
        <f t="shared" si="322"/>
        <v>4080</v>
      </c>
      <c r="B4104" s="15">
        <f t="shared" ca="1" si="318"/>
        <v>6.0238385374035044E-2</v>
      </c>
      <c r="C4104" s="16">
        <f t="shared" ca="1" si="319"/>
        <v>3899.1496224763978</v>
      </c>
      <c r="D4104" s="17">
        <f t="shared" ca="1" si="320"/>
        <v>445.84192913936323</v>
      </c>
      <c r="E4104" s="16">
        <f t="shared" ca="1" si="320"/>
        <v>1398.5605084340755</v>
      </c>
      <c r="F4104" s="18">
        <f t="shared" ca="1" si="321"/>
        <v>2203697.6887240238</v>
      </c>
      <c r="G4104" s="2"/>
      <c r="H4104" s="2"/>
      <c r="I4104" s="2"/>
    </row>
    <row r="4105" spans="1:9" x14ac:dyDescent="0.25">
      <c r="A4105" s="19">
        <f t="shared" si="322"/>
        <v>4081</v>
      </c>
      <c r="B4105" s="15">
        <f t="shared" ca="1" si="318"/>
        <v>7.2866507525369703E-2</v>
      </c>
      <c r="C4105" s="16">
        <f t="shared" ca="1" si="319"/>
        <v>3532.8735694631719</v>
      </c>
      <c r="D4105" s="17">
        <f t="shared" ca="1" si="320"/>
        <v>422.32194410687919</v>
      </c>
      <c r="E4105" s="16">
        <f t="shared" ca="1" si="320"/>
        <v>1334.5355422178932</v>
      </c>
      <c r="F4105" s="18">
        <f t="shared" ca="1" si="321"/>
        <v>2434330.59532909</v>
      </c>
      <c r="G4105" s="2"/>
      <c r="H4105" s="2"/>
      <c r="I4105" s="2"/>
    </row>
    <row r="4106" spans="1:9" x14ac:dyDescent="0.25">
      <c r="A4106" s="19">
        <f t="shared" si="322"/>
        <v>4082</v>
      </c>
      <c r="B4106" s="15">
        <f t="shared" ca="1" si="318"/>
        <v>7.6018992818660605E-2</v>
      </c>
      <c r="C4106" s="16">
        <f t="shared" ca="1" si="319"/>
        <v>3269.6571938058528</v>
      </c>
      <c r="D4106" s="17">
        <f t="shared" ca="1" si="320"/>
        <v>451.97556600718224</v>
      </c>
      <c r="E4106" s="16">
        <f t="shared" ca="1" si="320"/>
        <v>966.87906609561719</v>
      </c>
      <c r="F4106" s="18">
        <f t="shared" ca="1" si="321"/>
        <v>2309570.6254931442</v>
      </c>
      <c r="G4106" s="2"/>
      <c r="H4106" s="2"/>
      <c r="I4106" s="2"/>
    </row>
    <row r="4107" spans="1:9" x14ac:dyDescent="0.25">
      <c r="A4107" s="19">
        <f t="shared" si="322"/>
        <v>4083</v>
      </c>
      <c r="B4107" s="15">
        <f t="shared" ca="1" si="318"/>
        <v>8.0085069995486743E-2</v>
      </c>
      <c r="C4107" s="16">
        <f t="shared" ca="1" si="319"/>
        <v>2579.478895300449</v>
      </c>
      <c r="D4107" s="17">
        <f t="shared" ca="1" si="320"/>
        <v>456.20109356771286</v>
      </c>
      <c r="E4107" s="16">
        <f t="shared" ca="1" si="320"/>
        <v>861.69595679035797</v>
      </c>
      <c r="F4107" s="18">
        <f t="shared" ca="1" si="321"/>
        <v>2334298.8233998572</v>
      </c>
      <c r="G4107" s="2"/>
      <c r="H4107" s="2"/>
      <c r="I4107" s="2"/>
    </row>
    <row r="4108" spans="1:9" x14ac:dyDescent="0.25">
      <c r="A4108" s="19">
        <f t="shared" si="322"/>
        <v>4084</v>
      </c>
      <c r="B4108" s="15">
        <f t="shared" ca="1" si="318"/>
        <v>7.3012194930648505E-2</v>
      </c>
      <c r="C4108" s="16">
        <f t="shared" ca="1" si="319"/>
        <v>5031.4502068243146</v>
      </c>
      <c r="D4108" s="17">
        <f t="shared" ca="1" si="320"/>
        <v>469.04177334903261</v>
      </c>
      <c r="E4108" s="16">
        <f t="shared" ca="1" si="320"/>
        <v>853.48043627500419</v>
      </c>
      <c r="F4108" s="18">
        <f t="shared" ca="1" si="321"/>
        <v>2142813.2132660062</v>
      </c>
      <c r="G4108" s="2"/>
      <c r="H4108" s="2"/>
      <c r="I4108" s="2"/>
    </row>
    <row r="4109" spans="1:9" x14ac:dyDescent="0.25">
      <c r="A4109" s="19">
        <f t="shared" si="322"/>
        <v>4085</v>
      </c>
      <c r="B4109" s="15">
        <f t="shared" ca="1" si="318"/>
        <v>8.0322380702222959E-2</v>
      </c>
      <c r="C4109" s="16">
        <f t="shared" ca="1" si="319"/>
        <v>2513.1640859363611</v>
      </c>
      <c r="D4109" s="17">
        <f t="shared" ca="1" si="320"/>
        <v>484.12022667200546</v>
      </c>
      <c r="E4109" s="16">
        <f t="shared" ca="1" si="320"/>
        <v>942.64544418623427</v>
      </c>
      <c r="F4109" s="18">
        <f t="shared" ca="1" si="321"/>
        <v>3095334.1518060253</v>
      </c>
      <c r="G4109" s="2"/>
      <c r="H4109" s="2"/>
      <c r="I4109" s="2"/>
    </row>
    <row r="4110" spans="1:9" x14ac:dyDescent="0.25">
      <c r="A4110" s="19">
        <f t="shared" si="322"/>
        <v>4086</v>
      </c>
      <c r="B4110" s="15">
        <f t="shared" ca="1" si="318"/>
        <v>6.7819930401067041E-2</v>
      </c>
      <c r="C4110" s="16">
        <f t="shared" ca="1" si="319"/>
        <v>2508.3619560340503</v>
      </c>
      <c r="D4110" s="17">
        <f t="shared" ca="1" si="320"/>
        <v>470.30132000151934</v>
      </c>
      <c r="E4110" s="16">
        <f t="shared" ca="1" si="320"/>
        <v>163.76585628782027</v>
      </c>
      <c r="F4110" s="18">
        <f t="shared" ca="1" si="321"/>
        <v>383112.54202411952</v>
      </c>
      <c r="G4110" s="2"/>
      <c r="H4110" s="2"/>
      <c r="I4110" s="2"/>
    </row>
    <row r="4111" spans="1:9" x14ac:dyDescent="0.25">
      <c r="A4111" s="19">
        <f t="shared" si="322"/>
        <v>4087</v>
      </c>
      <c r="B4111" s="15">
        <f t="shared" ca="1" si="318"/>
        <v>7.7926387693506599E-2</v>
      </c>
      <c r="C4111" s="16">
        <f t="shared" ca="1" si="319"/>
        <v>3410.0524370748981</v>
      </c>
      <c r="D4111" s="17">
        <f t="shared" ca="1" si="320"/>
        <v>447.9467516686131</v>
      </c>
      <c r="E4111" s="16">
        <f t="shared" ca="1" si="320"/>
        <v>721.97445088141058</v>
      </c>
      <c r="F4111" s="18">
        <f t="shared" ca="1" si="321"/>
        <v>1775311.0929274082</v>
      </c>
      <c r="G4111" s="2"/>
      <c r="H4111" s="2"/>
      <c r="I4111" s="2"/>
    </row>
    <row r="4112" spans="1:9" x14ac:dyDescent="0.25">
      <c r="A4112" s="19">
        <f t="shared" si="322"/>
        <v>4088</v>
      </c>
      <c r="B4112" s="15">
        <f t="shared" ca="1" si="318"/>
        <v>7.7609793155144602E-2</v>
      </c>
      <c r="C4112" s="16">
        <f t="shared" ca="1" si="319"/>
        <v>2621.8863440982127</v>
      </c>
      <c r="D4112" s="17">
        <f t="shared" ca="1" si="320"/>
        <v>440.29092561094456</v>
      </c>
      <c r="E4112" s="16">
        <f t="shared" ca="1" si="320"/>
        <v>816.54302347726912</v>
      </c>
      <c r="F4112" s="18">
        <f t="shared" ca="1" si="321"/>
        <v>1874591.23898428</v>
      </c>
      <c r="G4112" s="2"/>
      <c r="H4112" s="2"/>
      <c r="I4112" s="2"/>
    </row>
    <row r="4113" spans="1:9" x14ac:dyDescent="0.25">
      <c r="A4113" s="19">
        <f t="shared" si="322"/>
        <v>4089</v>
      </c>
      <c r="B4113" s="15">
        <f t="shared" ca="1" si="318"/>
        <v>6.2800556249476044E-2</v>
      </c>
      <c r="C4113" s="16">
        <f t="shared" ca="1" si="319"/>
        <v>2990.1953847100353</v>
      </c>
      <c r="D4113" s="17">
        <f t="shared" ca="1" si="320"/>
        <v>450.7780749005193</v>
      </c>
      <c r="E4113" s="16">
        <f t="shared" ca="1" si="320"/>
        <v>1405.7417703975884</v>
      </c>
      <c r="F4113" s="18">
        <f t="shared" ca="1" si="321"/>
        <v>2408015.9953774321</v>
      </c>
      <c r="G4113" s="2"/>
      <c r="H4113" s="2"/>
      <c r="I4113" s="2"/>
    </row>
    <row r="4114" spans="1:9" x14ac:dyDescent="0.25">
      <c r="A4114" s="19">
        <f t="shared" si="322"/>
        <v>4090</v>
      </c>
      <c r="B4114" s="15">
        <f t="shared" ca="1" si="318"/>
        <v>7.117323033859875E-2</v>
      </c>
      <c r="C4114" s="16">
        <f t="shared" ca="1" si="319"/>
        <v>2903.1686086703194</v>
      </c>
      <c r="D4114" s="17">
        <f t="shared" ca="1" si="320"/>
        <v>452.47789488113614</v>
      </c>
      <c r="E4114" s="16">
        <f t="shared" ca="1" si="320"/>
        <v>1100.8426707070626</v>
      </c>
      <c r="F4114" s="18">
        <f t="shared" ca="1" si="321"/>
        <v>2333435.9803294297</v>
      </c>
      <c r="G4114" s="2"/>
      <c r="H4114" s="2"/>
      <c r="I4114" s="2"/>
    </row>
    <row r="4115" spans="1:9" x14ac:dyDescent="0.25">
      <c r="A4115" s="19">
        <f t="shared" si="322"/>
        <v>4091</v>
      </c>
      <c r="B4115" s="15">
        <f t="shared" ca="1" si="318"/>
        <v>7.5308922162364469E-2</v>
      </c>
      <c r="C4115" s="16">
        <f t="shared" ca="1" si="319"/>
        <v>3447.5798938736402</v>
      </c>
      <c r="D4115" s="17">
        <f t="shared" ca="1" si="320"/>
        <v>464.17285719298496</v>
      </c>
      <c r="E4115" s="16">
        <f t="shared" ca="1" si="320"/>
        <v>614.11450029572234</v>
      </c>
      <c r="F4115" s="18">
        <f t="shared" ca="1" si="321"/>
        <v>1582346.6746713216</v>
      </c>
      <c r="G4115" s="2"/>
      <c r="H4115" s="2"/>
      <c r="I4115" s="2"/>
    </row>
    <row r="4116" spans="1:9" x14ac:dyDescent="0.25">
      <c r="A4116" s="19">
        <f t="shared" si="322"/>
        <v>4092</v>
      </c>
      <c r="B4116" s="15">
        <f t="shared" ca="1" si="318"/>
        <v>7.4175822610642303E-2</v>
      </c>
      <c r="C4116" s="16">
        <f t="shared" ca="1" si="319"/>
        <v>2337.9182107319548</v>
      </c>
      <c r="D4116" s="17">
        <f t="shared" ca="1" si="320"/>
        <v>444.76713862293514</v>
      </c>
      <c r="E4116" s="16">
        <f t="shared" ca="1" si="320"/>
        <v>513.69855024640788</v>
      </c>
      <c r="F4116" s="18">
        <f t="shared" ca="1" si="321"/>
        <v>1128752.420114683</v>
      </c>
      <c r="G4116" s="2"/>
      <c r="H4116" s="2"/>
      <c r="I4116" s="2"/>
    </row>
    <row r="4117" spans="1:9" x14ac:dyDescent="0.25">
      <c r="A4117" s="19">
        <f t="shared" si="322"/>
        <v>4093</v>
      </c>
      <c r="B4117" s="15">
        <f t="shared" ca="1" si="318"/>
        <v>6.722740175350457E-2</v>
      </c>
      <c r="C4117" s="16">
        <f t="shared" ca="1" si="319"/>
        <v>3151.1772060373146</v>
      </c>
      <c r="D4117" s="17">
        <f t="shared" ca="1" si="320"/>
        <v>458.4303790022808</v>
      </c>
      <c r="E4117" s="16">
        <f t="shared" ca="1" si="320"/>
        <v>881.00846890075047</v>
      </c>
      <c r="F4117" s="18">
        <f t="shared" ca="1" si="321"/>
        <v>1769019.8509999632</v>
      </c>
      <c r="G4117" s="2"/>
      <c r="H4117" s="2"/>
      <c r="I4117" s="2"/>
    </row>
    <row r="4118" spans="1:9" x14ac:dyDescent="0.25">
      <c r="A4118" s="19">
        <f t="shared" si="322"/>
        <v>4094</v>
      </c>
      <c r="B4118" s="15">
        <f t="shared" ca="1" si="318"/>
        <v>7.2697670748915311E-2</v>
      </c>
      <c r="C4118" s="16">
        <f t="shared" ca="1" si="319"/>
        <v>2887.4859956771857</v>
      </c>
      <c r="D4118" s="17">
        <f t="shared" ca="1" si="320"/>
        <v>437.47389366513789</v>
      </c>
      <c r="E4118" s="16">
        <f t="shared" ca="1" si="320"/>
        <v>493.0269176692243</v>
      </c>
      <c r="F4118" s="18">
        <f t="shared" ca="1" si="321"/>
        <v>1006945.6590392562</v>
      </c>
      <c r="G4118" s="2"/>
      <c r="H4118" s="2"/>
      <c r="I4118" s="2"/>
    </row>
    <row r="4119" spans="1:9" x14ac:dyDescent="0.25">
      <c r="A4119" s="19">
        <f t="shared" si="322"/>
        <v>4095</v>
      </c>
      <c r="B4119" s="15">
        <f t="shared" ca="1" si="318"/>
        <v>7.1250953362970035E-2</v>
      </c>
      <c r="C4119" s="16">
        <f t="shared" ca="1" si="319"/>
        <v>3590.1483448195295</v>
      </c>
      <c r="D4119" s="17">
        <f t="shared" ca="1" si="320"/>
        <v>470.78257659919376</v>
      </c>
      <c r="E4119" s="16">
        <f t="shared" ca="1" si="320"/>
        <v>979.55385077347455</v>
      </c>
      <c r="F4119" s="18">
        <f t="shared" ca="1" si="321"/>
        <v>2343774.6296033422</v>
      </c>
      <c r="G4119" s="2"/>
      <c r="H4119" s="2"/>
      <c r="I4119" s="2"/>
    </row>
    <row r="4120" spans="1:9" x14ac:dyDescent="0.25">
      <c r="A4120" s="19">
        <f t="shared" si="322"/>
        <v>4096</v>
      </c>
      <c r="B4120" s="15">
        <f t="shared" ca="1" si="318"/>
        <v>5.1924074348303643E-2</v>
      </c>
      <c r="C4120" s="16">
        <f t="shared" ca="1" si="319"/>
        <v>3523.3625601885201</v>
      </c>
      <c r="D4120" s="17">
        <f t="shared" ca="1" si="320"/>
        <v>428.33271006686351</v>
      </c>
      <c r="E4120" s="16">
        <f t="shared" ca="1" si="320"/>
        <v>541.10530134038754</v>
      </c>
      <c r="F4120" s="18">
        <f t="shared" ca="1" si="321"/>
        <v>658161.77019601525</v>
      </c>
      <c r="G4120" s="2"/>
      <c r="H4120" s="2"/>
      <c r="I4120" s="2"/>
    </row>
    <row r="4121" spans="1:9" x14ac:dyDescent="0.25">
      <c r="A4121" s="19">
        <f t="shared" si="322"/>
        <v>4097</v>
      </c>
      <c r="B4121" s="15">
        <f t="shared" ca="1" si="318"/>
        <v>7.413383793350177E-2</v>
      </c>
      <c r="C4121" s="16">
        <f t="shared" ca="1" si="319"/>
        <v>2145.4751618875316</v>
      </c>
      <c r="D4121" s="17">
        <f t="shared" ca="1" si="320"/>
        <v>412.76445572685049</v>
      </c>
      <c r="E4121" s="16">
        <f t="shared" ca="1" si="320"/>
        <v>685.08691888780436</v>
      </c>
      <c r="F4121" s="18">
        <f t="shared" ca="1" si="321"/>
        <v>1212073.5029063239</v>
      </c>
      <c r="G4121" s="2"/>
      <c r="H4121" s="2"/>
      <c r="I4121" s="2"/>
    </row>
    <row r="4122" spans="1:9" x14ac:dyDescent="0.25">
      <c r="A4122" s="19">
        <f t="shared" si="322"/>
        <v>4098</v>
      </c>
      <c r="B4122" s="15">
        <f t="shared" ref="B4122:B4185" ca="1" si="323">_xlfn.NORM.INV(RAND(), B$19,(B$18-B$20)/3.29)</f>
        <v>6.0028685638216943E-2</v>
      </c>
      <c r="C4122" s="16">
        <f t="shared" ref="C4122:C4185" ca="1" si="324">_xlfn.NORM.INV(RAND(),C$19,(C$18-C$20)/3.29)</f>
        <v>3986.2140438210158</v>
      </c>
      <c r="D4122" s="17">
        <f t="shared" ref="D4122:E4185" ca="1" si="325">_xlfn.NORM.INV(RAND(), D$19,(D$18-D$20)/3.29)</f>
        <v>432.22002998380901</v>
      </c>
      <c r="E4122" s="16">
        <f t="shared" ca="1" si="325"/>
        <v>472.70871926753756</v>
      </c>
      <c r="F4122" s="18">
        <f t="shared" ref="F4122:F4185" ca="1" si="326">FV(B4122, D4122/12, -E4122*12, -C4122)</f>
        <v>709508.46062915807</v>
      </c>
      <c r="G4122" s="2"/>
      <c r="H4122" s="2"/>
      <c r="I4122" s="2"/>
    </row>
    <row r="4123" spans="1:9" x14ac:dyDescent="0.25">
      <c r="A4123" s="19">
        <f t="shared" ref="A4123:A4186" si="327">1+A4122</f>
        <v>4099</v>
      </c>
      <c r="B4123" s="15">
        <f t="shared" ca="1" si="323"/>
        <v>7.2240789844772474E-2</v>
      </c>
      <c r="C4123" s="16">
        <f t="shared" ca="1" si="324"/>
        <v>2671.4725279489903</v>
      </c>
      <c r="D4123" s="17">
        <f t="shared" ca="1" si="325"/>
        <v>454.69452070217875</v>
      </c>
      <c r="E4123" s="16">
        <f t="shared" ca="1" si="325"/>
        <v>915.93011178353709</v>
      </c>
      <c r="F4123" s="18">
        <f t="shared" ca="1" si="326"/>
        <v>2023725.8490313885</v>
      </c>
      <c r="G4123" s="2"/>
      <c r="H4123" s="2"/>
      <c r="I4123" s="2"/>
    </row>
    <row r="4124" spans="1:9" x14ac:dyDescent="0.25">
      <c r="A4124" s="19">
        <f t="shared" si="327"/>
        <v>4100</v>
      </c>
      <c r="B4124" s="15">
        <f t="shared" ca="1" si="323"/>
        <v>4.5005020101569551E-2</v>
      </c>
      <c r="C4124" s="16">
        <f t="shared" ca="1" si="324"/>
        <v>2084.3774002307978</v>
      </c>
      <c r="D4124" s="17">
        <f t="shared" ca="1" si="325"/>
        <v>470.78210125740503</v>
      </c>
      <c r="E4124" s="16">
        <f t="shared" ca="1" si="325"/>
        <v>644.63683804624623</v>
      </c>
      <c r="F4124" s="18">
        <f t="shared" ca="1" si="326"/>
        <v>806522.67623092595</v>
      </c>
      <c r="G4124" s="2"/>
      <c r="H4124" s="2"/>
      <c r="I4124" s="2"/>
    </row>
    <row r="4125" spans="1:9" x14ac:dyDescent="0.25">
      <c r="A4125" s="19">
        <f t="shared" si="327"/>
        <v>4101</v>
      </c>
      <c r="B4125" s="15">
        <f t="shared" ca="1" si="323"/>
        <v>6.898977268755184E-2</v>
      </c>
      <c r="C4125" s="16">
        <f t="shared" ca="1" si="324"/>
        <v>2738.4491334108861</v>
      </c>
      <c r="D4125" s="17">
        <f t="shared" ca="1" si="325"/>
        <v>427.09212426529081</v>
      </c>
      <c r="E4125" s="16">
        <f t="shared" ca="1" si="325"/>
        <v>752.11483303873592</v>
      </c>
      <c r="F4125" s="18">
        <f t="shared" ca="1" si="326"/>
        <v>1304256.6690460644</v>
      </c>
      <c r="G4125" s="2"/>
      <c r="H4125" s="2"/>
      <c r="I4125" s="2"/>
    </row>
    <row r="4126" spans="1:9" x14ac:dyDescent="0.25">
      <c r="A4126" s="19">
        <f t="shared" si="327"/>
        <v>4102</v>
      </c>
      <c r="B4126" s="15">
        <f t="shared" ca="1" si="323"/>
        <v>8.0515125634222182E-2</v>
      </c>
      <c r="C4126" s="16">
        <f t="shared" ca="1" si="324"/>
        <v>3802.042714694785</v>
      </c>
      <c r="D4126" s="17">
        <f t="shared" ca="1" si="325"/>
        <v>436.47884869185555</v>
      </c>
      <c r="E4126" s="16">
        <f t="shared" ca="1" si="325"/>
        <v>1084.4902920363465</v>
      </c>
      <c r="F4126" s="18">
        <f t="shared" ca="1" si="326"/>
        <v>2604607.1490099034</v>
      </c>
      <c r="G4126" s="2"/>
      <c r="H4126" s="2"/>
      <c r="I4126" s="2"/>
    </row>
    <row r="4127" spans="1:9" x14ac:dyDescent="0.25">
      <c r="A4127" s="19">
        <f t="shared" si="327"/>
        <v>4103</v>
      </c>
      <c r="B4127" s="15">
        <f t="shared" ca="1" si="323"/>
        <v>6.4485840857713098E-2</v>
      </c>
      <c r="C4127" s="16">
        <f t="shared" ca="1" si="324"/>
        <v>3370.4431380019109</v>
      </c>
      <c r="D4127" s="17">
        <f t="shared" ca="1" si="325"/>
        <v>425.01595246055035</v>
      </c>
      <c r="E4127" s="16">
        <f t="shared" ca="1" si="325"/>
        <v>603.68689652909109</v>
      </c>
      <c r="F4127" s="18">
        <f t="shared" ca="1" si="326"/>
        <v>945958.14097075548</v>
      </c>
      <c r="G4127" s="2"/>
      <c r="H4127" s="2"/>
      <c r="I4127" s="2"/>
    </row>
    <row r="4128" spans="1:9" x14ac:dyDescent="0.25">
      <c r="A4128" s="19">
        <f t="shared" si="327"/>
        <v>4104</v>
      </c>
      <c r="B4128" s="15">
        <f t="shared" ca="1" si="323"/>
        <v>6.8185283855072609E-2</v>
      </c>
      <c r="C4128" s="16">
        <f t="shared" ca="1" si="324"/>
        <v>2587.7131332026051</v>
      </c>
      <c r="D4128" s="17">
        <f t="shared" ca="1" si="325"/>
        <v>444.4338978874635</v>
      </c>
      <c r="E4128" s="16">
        <f t="shared" ca="1" si="325"/>
        <v>62.520350652644083</v>
      </c>
      <c r="F4128" s="18">
        <f t="shared" ca="1" si="326"/>
        <v>145384.68706213075</v>
      </c>
      <c r="G4128" s="2"/>
      <c r="H4128" s="2"/>
      <c r="I4128" s="2"/>
    </row>
    <row r="4129" spans="1:9" x14ac:dyDescent="0.25">
      <c r="A4129" s="19">
        <f t="shared" si="327"/>
        <v>4105</v>
      </c>
      <c r="B4129" s="15">
        <f t="shared" ca="1" si="323"/>
        <v>7.0442403394244693E-2</v>
      </c>
      <c r="C4129" s="16">
        <f t="shared" ca="1" si="324"/>
        <v>2902.5140640084041</v>
      </c>
      <c r="D4129" s="17">
        <f t="shared" ca="1" si="325"/>
        <v>475.50076864889888</v>
      </c>
      <c r="E4129" s="16">
        <f t="shared" ca="1" si="325"/>
        <v>720.02714535334064</v>
      </c>
      <c r="F4129" s="18">
        <f t="shared" ca="1" si="326"/>
        <v>1740720.0838281347</v>
      </c>
      <c r="G4129" s="2"/>
      <c r="H4129" s="2"/>
      <c r="I4129" s="2"/>
    </row>
    <row r="4130" spans="1:9" x14ac:dyDescent="0.25">
      <c r="A4130" s="19">
        <f t="shared" si="327"/>
        <v>4106</v>
      </c>
      <c r="B4130" s="15">
        <f t="shared" ca="1" si="323"/>
        <v>7.7974262530931371E-2</v>
      </c>
      <c r="C4130" s="16">
        <f t="shared" ca="1" si="324"/>
        <v>2038.5547546866371</v>
      </c>
      <c r="D4130" s="17">
        <f t="shared" ca="1" si="325"/>
        <v>469.70079588607729</v>
      </c>
      <c r="E4130" s="16">
        <f t="shared" ca="1" si="325"/>
        <v>300.88426776643695</v>
      </c>
      <c r="F4130" s="18">
        <f t="shared" ca="1" si="326"/>
        <v>867153.80369141162</v>
      </c>
      <c r="G4130" s="2"/>
      <c r="H4130" s="2"/>
      <c r="I4130" s="2"/>
    </row>
    <row r="4131" spans="1:9" x14ac:dyDescent="0.25">
      <c r="A4131" s="19">
        <f t="shared" si="327"/>
        <v>4107</v>
      </c>
      <c r="B4131" s="15">
        <f t="shared" ca="1" si="323"/>
        <v>6.1320054489039245E-2</v>
      </c>
      <c r="C4131" s="16">
        <f t="shared" ca="1" si="324"/>
        <v>4128.9180173838968</v>
      </c>
      <c r="D4131" s="17">
        <f t="shared" ca="1" si="325"/>
        <v>433.90761282140426</v>
      </c>
      <c r="E4131" s="16">
        <f t="shared" ca="1" si="325"/>
        <v>533.6209529536834</v>
      </c>
      <c r="F4131" s="18">
        <f t="shared" ca="1" si="326"/>
        <v>829322.87123472197</v>
      </c>
      <c r="G4131" s="2"/>
      <c r="H4131" s="2"/>
      <c r="I4131" s="2"/>
    </row>
    <row r="4132" spans="1:9" x14ac:dyDescent="0.25">
      <c r="A4132" s="19">
        <f t="shared" si="327"/>
        <v>4108</v>
      </c>
      <c r="B4132" s="15">
        <f t="shared" ca="1" si="323"/>
        <v>6.6950814565126165E-2</v>
      </c>
      <c r="C4132" s="16">
        <f t="shared" ca="1" si="324"/>
        <v>2726.0549464959995</v>
      </c>
      <c r="D4132" s="17">
        <f t="shared" ca="1" si="325"/>
        <v>451.04640862520893</v>
      </c>
      <c r="E4132" s="16">
        <f t="shared" ca="1" si="325"/>
        <v>698.2536921506354</v>
      </c>
      <c r="F4132" s="18">
        <f t="shared" ca="1" si="326"/>
        <v>1335900.9212789617</v>
      </c>
      <c r="G4132" s="2"/>
      <c r="H4132" s="2"/>
      <c r="I4132" s="2"/>
    </row>
    <row r="4133" spans="1:9" x14ac:dyDescent="0.25">
      <c r="A4133" s="19">
        <f t="shared" si="327"/>
        <v>4109</v>
      </c>
      <c r="B4133" s="15">
        <f t="shared" ca="1" si="323"/>
        <v>6.2220153441097555E-2</v>
      </c>
      <c r="C4133" s="16">
        <f t="shared" ca="1" si="324"/>
        <v>3247.3784618294962</v>
      </c>
      <c r="D4133" s="17">
        <f t="shared" ca="1" si="325"/>
        <v>446.60043313852805</v>
      </c>
      <c r="E4133" s="16">
        <f t="shared" ca="1" si="325"/>
        <v>826.66973346226303</v>
      </c>
      <c r="F4133" s="18">
        <f t="shared" ca="1" si="326"/>
        <v>1378570.4167349017</v>
      </c>
      <c r="G4133" s="2"/>
      <c r="H4133" s="2"/>
      <c r="I4133" s="2"/>
    </row>
    <row r="4134" spans="1:9" x14ac:dyDescent="0.25">
      <c r="A4134" s="19">
        <f t="shared" si="327"/>
        <v>4110</v>
      </c>
      <c r="B4134" s="15">
        <f t="shared" ca="1" si="323"/>
        <v>7.5219171326558296E-2</v>
      </c>
      <c r="C4134" s="16">
        <f t="shared" ca="1" si="324"/>
        <v>2754.3851548501402</v>
      </c>
      <c r="D4134" s="17">
        <f t="shared" ca="1" si="325"/>
        <v>453.48388079905561</v>
      </c>
      <c r="E4134" s="16">
        <f t="shared" ca="1" si="325"/>
        <v>634.4822003983686</v>
      </c>
      <c r="F4134" s="18">
        <f t="shared" ca="1" si="326"/>
        <v>1510217.4175051788</v>
      </c>
      <c r="G4134" s="2"/>
      <c r="H4134" s="2"/>
      <c r="I4134" s="2"/>
    </row>
    <row r="4135" spans="1:9" x14ac:dyDescent="0.25">
      <c r="A4135" s="19">
        <f t="shared" si="327"/>
        <v>4111</v>
      </c>
      <c r="B4135" s="15">
        <f t="shared" ca="1" si="323"/>
        <v>6.5492664877779758E-2</v>
      </c>
      <c r="C4135" s="16">
        <f t="shared" ca="1" si="324"/>
        <v>1925.546144514349</v>
      </c>
      <c r="D4135" s="17">
        <f t="shared" ca="1" si="325"/>
        <v>423.65136022241785</v>
      </c>
      <c r="E4135" s="16">
        <f t="shared" ca="1" si="325"/>
        <v>1026.0206527083269</v>
      </c>
      <c r="F4135" s="18">
        <f t="shared" ca="1" si="326"/>
        <v>1595286.1949046743</v>
      </c>
      <c r="G4135" s="2"/>
      <c r="H4135" s="2"/>
      <c r="I4135" s="2"/>
    </row>
    <row r="4136" spans="1:9" x14ac:dyDescent="0.25">
      <c r="A4136" s="19">
        <f t="shared" si="327"/>
        <v>4112</v>
      </c>
      <c r="B4136" s="15">
        <f t="shared" ca="1" si="323"/>
        <v>7.6132267180127666E-2</v>
      </c>
      <c r="C4136" s="16">
        <f t="shared" ca="1" si="324"/>
        <v>3223.6043639554237</v>
      </c>
      <c r="D4136" s="17">
        <f t="shared" ca="1" si="325"/>
        <v>454.72928752510012</v>
      </c>
      <c r="E4136" s="16">
        <f t="shared" ca="1" si="325"/>
        <v>861.38850509171016</v>
      </c>
      <c r="F4136" s="18">
        <f t="shared" ca="1" si="326"/>
        <v>2105645.6730775684</v>
      </c>
      <c r="G4136" s="2"/>
      <c r="H4136" s="2"/>
      <c r="I4136" s="2"/>
    </row>
    <row r="4137" spans="1:9" x14ac:dyDescent="0.25">
      <c r="A4137" s="19">
        <f t="shared" si="327"/>
        <v>4113</v>
      </c>
      <c r="B4137" s="15">
        <f t="shared" ca="1" si="323"/>
        <v>7.2996306743296116E-2</v>
      </c>
      <c r="C4137" s="16">
        <f t="shared" ca="1" si="324"/>
        <v>2567.514556453365</v>
      </c>
      <c r="D4137" s="17">
        <f t="shared" ca="1" si="325"/>
        <v>447.62746035527516</v>
      </c>
      <c r="E4137" s="16">
        <f t="shared" ca="1" si="325"/>
        <v>737.23509440287762</v>
      </c>
      <c r="F4137" s="18">
        <f t="shared" ca="1" si="326"/>
        <v>1592661.7564743815</v>
      </c>
      <c r="G4137" s="2"/>
      <c r="H4137" s="2"/>
      <c r="I4137" s="2"/>
    </row>
    <row r="4138" spans="1:9" x14ac:dyDescent="0.25">
      <c r="A4138" s="19">
        <f t="shared" si="327"/>
        <v>4114</v>
      </c>
      <c r="B4138" s="15">
        <f t="shared" ca="1" si="323"/>
        <v>7.1222658169160999E-2</v>
      </c>
      <c r="C4138" s="16">
        <f t="shared" ca="1" si="324"/>
        <v>2805.3760662102313</v>
      </c>
      <c r="D4138" s="17">
        <f t="shared" ca="1" si="325"/>
        <v>440.33889260105423</v>
      </c>
      <c r="E4138" s="16">
        <f t="shared" ca="1" si="325"/>
        <v>527.57439915509826</v>
      </c>
      <c r="F4138" s="18">
        <f t="shared" ca="1" si="326"/>
        <v>1056033.9713200701</v>
      </c>
      <c r="G4138" s="2"/>
      <c r="H4138" s="2"/>
      <c r="I4138" s="2"/>
    </row>
    <row r="4139" spans="1:9" x14ac:dyDescent="0.25">
      <c r="A4139" s="19">
        <f t="shared" si="327"/>
        <v>4115</v>
      </c>
      <c r="B4139" s="15">
        <f t="shared" ca="1" si="323"/>
        <v>7.4919165377099195E-2</v>
      </c>
      <c r="C4139" s="16">
        <f t="shared" ca="1" si="324"/>
        <v>3619.8633143941438</v>
      </c>
      <c r="D4139" s="17">
        <f t="shared" ca="1" si="325"/>
        <v>451.23422730288411</v>
      </c>
      <c r="E4139" s="16">
        <f t="shared" ca="1" si="325"/>
        <v>820.35235881315134</v>
      </c>
      <c r="F4139" s="18">
        <f t="shared" ca="1" si="326"/>
        <v>1911332.3001432754</v>
      </c>
      <c r="G4139" s="2"/>
      <c r="H4139" s="2"/>
      <c r="I4139" s="2"/>
    </row>
    <row r="4140" spans="1:9" x14ac:dyDescent="0.25">
      <c r="A4140" s="19">
        <f t="shared" si="327"/>
        <v>4116</v>
      </c>
      <c r="B4140" s="15">
        <f t="shared" ca="1" si="323"/>
        <v>6.7697703924291766E-2</v>
      </c>
      <c r="C4140" s="16">
        <f t="shared" ca="1" si="324"/>
        <v>3393.9569352978756</v>
      </c>
      <c r="D4140" s="17">
        <f t="shared" ca="1" si="325"/>
        <v>428.38235312505668</v>
      </c>
      <c r="E4140" s="16">
        <f t="shared" ca="1" si="325"/>
        <v>809.8792267377562</v>
      </c>
      <c r="F4140" s="18">
        <f t="shared" ca="1" si="326"/>
        <v>1379576.6900310037</v>
      </c>
      <c r="G4140" s="2"/>
      <c r="H4140" s="2"/>
      <c r="I4140" s="2"/>
    </row>
    <row r="4141" spans="1:9" x14ac:dyDescent="0.25">
      <c r="A4141" s="19">
        <f t="shared" si="327"/>
        <v>4117</v>
      </c>
      <c r="B4141" s="15">
        <f t="shared" ca="1" si="323"/>
        <v>6.6256028036122835E-2</v>
      </c>
      <c r="C4141" s="16">
        <f t="shared" ca="1" si="324"/>
        <v>3102.3328837468316</v>
      </c>
      <c r="D4141" s="17">
        <f t="shared" ca="1" si="325"/>
        <v>424.7705938237342</v>
      </c>
      <c r="E4141" s="16">
        <f t="shared" ca="1" si="325"/>
        <v>1061.1173060120495</v>
      </c>
      <c r="F4141" s="18">
        <f t="shared" ca="1" si="326"/>
        <v>1699734.5571793271</v>
      </c>
      <c r="G4141" s="2"/>
      <c r="H4141" s="2"/>
      <c r="I4141" s="2"/>
    </row>
    <row r="4142" spans="1:9" x14ac:dyDescent="0.25">
      <c r="A4142" s="19">
        <f t="shared" si="327"/>
        <v>4118</v>
      </c>
      <c r="B4142" s="15">
        <f t="shared" ca="1" si="323"/>
        <v>6.8986960868155714E-2</v>
      </c>
      <c r="C4142" s="16">
        <f t="shared" ca="1" si="324"/>
        <v>3245.8541854520972</v>
      </c>
      <c r="D4142" s="17">
        <f t="shared" ca="1" si="325"/>
        <v>437.1776228939371</v>
      </c>
      <c r="E4142" s="16">
        <f t="shared" ca="1" si="325"/>
        <v>269.09002458649172</v>
      </c>
      <c r="F4142" s="18">
        <f t="shared" ca="1" si="326"/>
        <v>521963.53268283012</v>
      </c>
      <c r="G4142" s="2"/>
      <c r="H4142" s="2"/>
      <c r="I4142" s="2"/>
    </row>
    <row r="4143" spans="1:9" x14ac:dyDescent="0.25">
      <c r="A4143" s="19">
        <f t="shared" si="327"/>
        <v>4119</v>
      </c>
      <c r="B4143" s="15">
        <f t="shared" ca="1" si="323"/>
        <v>6.9715600970865932E-2</v>
      </c>
      <c r="C4143" s="16">
        <f t="shared" ca="1" si="324"/>
        <v>2004.287879076549</v>
      </c>
      <c r="D4143" s="17">
        <f t="shared" ca="1" si="325"/>
        <v>460.08120337367018</v>
      </c>
      <c r="E4143" s="16">
        <f t="shared" ca="1" si="325"/>
        <v>822.65100740214166</v>
      </c>
      <c r="F4143" s="18">
        <f t="shared" ca="1" si="326"/>
        <v>1760885.8343428071</v>
      </c>
      <c r="G4143" s="2"/>
      <c r="H4143" s="2"/>
      <c r="I4143" s="2"/>
    </row>
    <row r="4144" spans="1:9" x14ac:dyDescent="0.25">
      <c r="A4144" s="19">
        <f t="shared" si="327"/>
        <v>4120</v>
      </c>
      <c r="B4144" s="15">
        <f t="shared" ca="1" si="323"/>
        <v>6.2158856412342992E-2</v>
      </c>
      <c r="C4144" s="16">
        <f t="shared" ca="1" si="324"/>
        <v>3308.6464165774541</v>
      </c>
      <c r="D4144" s="17">
        <f t="shared" ca="1" si="325"/>
        <v>419.65088881845747</v>
      </c>
      <c r="E4144" s="16">
        <f t="shared" ca="1" si="325"/>
        <v>508.6945260722772</v>
      </c>
      <c r="F4144" s="18">
        <f t="shared" ca="1" si="326"/>
        <v>738159.44424466288</v>
      </c>
      <c r="G4144" s="2"/>
      <c r="H4144" s="2"/>
      <c r="I4144" s="2"/>
    </row>
    <row r="4145" spans="1:9" x14ac:dyDescent="0.25">
      <c r="A4145" s="19">
        <f t="shared" si="327"/>
        <v>4121</v>
      </c>
      <c r="B4145" s="15">
        <f t="shared" ca="1" si="323"/>
        <v>6.6859072408435125E-2</v>
      </c>
      <c r="C4145" s="16">
        <f t="shared" ca="1" si="324"/>
        <v>3096.8702889057572</v>
      </c>
      <c r="D4145" s="17">
        <f t="shared" ca="1" si="325"/>
        <v>436.26745594508554</v>
      </c>
      <c r="E4145" s="16">
        <f t="shared" ca="1" si="325"/>
        <v>348.64837843198148</v>
      </c>
      <c r="F4145" s="18">
        <f t="shared" ca="1" si="326"/>
        <v>628039.1218227403</v>
      </c>
      <c r="G4145" s="2"/>
      <c r="H4145" s="2"/>
      <c r="I4145" s="2"/>
    </row>
    <row r="4146" spans="1:9" x14ac:dyDescent="0.25">
      <c r="A4146" s="19">
        <f t="shared" si="327"/>
        <v>4122</v>
      </c>
      <c r="B4146" s="15">
        <f t="shared" ca="1" si="323"/>
        <v>6.3719955451126284E-2</v>
      </c>
      <c r="C4146" s="16">
        <f t="shared" ca="1" si="324"/>
        <v>2550.8670125592439</v>
      </c>
      <c r="D4146" s="17">
        <f t="shared" ca="1" si="325"/>
        <v>435.83893249037612</v>
      </c>
      <c r="E4146" s="16">
        <f t="shared" ca="1" si="325"/>
        <v>510.82778879029343</v>
      </c>
      <c r="F4146" s="18">
        <f t="shared" ca="1" si="326"/>
        <v>834716.78436977684</v>
      </c>
      <c r="G4146" s="2"/>
      <c r="H4146" s="2"/>
      <c r="I4146" s="2"/>
    </row>
    <row r="4147" spans="1:9" x14ac:dyDescent="0.25">
      <c r="A4147" s="19">
        <f t="shared" si="327"/>
        <v>4123</v>
      </c>
      <c r="B4147" s="15">
        <f t="shared" ca="1" si="323"/>
        <v>6.7069034566561686E-2</v>
      </c>
      <c r="C4147" s="16">
        <f t="shared" ca="1" si="324"/>
        <v>4135.3380043035468</v>
      </c>
      <c r="D4147" s="17">
        <f t="shared" ca="1" si="325"/>
        <v>473.71074140541367</v>
      </c>
      <c r="E4147" s="16">
        <f t="shared" ca="1" si="325"/>
        <v>718.77384481547983</v>
      </c>
      <c r="F4147" s="18">
        <f t="shared" ca="1" si="326"/>
        <v>1592954.5604848142</v>
      </c>
      <c r="G4147" s="2"/>
      <c r="H4147" s="2"/>
      <c r="I4147" s="2"/>
    </row>
    <row r="4148" spans="1:9" x14ac:dyDescent="0.25">
      <c r="A4148" s="19">
        <f t="shared" si="327"/>
        <v>4124</v>
      </c>
      <c r="B4148" s="15">
        <f t="shared" ca="1" si="323"/>
        <v>6.3520037272276675E-2</v>
      </c>
      <c r="C4148" s="16">
        <f t="shared" ca="1" si="324"/>
        <v>2885.3550462722765</v>
      </c>
      <c r="D4148" s="17">
        <f t="shared" ca="1" si="325"/>
        <v>491.36802243853515</v>
      </c>
      <c r="E4148" s="16">
        <f t="shared" ca="1" si="325"/>
        <v>638.42080391878221</v>
      </c>
      <c r="F4148" s="18">
        <f t="shared" ca="1" si="326"/>
        <v>1416870.4923201036</v>
      </c>
      <c r="G4148" s="2"/>
      <c r="H4148" s="2"/>
      <c r="I4148" s="2"/>
    </row>
    <row r="4149" spans="1:9" x14ac:dyDescent="0.25">
      <c r="A4149" s="19">
        <f t="shared" si="327"/>
        <v>4125</v>
      </c>
      <c r="B4149" s="15">
        <f t="shared" ca="1" si="323"/>
        <v>8.1437647830394921E-2</v>
      </c>
      <c r="C4149" s="16">
        <f t="shared" ca="1" si="324"/>
        <v>2979.9428911135742</v>
      </c>
      <c r="D4149" s="17">
        <f t="shared" ca="1" si="325"/>
        <v>461.52411116000508</v>
      </c>
      <c r="E4149" s="16">
        <f t="shared" ca="1" si="325"/>
        <v>1091.6181481785311</v>
      </c>
      <c r="F4149" s="18">
        <f t="shared" ca="1" si="326"/>
        <v>3166567.9046921954</v>
      </c>
      <c r="G4149" s="2"/>
      <c r="H4149" s="2"/>
      <c r="I4149" s="2"/>
    </row>
    <row r="4150" spans="1:9" x14ac:dyDescent="0.25">
      <c r="A4150" s="19">
        <f t="shared" si="327"/>
        <v>4126</v>
      </c>
      <c r="B4150" s="15">
        <f t="shared" ca="1" si="323"/>
        <v>6.4142355817415425E-2</v>
      </c>
      <c r="C4150" s="16">
        <f t="shared" ca="1" si="324"/>
        <v>2350.6447150634522</v>
      </c>
      <c r="D4150" s="17">
        <f t="shared" ca="1" si="325"/>
        <v>455.15109153459082</v>
      </c>
      <c r="E4150" s="16">
        <f t="shared" ca="1" si="325"/>
        <v>653.70429804732214</v>
      </c>
      <c r="F4150" s="18">
        <f t="shared" ca="1" si="326"/>
        <v>1195247.9643033922</v>
      </c>
      <c r="G4150" s="2"/>
      <c r="H4150" s="2"/>
      <c r="I4150" s="2"/>
    </row>
    <row r="4151" spans="1:9" x14ac:dyDescent="0.25">
      <c r="A4151" s="19">
        <f t="shared" si="327"/>
        <v>4127</v>
      </c>
      <c r="B4151" s="15">
        <f t="shared" ca="1" si="323"/>
        <v>5.7744545650112125E-2</v>
      </c>
      <c r="C4151" s="16">
        <f t="shared" ca="1" si="324"/>
        <v>2644.4418337588359</v>
      </c>
      <c r="D4151" s="17">
        <f t="shared" ca="1" si="325"/>
        <v>429.10644564948177</v>
      </c>
      <c r="E4151" s="16">
        <f t="shared" ca="1" si="325"/>
        <v>626.16104188048166</v>
      </c>
      <c r="F4151" s="18">
        <f t="shared" ca="1" si="326"/>
        <v>858255.23426867614</v>
      </c>
      <c r="G4151" s="2"/>
      <c r="H4151" s="2"/>
      <c r="I4151" s="2"/>
    </row>
    <row r="4152" spans="1:9" x14ac:dyDescent="0.25">
      <c r="A4152" s="19">
        <f t="shared" si="327"/>
        <v>4128</v>
      </c>
      <c r="B4152" s="15">
        <f t="shared" ca="1" si="323"/>
        <v>6.0532577359558262E-2</v>
      </c>
      <c r="C4152" s="16">
        <f t="shared" ca="1" si="324"/>
        <v>4107.9597613627247</v>
      </c>
      <c r="D4152" s="17">
        <f t="shared" ca="1" si="325"/>
        <v>453.80052996872041</v>
      </c>
      <c r="E4152" s="16">
        <f t="shared" ca="1" si="325"/>
        <v>682.11776322633295</v>
      </c>
      <c r="F4152" s="18">
        <f t="shared" ca="1" si="326"/>
        <v>1150900.3666360495</v>
      </c>
      <c r="G4152" s="2"/>
      <c r="H4152" s="2"/>
      <c r="I4152" s="2"/>
    </row>
    <row r="4153" spans="1:9" x14ac:dyDescent="0.25">
      <c r="A4153" s="19">
        <f t="shared" si="327"/>
        <v>4129</v>
      </c>
      <c r="B4153" s="15">
        <f t="shared" ca="1" si="323"/>
        <v>6.4259999433332479E-2</v>
      </c>
      <c r="C4153" s="16">
        <f t="shared" ca="1" si="324"/>
        <v>3300.5168242154787</v>
      </c>
      <c r="D4153" s="17">
        <f t="shared" ca="1" si="325"/>
        <v>455.67499261293409</v>
      </c>
      <c r="E4153" s="16">
        <f t="shared" ca="1" si="325"/>
        <v>845.77881063776488</v>
      </c>
      <c r="F4153" s="18">
        <f t="shared" ca="1" si="326"/>
        <v>1558230.0891220544</v>
      </c>
      <c r="G4153" s="2"/>
      <c r="H4153" s="2"/>
      <c r="I4153" s="2"/>
    </row>
    <row r="4154" spans="1:9" x14ac:dyDescent="0.25">
      <c r="A4154" s="19">
        <f t="shared" si="327"/>
        <v>4130</v>
      </c>
      <c r="B4154" s="15">
        <f t="shared" ca="1" si="323"/>
        <v>6.6311045274091596E-2</v>
      </c>
      <c r="C4154" s="16">
        <f t="shared" ca="1" si="324"/>
        <v>2798.2387214065175</v>
      </c>
      <c r="D4154" s="17">
        <f t="shared" ca="1" si="325"/>
        <v>465.81523010660493</v>
      </c>
      <c r="E4154" s="16">
        <f t="shared" ca="1" si="325"/>
        <v>910.0874331262346</v>
      </c>
      <c r="F4154" s="18">
        <f t="shared" ca="1" si="326"/>
        <v>1860147.6932147199</v>
      </c>
      <c r="G4154" s="2"/>
      <c r="H4154" s="2"/>
      <c r="I4154" s="2"/>
    </row>
    <row r="4155" spans="1:9" x14ac:dyDescent="0.25">
      <c r="A4155" s="19">
        <f t="shared" si="327"/>
        <v>4131</v>
      </c>
      <c r="B4155" s="15">
        <f t="shared" ca="1" si="323"/>
        <v>6.3718928530749189E-2</v>
      </c>
      <c r="C4155" s="16">
        <f t="shared" ca="1" si="324"/>
        <v>3083.9790311646557</v>
      </c>
      <c r="D4155" s="17">
        <f t="shared" ca="1" si="325"/>
        <v>452.65839930913478</v>
      </c>
      <c r="E4155" s="16">
        <f t="shared" ca="1" si="325"/>
        <v>386.84629449112049</v>
      </c>
      <c r="F4155" s="18">
        <f t="shared" ca="1" si="326"/>
        <v>707709.92436645972</v>
      </c>
      <c r="G4155" s="2"/>
      <c r="H4155" s="2"/>
      <c r="I4155" s="2"/>
    </row>
    <row r="4156" spans="1:9" x14ac:dyDescent="0.25">
      <c r="A4156" s="19">
        <f t="shared" si="327"/>
        <v>4132</v>
      </c>
      <c r="B4156" s="15">
        <f t="shared" ca="1" si="323"/>
        <v>6.9199737352607135E-2</v>
      </c>
      <c r="C4156" s="16">
        <f t="shared" ca="1" si="324"/>
        <v>2695.9060010373796</v>
      </c>
      <c r="D4156" s="17">
        <f t="shared" ca="1" si="325"/>
        <v>461.14824679844543</v>
      </c>
      <c r="E4156" s="16">
        <f t="shared" ca="1" si="325"/>
        <v>428.61685106115857</v>
      </c>
      <c r="F4156" s="18">
        <f t="shared" ca="1" si="326"/>
        <v>933352.1884665495</v>
      </c>
      <c r="G4156" s="2"/>
      <c r="H4156" s="2"/>
      <c r="I4156" s="2"/>
    </row>
    <row r="4157" spans="1:9" x14ac:dyDescent="0.25">
      <c r="A4157" s="19">
        <f t="shared" si="327"/>
        <v>4133</v>
      </c>
      <c r="B4157" s="15">
        <f t="shared" ca="1" si="323"/>
        <v>6.0786536241392575E-2</v>
      </c>
      <c r="C4157" s="16">
        <f t="shared" ca="1" si="324"/>
        <v>1966.9024590412193</v>
      </c>
      <c r="D4157" s="17">
        <f t="shared" ca="1" si="325"/>
        <v>436.06652867165769</v>
      </c>
      <c r="E4157" s="16">
        <f t="shared" ca="1" si="325"/>
        <v>453.36010616936596</v>
      </c>
      <c r="F4157" s="18">
        <f t="shared" ca="1" si="326"/>
        <v>691321.20439227426</v>
      </c>
      <c r="G4157" s="2"/>
      <c r="H4157" s="2"/>
      <c r="I4157" s="2"/>
    </row>
    <row r="4158" spans="1:9" x14ac:dyDescent="0.25">
      <c r="A4158" s="19">
        <f t="shared" si="327"/>
        <v>4134</v>
      </c>
      <c r="B4158" s="15">
        <f t="shared" ca="1" si="323"/>
        <v>7.3558020925793749E-2</v>
      </c>
      <c r="C4158" s="16">
        <f t="shared" ca="1" si="324"/>
        <v>2659.9878736825331</v>
      </c>
      <c r="D4158" s="17">
        <f t="shared" ca="1" si="325"/>
        <v>469.88954252952169</v>
      </c>
      <c r="E4158" s="16">
        <f t="shared" ca="1" si="325"/>
        <v>1132.1633918882815</v>
      </c>
      <c r="F4158" s="18">
        <f t="shared" ca="1" si="326"/>
        <v>2833304.8499344629</v>
      </c>
      <c r="G4158" s="2"/>
      <c r="H4158" s="2"/>
      <c r="I4158" s="2"/>
    </row>
    <row r="4159" spans="1:9" x14ac:dyDescent="0.25">
      <c r="A4159" s="19">
        <f t="shared" si="327"/>
        <v>4135</v>
      </c>
      <c r="B4159" s="15">
        <f t="shared" ca="1" si="323"/>
        <v>6.2453626297577385E-2</v>
      </c>
      <c r="C4159" s="16">
        <f t="shared" ca="1" si="324"/>
        <v>2448.2536787005506</v>
      </c>
      <c r="D4159" s="17">
        <f t="shared" ca="1" si="325"/>
        <v>466.50283638199494</v>
      </c>
      <c r="E4159" s="16">
        <f t="shared" ca="1" si="325"/>
        <v>421.15678747027772</v>
      </c>
      <c r="F4159" s="18">
        <f t="shared" ca="1" si="326"/>
        <v>797733.48478825146</v>
      </c>
      <c r="G4159" s="2"/>
      <c r="H4159" s="2"/>
      <c r="I4159" s="2"/>
    </row>
    <row r="4160" spans="1:9" x14ac:dyDescent="0.25">
      <c r="A4160" s="19">
        <f t="shared" si="327"/>
        <v>4136</v>
      </c>
      <c r="B4160" s="15">
        <f t="shared" ca="1" si="323"/>
        <v>6.5384814721157175E-2</v>
      </c>
      <c r="C4160" s="16">
        <f t="shared" ca="1" si="324"/>
        <v>2820.7142718567866</v>
      </c>
      <c r="D4160" s="17">
        <f t="shared" ca="1" si="325"/>
        <v>456.18629955676795</v>
      </c>
      <c r="E4160" s="16">
        <f t="shared" ca="1" si="325"/>
        <v>747.47671701324384</v>
      </c>
      <c r="F4160" s="18">
        <f t="shared" ca="1" si="326"/>
        <v>1418120.7524969263</v>
      </c>
      <c r="G4160" s="2"/>
      <c r="H4160" s="2"/>
      <c r="I4160" s="2"/>
    </row>
    <row r="4161" spans="1:9" x14ac:dyDescent="0.25">
      <c r="A4161" s="19">
        <f t="shared" si="327"/>
        <v>4137</v>
      </c>
      <c r="B4161" s="15">
        <f t="shared" ca="1" si="323"/>
        <v>7.1715360126125019E-2</v>
      </c>
      <c r="C4161" s="16">
        <f t="shared" ca="1" si="324"/>
        <v>2231.8377896955731</v>
      </c>
      <c r="D4161" s="17">
        <f t="shared" ca="1" si="325"/>
        <v>468.91949540726279</v>
      </c>
      <c r="E4161" s="16">
        <f t="shared" ca="1" si="325"/>
        <v>468.20809748590665</v>
      </c>
      <c r="F4161" s="18">
        <f t="shared" ca="1" si="326"/>
        <v>1128386.9250511581</v>
      </c>
      <c r="G4161" s="2"/>
      <c r="H4161" s="2"/>
      <c r="I4161" s="2"/>
    </row>
    <row r="4162" spans="1:9" x14ac:dyDescent="0.25">
      <c r="A4162" s="19">
        <f t="shared" si="327"/>
        <v>4138</v>
      </c>
      <c r="B4162" s="15">
        <f t="shared" ca="1" si="323"/>
        <v>7.2212469642939536E-2</v>
      </c>
      <c r="C4162" s="16">
        <f t="shared" ca="1" si="324"/>
        <v>2999.5054443482427</v>
      </c>
      <c r="D4162" s="17">
        <f t="shared" ca="1" si="325"/>
        <v>486.70883227565889</v>
      </c>
      <c r="E4162" s="16">
        <f t="shared" ca="1" si="325"/>
        <v>799.09565700212545</v>
      </c>
      <c r="F4162" s="18">
        <f t="shared" ca="1" si="326"/>
        <v>2163526.272354899</v>
      </c>
      <c r="G4162" s="2"/>
      <c r="H4162" s="2"/>
      <c r="I4162" s="2"/>
    </row>
    <row r="4163" spans="1:9" x14ac:dyDescent="0.25">
      <c r="A4163" s="19">
        <f t="shared" si="327"/>
        <v>4139</v>
      </c>
      <c r="B4163" s="15">
        <f t="shared" ca="1" si="323"/>
        <v>7.0362060222909847E-2</v>
      </c>
      <c r="C4163" s="16">
        <f t="shared" ca="1" si="324"/>
        <v>3691.6385259474455</v>
      </c>
      <c r="D4163" s="17">
        <f t="shared" ca="1" si="325"/>
        <v>453.75485760783027</v>
      </c>
      <c r="E4163" s="16">
        <f t="shared" ca="1" si="325"/>
        <v>1016.0032097034605</v>
      </c>
      <c r="F4163" s="18">
        <f t="shared" ca="1" si="326"/>
        <v>2141639.1994974781</v>
      </c>
      <c r="G4163" s="2"/>
      <c r="H4163" s="2"/>
      <c r="I4163" s="2"/>
    </row>
    <row r="4164" spans="1:9" x14ac:dyDescent="0.25">
      <c r="A4164" s="19">
        <f t="shared" si="327"/>
        <v>4140</v>
      </c>
      <c r="B4164" s="15">
        <f t="shared" ca="1" si="323"/>
        <v>6.7656251186360872E-2</v>
      </c>
      <c r="C4164" s="16">
        <f t="shared" ca="1" si="324"/>
        <v>2744.3505362436226</v>
      </c>
      <c r="D4164" s="17">
        <f t="shared" ca="1" si="325"/>
        <v>439.057256772946</v>
      </c>
      <c r="E4164" s="16">
        <f t="shared" ca="1" si="325"/>
        <v>901.24200176562522</v>
      </c>
      <c r="F4164" s="18">
        <f t="shared" ca="1" si="326"/>
        <v>1624007.2413475262</v>
      </c>
      <c r="G4164" s="2"/>
      <c r="H4164" s="2"/>
      <c r="I4164" s="2"/>
    </row>
    <row r="4165" spans="1:9" x14ac:dyDescent="0.25">
      <c r="A4165" s="19">
        <f t="shared" si="327"/>
        <v>4141</v>
      </c>
      <c r="B4165" s="15">
        <f t="shared" ca="1" si="323"/>
        <v>7.0277753330919804E-2</v>
      </c>
      <c r="C4165" s="16">
        <f t="shared" ca="1" si="324"/>
        <v>3078.6950492185911</v>
      </c>
      <c r="D4165" s="17">
        <f t="shared" ca="1" si="325"/>
        <v>461.90350939434535</v>
      </c>
      <c r="E4165" s="16">
        <f t="shared" ca="1" si="325"/>
        <v>61.723480773577421</v>
      </c>
      <c r="F4165" s="18">
        <f t="shared" ca="1" si="326"/>
        <v>175451.99908343787</v>
      </c>
      <c r="G4165" s="2"/>
      <c r="H4165" s="2"/>
      <c r="I4165" s="2"/>
    </row>
    <row r="4166" spans="1:9" x14ac:dyDescent="0.25">
      <c r="A4166" s="19">
        <f t="shared" si="327"/>
        <v>4142</v>
      </c>
      <c r="B4166" s="15">
        <f t="shared" ca="1" si="323"/>
        <v>6.3160877561677153E-2</v>
      </c>
      <c r="C4166" s="16">
        <f t="shared" ca="1" si="324"/>
        <v>2605.0683304731615</v>
      </c>
      <c r="D4166" s="17">
        <f t="shared" ca="1" si="325"/>
        <v>470.56799296023996</v>
      </c>
      <c r="E4166" s="16">
        <f t="shared" ca="1" si="325"/>
        <v>957.321014465502</v>
      </c>
      <c r="F4166" s="18">
        <f t="shared" ca="1" si="326"/>
        <v>1855251.3138303095</v>
      </c>
      <c r="G4166" s="2"/>
      <c r="H4166" s="2"/>
      <c r="I4166" s="2"/>
    </row>
    <row r="4167" spans="1:9" x14ac:dyDescent="0.25">
      <c r="A4167" s="19">
        <f t="shared" si="327"/>
        <v>4143</v>
      </c>
      <c r="B4167" s="15">
        <f t="shared" ca="1" si="323"/>
        <v>4.9731308380010893E-2</v>
      </c>
      <c r="C4167" s="16">
        <f t="shared" ca="1" si="324"/>
        <v>2342.2929660318468</v>
      </c>
      <c r="D4167" s="17">
        <f t="shared" ca="1" si="325"/>
        <v>447.818584843032</v>
      </c>
      <c r="E4167" s="16">
        <f t="shared" ca="1" si="325"/>
        <v>890.09585736404756</v>
      </c>
      <c r="F4167" s="18">
        <f t="shared" ca="1" si="326"/>
        <v>1113527.5917955774</v>
      </c>
      <c r="G4167" s="2"/>
      <c r="H4167" s="2"/>
      <c r="I4167" s="2"/>
    </row>
    <row r="4168" spans="1:9" x14ac:dyDescent="0.25">
      <c r="A4168" s="19">
        <f t="shared" si="327"/>
        <v>4144</v>
      </c>
      <c r="B4168" s="15">
        <f t="shared" ca="1" si="323"/>
        <v>7.5424842020398744E-2</v>
      </c>
      <c r="C4168" s="16">
        <f t="shared" ca="1" si="324"/>
        <v>3947.980990474291</v>
      </c>
      <c r="D4168" s="17">
        <f t="shared" ca="1" si="325"/>
        <v>421.01324226014805</v>
      </c>
      <c r="E4168" s="16">
        <f t="shared" ca="1" si="325"/>
        <v>386.81391294845145</v>
      </c>
      <c r="F4168" s="18">
        <f t="shared" ca="1" si="326"/>
        <v>778191.17941794381</v>
      </c>
      <c r="G4168" s="2"/>
      <c r="H4168" s="2"/>
      <c r="I4168" s="2"/>
    </row>
    <row r="4169" spans="1:9" x14ac:dyDescent="0.25">
      <c r="A4169" s="19">
        <f t="shared" si="327"/>
        <v>4145</v>
      </c>
      <c r="B4169" s="15">
        <f t="shared" ca="1" si="323"/>
        <v>8.4151169866303666E-2</v>
      </c>
      <c r="C4169" s="16">
        <f t="shared" ca="1" si="324"/>
        <v>2136.522837396461</v>
      </c>
      <c r="D4169" s="17">
        <f t="shared" ca="1" si="325"/>
        <v>445.25753973599717</v>
      </c>
      <c r="E4169" s="16">
        <f t="shared" ca="1" si="325"/>
        <v>711.99692080403497</v>
      </c>
      <c r="F4169" s="18">
        <f t="shared" ca="1" si="326"/>
        <v>1976464.7045703093</v>
      </c>
      <c r="G4169" s="2"/>
      <c r="H4169" s="2"/>
      <c r="I4169" s="2"/>
    </row>
    <row r="4170" spans="1:9" x14ac:dyDescent="0.25">
      <c r="A4170" s="19">
        <f t="shared" si="327"/>
        <v>4146</v>
      </c>
      <c r="B4170" s="15">
        <f t="shared" ca="1" si="323"/>
        <v>7.4855717416708156E-2</v>
      </c>
      <c r="C4170" s="16">
        <f t="shared" ca="1" si="324"/>
        <v>3615.7435501146065</v>
      </c>
      <c r="D4170" s="17">
        <f t="shared" ca="1" si="325"/>
        <v>452.90555851901524</v>
      </c>
      <c r="E4170" s="16">
        <f t="shared" ca="1" si="325"/>
        <v>712.02626012588041</v>
      </c>
      <c r="F4170" s="18">
        <f t="shared" ca="1" si="326"/>
        <v>1681492.158704689</v>
      </c>
      <c r="G4170" s="2"/>
      <c r="H4170" s="2"/>
      <c r="I4170" s="2"/>
    </row>
    <row r="4171" spans="1:9" x14ac:dyDescent="0.25">
      <c r="A4171" s="19">
        <f t="shared" si="327"/>
        <v>4147</v>
      </c>
      <c r="B4171" s="15">
        <f t="shared" ca="1" si="323"/>
        <v>6.6015451598167726E-2</v>
      </c>
      <c r="C4171" s="16">
        <f t="shared" ca="1" si="324"/>
        <v>2307.1820952682133</v>
      </c>
      <c r="D4171" s="17">
        <f t="shared" ca="1" si="325"/>
        <v>444.33913839048068</v>
      </c>
      <c r="E4171" s="16">
        <f t="shared" ca="1" si="325"/>
        <v>366.64247938475876</v>
      </c>
      <c r="F4171" s="18">
        <f t="shared" ca="1" si="326"/>
        <v>668870.20047288632</v>
      </c>
      <c r="G4171" s="2"/>
      <c r="H4171" s="2"/>
      <c r="I4171" s="2"/>
    </row>
    <row r="4172" spans="1:9" x14ac:dyDescent="0.25">
      <c r="A4172" s="19">
        <f t="shared" si="327"/>
        <v>4148</v>
      </c>
      <c r="B4172" s="15">
        <f t="shared" ca="1" si="323"/>
        <v>7.4137075350750814E-2</v>
      </c>
      <c r="C4172" s="16">
        <f t="shared" ca="1" si="324"/>
        <v>3031.4546145192421</v>
      </c>
      <c r="D4172" s="17">
        <f t="shared" ca="1" si="325"/>
        <v>429.63491228660712</v>
      </c>
      <c r="E4172" s="16">
        <f t="shared" ca="1" si="325"/>
        <v>726.47080355449816</v>
      </c>
      <c r="F4172" s="18">
        <f t="shared" ca="1" si="326"/>
        <v>1443567.2755302789</v>
      </c>
      <c r="G4172" s="2"/>
      <c r="H4172" s="2"/>
      <c r="I4172" s="2"/>
    </row>
    <row r="4173" spans="1:9" x14ac:dyDescent="0.25">
      <c r="A4173" s="19">
        <f t="shared" si="327"/>
        <v>4149</v>
      </c>
      <c r="B4173" s="15">
        <f t="shared" ca="1" si="323"/>
        <v>6.2603064013016602E-2</v>
      </c>
      <c r="C4173" s="16">
        <f t="shared" ca="1" si="324"/>
        <v>2653.8745677909969</v>
      </c>
      <c r="D4173" s="17">
        <f t="shared" ca="1" si="325"/>
        <v>466.03031605479379</v>
      </c>
      <c r="E4173" s="16">
        <f t="shared" ca="1" si="325"/>
        <v>461.83937026220303</v>
      </c>
      <c r="F4173" s="18">
        <f t="shared" ca="1" si="326"/>
        <v>875407.32711933251</v>
      </c>
      <c r="G4173" s="2"/>
      <c r="H4173" s="2"/>
      <c r="I4173" s="2"/>
    </row>
    <row r="4174" spans="1:9" x14ac:dyDescent="0.25">
      <c r="A4174" s="19">
        <f t="shared" si="327"/>
        <v>4150</v>
      </c>
      <c r="B4174" s="15">
        <f t="shared" ca="1" si="323"/>
        <v>7.2716517586011595E-2</v>
      </c>
      <c r="C4174" s="16">
        <f t="shared" ca="1" si="324"/>
        <v>3250.1251730000363</v>
      </c>
      <c r="D4174" s="17">
        <f t="shared" ca="1" si="325"/>
        <v>453.75990861034063</v>
      </c>
      <c r="E4174" s="16">
        <f t="shared" ca="1" si="325"/>
        <v>501.56382922189744</v>
      </c>
      <c r="F4174" s="18">
        <f t="shared" ca="1" si="326"/>
        <v>1139984.7770595374</v>
      </c>
      <c r="G4174" s="2"/>
      <c r="H4174" s="2"/>
      <c r="I4174" s="2"/>
    </row>
    <row r="4175" spans="1:9" x14ac:dyDescent="0.25">
      <c r="A4175" s="19">
        <f t="shared" si="327"/>
        <v>4151</v>
      </c>
      <c r="B4175" s="15">
        <f t="shared" ca="1" si="323"/>
        <v>4.8505977089370642E-2</v>
      </c>
      <c r="C4175" s="16">
        <f t="shared" ca="1" si="324"/>
        <v>3359.0206954947635</v>
      </c>
      <c r="D4175" s="17">
        <f t="shared" ca="1" si="325"/>
        <v>445.04912909129877</v>
      </c>
      <c r="E4175" s="16">
        <f t="shared" ca="1" si="325"/>
        <v>958.59169256502946</v>
      </c>
      <c r="F4175" s="18">
        <f t="shared" ca="1" si="326"/>
        <v>1156169.3967275149</v>
      </c>
      <c r="G4175" s="2"/>
      <c r="H4175" s="2"/>
      <c r="I4175" s="2"/>
    </row>
    <row r="4176" spans="1:9" x14ac:dyDescent="0.25">
      <c r="A4176" s="19">
        <f t="shared" si="327"/>
        <v>4152</v>
      </c>
      <c r="B4176" s="15">
        <f t="shared" ca="1" si="323"/>
        <v>7.0088480332091307E-2</v>
      </c>
      <c r="C4176" s="16">
        <f t="shared" ca="1" si="324"/>
        <v>2626.0695533737371</v>
      </c>
      <c r="D4176" s="17">
        <f t="shared" ca="1" si="325"/>
        <v>471.26051368488521</v>
      </c>
      <c r="E4176" s="16">
        <f t="shared" ca="1" si="325"/>
        <v>308.95517677823386</v>
      </c>
      <c r="F4176" s="18">
        <f t="shared" ca="1" si="326"/>
        <v>741127.83650918456</v>
      </c>
      <c r="G4176" s="2"/>
      <c r="H4176" s="2"/>
      <c r="I4176" s="2"/>
    </row>
    <row r="4177" spans="1:9" x14ac:dyDescent="0.25">
      <c r="A4177" s="19">
        <f t="shared" si="327"/>
        <v>4153</v>
      </c>
      <c r="B4177" s="15">
        <f t="shared" ca="1" si="323"/>
        <v>7.2061994305302371E-2</v>
      </c>
      <c r="C4177" s="16">
        <f t="shared" ca="1" si="324"/>
        <v>3261.4292664231671</v>
      </c>
      <c r="D4177" s="17">
        <f t="shared" ca="1" si="325"/>
        <v>467.11642010577566</v>
      </c>
      <c r="E4177" s="16">
        <f t="shared" ca="1" si="325"/>
        <v>402.909277024505</v>
      </c>
      <c r="F4177" s="18">
        <f t="shared" ca="1" si="326"/>
        <v>988865.57080230839</v>
      </c>
      <c r="G4177" s="2"/>
      <c r="H4177" s="2"/>
      <c r="I4177" s="2"/>
    </row>
    <row r="4178" spans="1:9" x14ac:dyDescent="0.25">
      <c r="A4178" s="19">
        <f t="shared" si="327"/>
        <v>4154</v>
      </c>
      <c r="B4178" s="15">
        <f t="shared" ca="1" si="323"/>
        <v>6.8285519622420451E-2</v>
      </c>
      <c r="C4178" s="16">
        <f t="shared" ca="1" si="324"/>
        <v>3843.3195633354399</v>
      </c>
      <c r="D4178" s="17">
        <f t="shared" ca="1" si="325"/>
        <v>444.78130621607585</v>
      </c>
      <c r="E4178" s="16">
        <f t="shared" ca="1" si="325"/>
        <v>876.2072312220331</v>
      </c>
      <c r="F4178" s="18">
        <f t="shared" ca="1" si="326"/>
        <v>1671875.0130855574</v>
      </c>
      <c r="G4178" s="2"/>
      <c r="H4178" s="2"/>
      <c r="I4178" s="2"/>
    </row>
    <row r="4179" spans="1:9" x14ac:dyDescent="0.25">
      <c r="A4179" s="19">
        <f t="shared" si="327"/>
        <v>4155</v>
      </c>
      <c r="B4179" s="15">
        <f t="shared" ca="1" si="323"/>
        <v>5.5384135703536425E-2</v>
      </c>
      <c r="C4179" s="16">
        <f t="shared" ca="1" si="324"/>
        <v>3321.8251077366799</v>
      </c>
      <c r="D4179" s="17">
        <f t="shared" ca="1" si="325"/>
        <v>443.50934090618438</v>
      </c>
      <c r="E4179" s="16">
        <f t="shared" ca="1" si="325"/>
        <v>816.57503041021471</v>
      </c>
      <c r="F4179" s="18">
        <f t="shared" ca="1" si="326"/>
        <v>1144685.6321001668</v>
      </c>
      <c r="G4179" s="2"/>
      <c r="H4179" s="2"/>
      <c r="I4179" s="2"/>
    </row>
    <row r="4180" spans="1:9" x14ac:dyDescent="0.25">
      <c r="A4180" s="19">
        <f t="shared" si="327"/>
        <v>4156</v>
      </c>
      <c r="B4180" s="15">
        <f t="shared" ca="1" si="323"/>
        <v>7.1688614149003821E-2</v>
      </c>
      <c r="C4180" s="16">
        <f t="shared" ca="1" si="324"/>
        <v>4573.3579332291993</v>
      </c>
      <c r="D4180" s="17">
        <f t="shared" ca="1" si="325"/>
        <v>449.99619457097771</v>
      </c>
      <c r="E4180" s="16">
        <f t="shared" ca="1" si="325"/>
        <v>895.07895273327722</v>
      </c>
      <c r="F4180" s="18">
        <f t="shared" ca="1" si="326"/>
        <v>1921334.570667892</v>
      </c>
      <c r="G4180" s="2"/>
      <c r="H4180" s="2"/>
      <c r="I4180" s="2"/>
    </row>
    <row r="4181" spans="1:9" x14ac:dyDescent="0.25">
      <c r="A4181" s="19">
        <f t="shared" si="327"/>
        <v>4157</v>
      </c>
      <c r="B4181" s="15">
        <f t="shared" ca="1" si="323"/>
        <v>6.6685715934823725E-2</v>
      </c>
      <c r="C4181" s="16">
        <f t="shared" ca="1" si="324"/>
        <v>2014.9370070708333</v>
      </c>
      <c r="D4181" s="17">
        <f t="shared" ca="1" si="325"/>
        <v>466.87294857316238</v>
      </c>
      <c r="E4181" s="16">
        <f t="shared" ca="1" si="325"/>
        <v>181.59730782477686</v>
      </c>
      <c r="F4181" s="18">
        <f t="shared" ca="1" si="326"/>
        <v>394916.98292438278</v>
      </c>
      <c r="G4181" s="2"/>
      <c r="H4181" s="2"/>
      <c r="I4181" s="2"/>
    </row>
    <row r="4182" spans="1:9" x14ac:dyDescent="0.25">
      <c r="A4182" s="19">
        <f t="shared" si="327"/>
        <v>4158</v>
      </c>
      <c r="B4182" s="15">
        <f t="shared" ca="1" si="323"/>
        <v>6.8896079874395569E-2</v>
      </c>
      <c r="C4182" s="16">
        <f t="shared" ca="1" si="324"/>
        <v>3353.940731277271</v>
      </c>
      <c r="D4182" s="17">
        <f t="shared" ca="1" si="325"/>
        <v>420.0062659951908</v>
      </c>
      <c r="E4182" s="16">
        <f t="shared" ca="1" si="325"/>
        <v>422.96932867529222</v>
      </c>
      <c r="F4182" s="18">
        <f t="shared" ca="1" si="326"/>
        <v>719537.95534923463</v>
      </c>
      <c r="G4182" s="2"/>
      <c r="H4182" s="2"/>
      <c r="I4182" s="2"/>
    </row>
    <row r="4183" spans="1:9" x14ac:dyDescent="0.25">
      <c r="A4183" s="19">
        <f t="shared" si="327"/>
        <v>4159</v>
      </c>
      <c r="B4183" s="15">
        <f t="shared" ca="1" si="323"/>
        <v>6.676862879002797E-2</v>
      </c>
      <c r="C4183" s="16">
        <f t="shared" ca="1" si="324"/>
        <v>3415.548850130037</v>
      </c>
      <c r="D4183" s="17">
        <f t="shared" ca="1" si="325"/>
        <v>419.69712587024009</v>
      </c>
      <c r="E4183" s="16">
        <f t="shared" ca="1" si="325"/>
        <v>751.31198671348977</v>
      </c>
      <c r="F4183" s="18">
        <f t="shared" ca="1" si="326"/>
        <v>1192449.2769053795</v>
      </c>
      <c r="G4183" s="2"/>
      <c r="H4183" s="2"/>
      <c r="I4183" s="2"/>
    </row>
    <row r="4184" spans="1:9" x14ac:dyDescent="0.25">
      <c r="A4184" s="19">
        <f t="shared" si="327"/>
        <v>4160</v>
      </c>
      <c r="B4184" s="15">
        <f t="shared" ca="1" si="323"/>
        <v>6.6744759584523694E-2</v>
      </c>
      <c r="C4184" s="16">
        <f t="shared" ca="1" si="324"/>
        <v>2799.9452320989444</v>
      </c>
      <c r="D4184" s="17">
        <f t="shared" ca="1" si="325"/>
        <v>472.83553547592606</v>
      </c>
      <c r="E4184" s="16">
        <f t="shared" ca="1" si="325"/>
        <v>666.77215354568318</v>
      </c>
      <c r="F4184" s="18">
        <f t="shared" ca="1" si="326"/>
        <v>1444839.1240683547</v>
      </c>
      <c r="G4184" s="2"/>
      <c r="H4184" s="2"/>
      <c r="I4184" s="2"/>
    </row>
    <row r="4185" spans="1:9" x14ac:dyDescent="0.25">
      <c r="A4185" s="19">
        <f t="shared" si="327"/>
        <v>4161</v>
      </c>
      <c r="B4185" s="15">
        <f t="shared" ca="1" si="323"/>
        <v>6.7720349461845727E-2</v>
      </c>
      <c r="C4185" s="16">
        <f t="shared" ca="1" si="324"/>
        <v>2285.2454897643893</v>
      </c>
      <c r="D4185" s="17">
        <f t="shared" ca="1" si="325"/>
        <v>444.17922012450543</v>
      </c>
      <c r="E4185" s="16">
        <f t="shared" ca="1" si="325"/>
        <v>739.00341324471299</v>
      </c>
      <c r="F4185" s="18">
        <f t="shared" ca="1" si="326"/>
        <v>1375570.5577680243</v>
      </c>
      <c r="G4185" s="2"/>
      <c r="H4185" s="2"/>
      <c r="I4185" s="2"/>
    </row>
    <row r="4186" spans="1:9" x14ac:dyDescent="0.25">
      <c r="A4186" s="19">
        <f t="shared" si="327"/>
        <v>4162</v>
      </c>
      <c r="B4186" s="15">
        <f t="shared" ref="B4186:B4249" ca="1" si="328">_xlfn.NORM.INV(RAND(), B$19,(B$18-B$20)/3.29)</f>
        <v>6.7294883991615012E-2</v>
      </c>
      <c r="C4186" s="16">
        <f t="shared" ref="C4186:C4249" ca="1" si="329">_xlfn.NORM.INV(RAND(),C$19,(C$18-C$20)/3.29)</f>
        <v>3646.2298263778939</v>
      </c>
      <c r="D4186" s="17">
        <f t="shared" ref="D4186:E4249" ca="1" si="330">_xlfn.NORM.INV(RAND(), D$19,(D$18-D$20)/3.29)</f>
        <v>419.2342083925945</v>
      </c>
      <c r="E4186" s="16">
        <f t="shared" ca="1" si="330"/>
        <v>600.33179200507459</v>
      </c>
      <c r="F4186" s="18">
        <f t="shared" ref="F4186:F4249" ca="1" si="331">FV(B4186, D4186/12, -E4186*12, -C4186)</f>
        <v>970124.73045625864</v>
      </c>
      <c r="G4186" s="2"/>
      <c r="H4186" s="2"/>
      <c r="I4186" s="2"/>
    </row>
    <row r="4187" spans="1:9" x14ac:dyDescent="0.25">
      <c r="A4187" s="19">
        <f t="shared" ref="A4187:A4250" si="332">1+A4186</f>
        <v>4163</v>
      </c>
      <c r="B4187" s="15">
        <f t="shared" ca="1" si="328"/>
        <v>6.2150638740883987E-2</v>
      </c>
      <c r="C4187" s="16">
        <f t="shared" ca="1" si="329"/>
        <v>2995.0907646873652</v>
      </c>
      <c r="D4187" s="17">
        <f t="shared" ca="1" si="330"/>
        <v>478.43714183611019</v>
      </c>
      <c r="E4187" s="16">
        <f t="shared" ca="1" si="330"/>
        <v>883.31935948608361</v>
      </c>
      <c r="F4187" s="18">
        <f t="shared" ca="1" si="331"/>
        <v>1750098.9033230946</v>
      </c>
      <c r="G4187" s="2"/>
      <c r="H4187" s="2"/>
      <c r="I4187" s="2"/>
    </row>
    <row r="4188" spans="1:9" x14ac:dyDescent="0.25">
      <c r="A4188" s="19">
        <f t="shared" si="332"/>
        <v>4164</v>
      </c>
      <c r="B4188" s="15">
        <f t="shared" ca="1" si="328"/>
        <v>5.2371132716748238E-2</v>
      </c>
      <c r="C4188" s="16">
        <f t="shared" ca="1" si="329"/>
        <v>2549.2515120257949</v>
      </c>
      <c r="D4188" s="17">
        <f t="shared" ca="1" si="330"/>
        <v>423.15436503881767</v>
      </c>
      <c r="E4188" s="16">
        <f t="shared" ca="1" si="330"/>
        <v>750.72962854227319</v>
      </c>
      <c r="F4188" s="18">
        <f t="shared" ca="1" si="331"/>
        <v>884073.9700989963</v>
      </c>
      <c r="G4188" s="2"/>
      <c r="H4188" s="2"/>
      <c r="I4188" s="2"/>
    </row>
    <row r="4189" spans="1:9" x14ac:dyDescent="0.25">
      <c r="A4189" s="19">
        <f t="shared" si="332"/>
        <v>4165</v>
      </c>
      <c r="B4189" s="15">
        <f t="shared" ca="1" si="328"/>
        <v>6.5404521005988051E-2</v>
      </c>
      <c r="C4189" s="16">
        <f t="shared" ca="1" si="329"/>
        <v>3897.7512234680526</v>
      </c>
      <c r="D4189" s="17">
        <f t="shared" ca="1" si="330"/>
        <v>440.17188886525923</v>
      </c>
      <c r="E4189" s="16">
        <f t="shared" ca="1" si="330"/>
        <v>424.12344166698125</v>
      </c>
      <c r="F4189" s="18">
        <f t="shared" ca="1" si="331"/>
        <v>756927.14161250403</v>
      </c>
      <c r="G4189" s="2"/>
      <c r="H4189" s="2"/>
      <c r="I4189" s="2"/>
    </row>
    <row r="4190" spans="1:9" x14ac:dyDescent="0.25">
      <c r="A4190" s="19">
        <f t="shared" si="332"/>
        <v>4166</v>
      </c>
      <c r="B4190" s="15">
        <f t="shared" ca="1" si="328"/>
        <v>7.0222310997442153E-2</v>
      </c>
      <c r="C4190" s="16">
        <f t="shared" ca="1" si="329"/>
        <v>1762.8523721631418</v>
      </c>
      <c r="D4190" s="17">
        <f t="shared" ca="1" si="330"/>
        <v>436.31902406647879</v>
      </c>
      <c r="E4190" s="16">
        <f t="shared" ca="1" si="330"/>
        <v>635.56782155447991</v>
      </c>
      <c r="F4190" s="18">
        <f t="shared" ca="1" si="331"/>
        <v>1193155.9876074612</v>
      </c>
      <c r="G4190" s="2"/>
      <c r="H4190" s="2"/>
      <c r="I4190" s="2"/>
    </row>
    <row r="4191" spans="1:9" x14ac:dyDescent="0.25">
      <c r="A4191" s="19">
        <f t="shared" si="332"/>
        <v>4167</v>
      </c>
      <c r="B4191" s="15">
        <f t="shared" ca="1" si="328"/>
        <v>7.8481166966601706E-2</v>
      </c>
      <c r="C4191" s="16">
        <f t="shared" ca="1" si="329"/>
        <v>2383.4398422455793</v>
      </c>
      <c r="D4191" s="17">
        <f t="shared" ca="1" si="330"/>
        <v>439.52714747634218</v>
      </c>
      <c r="E4191" s="16">
        <f t="shared" ca="1" si="330"/>
        <v>917.1151005440862</v>
      </c>
      <c r="F4191" s="18">
        <f t="shared" ca="1" si="331"/>
        <v>2129601.9680558457</v>
      </c>
      <c r="G4191" s="2"/>
      <c r="H4191" s="2"/>
      <c r="I4191" s="2"/>
    </row>
    <row r="4192" spans="1:9" x14ac:dyDescent="0.25">
      <c r="A4192" s="19">
        <f t="shared" si="332"/>
        <v>4168</v>
      </c>
      <c r="B4192" s="15">
        <f t="shared" ca="1" si="328"/>
        <v>5.0812423140921006E-2</v>
      </c>
      <c r="C4192" s="16">
        <f t="shared" ca="1" si="329"/>
        <v>2825.038331039998</v>
      </c>
      <c r="D4192" s="17">
        <f t="shared" ca="1" si="330"/>
        <v>435.8172957027391</v>
      </c>
      <c r="E4192" s="16">
        <f t="shared" ca="1" si="330"/>
        <v>607.26134509137466</v>
      </c>
      <c r="F4192" s="18">
        <f t="shared" ca="1" si="331"/>
        <v>741322.74612788518</v>
      </c>
      <c r="G4192" s="2"/>
      <c r="H4192" s="2"/>
      <c r="I4192" s="2"/>
    </row>
    <row r="4193" spans="1:9" x14ac:dyDescent="0.25">
      <c r="A4193" s="19">
        <f t="shared" si="332"/>
        <v>4169</v>
      </c>
      <c r="B4193" s="15">
        <f t="shared" ca="1" si="328"/>
        <v>7.7853407779127692E-2</v>
      </c>
      <c r="C4193" s="16">
        <f t="shared" ca="1" si="329"/>
        <v>2916.0630387391043</v>
      </c>
      <c r="D4193" s="17">
        <f t="shared" ca="1" si="330"/>
        <v>462.24073517350666</v>
      </c>
      <c r="E4193" s="16">
        <f t="shared" ca="1" si="330"/>
        <v>998.45154800374837</v>
      </c>
      <c r="F4193" s="18">
        <f t="shared" ca="1" si="331"/>
        <v>2661789.3122482523</v>
      </c>
      <c r="G4193" s="2"/>
      <c r="H4193" s="2"/>
      <c r="I4193" s="2"/>
    </row>
    <row r="4194" spans="1:9" x14ac:dyDescent="0.25">
      <c r="A4194" s="19">
        <f t="shared" si="332"/>
        <v>4170</v>
      </c>
      <c r="B4194" s="15">
        <f t="shared" ca="1" si="328"/>
        <v>6.4433786660814188E-2</v>
      </c>
      <c r="C4194" s="16">
        <f t="shared" ca="1" si="329"/>
        <v>1908.8287859339723</v>
      </c>
      <c r="D4194" s="17">
        <f t="shared" ca="1" si="330"/>
        <v>408.58948848446312</v>
      </c>
      <c r="E4194" s="16">
        <f t="shared" ca="1" si="330"/>
        <v>781.05911302119875</v>
      </c>
      <c r="F4194" s="18">
        <f t="shared" ca="1" si="331"/>
        <v>1089858.1696903065</v>
      </c>
      <c r="G4194" s="2"/>
      <c r="H4194" s="2"/>
      <c r="I4194" s="2"/>
    </row>
    <row r="4195" spans="1:9" x14ac:dyDescent="0.25">
      <c r="A4195" s="19">
        <f t="shared" si="332"/>
        <v>4171</v>
      </c>
      <c r="B4195" s="15">
        <f t="shared" ca="1" si="328"/>
        <v>6.8368057589278441E-2</v>
      </c>
      <c r="C4195" s="16">
        <f t="shared" ca="1" si="329"/>
        <v>3142.6535408855748</v>
      </c>
      <c r="D4195" s="17">
        <f t="shared" ca="1" si="330"/>
        <v>462.80460164652061</v>
      </c>
      <c r="E4195" s="16">
        <f t="shared" ca="1" si="330"/>
        <v>960.12428837644597</v>
      </c>
      <c r="F4195" s="18">
        <f t="shared" ca="1" si="331"/>
        <v>2031160.6969108609</v>
      </c>
      <c r="G4195" s="2"/>
      <c r="H4195" s="2"/>
      <c r="I4195" s="2"/>
    </row>
    <row r="4196" spans="1:9" x14ac:dyDescent="0.25">
      <c r="A4196" s="19">
        <f t="shared" si="332"/>
        <v>4172</v>
      </c>
      <c r="B4196" s="15">
        <f t="shared" ca="1" si="328"/>
        <v>6.9726517180691908E-2</v>
      </c>
      <c r="C4196" s="16">
        <f t="shared" ca="1" si="329"/>
        <v>3070.1803443800618</v>
      </c>
      <c r="D4196" s="17">
        <f t="shared" ca="1" si="330"/>
        <v>460.0677180122741</v>
      </c>
      <c r="E4196" s="16">
        <f t="shared" ca="1" si="330"/>
        <v>1700.1703017743971</v>
      </c>
      <c r="F4196" s="18">
        <f t="shared" ca="1" si="331"/>
        <v>3625689.348019239</v>
      </c>
      <c r="G4196" s="2"/>
      <c r="H4196" s="2"/>
      <c r="I4196" s="2"/>
    </row>
    <row r="4197" spans="1:9" x14ac:dyDescent="0.25">
      <c r="A4197" s="19">
        <f t="shared" si="332"/>
        <v>4173</v>
      </c>
      <c r="B4197" s="15">
        <f t="shared" ca="1" si="328"/>
        <v>6.0821297781824407E-2</v>
      </c>
      <c r="C4197" s="16">
        <f t="shared" ca="1" si="329"/>
        <v>2419.8989847743296</v>
      </c>
      <c r="D4197" s="17">
        <f t="shared" ca="1" si="330"/>
        <v>490.41834086790192</v>
      </c>
      <c r="E4197" s="16">
        <f t="shared" ca="1" si="330"/>
        <v>645.51463700593513</v>
      </c>
      <c r="F4197" s="18">
        <f t="shared" ca="1" si="331"/>
        <v>1321938.5550221798</v>
      </c>
      <c r="G4197" s="2"/>
      <c r="H4197" s="2"/>
      <c r="I4197" s="2"/>
    </row>
    <row r="4198" spans="1:9" x14ac:dyDescent="0.25">
      <c r="A4198" s="19">
        <f t="shared" si="332"/>
        <v>4174</v>
      </c>
      <c r="B4198" s="15">
        <f t="shared" ca="1" si="328"/>
        <v>7.5484652544356545E-2</v>
      </c>
      <c r="C4198" s="16">
        <f t="shared" ca="1" si="329"/>
        <v>2594.769499996999</v>
      </c>
      <c r="D4198" s="17">
        <f t="shared" ca="1" si="330"/>
        <v>423.86505288368579</v>
      </c>
      <c r="E4198" s="16">
        <f t="shared" ca="1" si="330"/>
        <v>871.36849156430151</v>
      </c>
      <c r="F4198" s="18">
        <f t="shared" ca="1" si="331"/>
        <v>1706114.1444715403</v>
      </c>
      <c r="G4198" s="2"/>
      <c r="H4198" s="2"/>
      <c r="I4198" s="2"/>
    </row>
    <row r="4199" spans="1:9" x14ac:dyDescent="0.25">
      <c r="A4199" s="19">
        <f t="shared" si="332"/>
        <v>4175</v>
      </c>
      <c r="B4199" s="15">
        <f t="shared" ca="1" si="328"/>
        <v>6.7913548509843713E-2</v>
      </c>
      <c r="C4199" s="16">
        <f t="shared" ca="1" si="329"/>
        <v>2827.1049442916856</v>
      </c>
      <c r="D4199" s="17">
        <f t="shared" ca="1" si="330"/>
        <v>452.2447473131254</v>
      </c>
      <c r="E4199" s="16">
        <f t="shared" ca="1" si="330"/>
        <v>480.77988437498425</v>
      </c>
      <c r="F4199" s="18">
        <f t="shared" ca="1" si="331"/>
        <v>959360.74301051779</v>
      </c>
      <c r="G4199" s="2"/>
      <c r="H4199" s="2"/>
      <c r="I4199" s="2"/>
    </row>
    <row r="4200" spans="1:9" x14ac:dyDescent="0.25">
      <c r="A4200" s="19">
        <f t="shared" si="332"/>
        <v>4176</v>
      </c>
      <c r="B4200" s="15">
        <f t="shared" ca="1" si="328"/>
        <v>6.278538471260077E-2</v>
      </c>
      <c r="C4200" s="16">
        <f t="shared" ca="1" si="329"/>
        <v>2642.7370523968548</v>
      </c>
      <c r="D4200" s="17">
        <f t="shared" ca="1" si="330"/>
        <v>440.01915820429213</v>
      </c>
      <c r="E4200" s="16">
        <f t="shared" ca="1" si="330"/>
        <v>391.21814915035964</v>
      </c>
      <c r="F4200" s="18">
        <f t="shared" ca="1" si="331"/>
        <v>647231.33363723767</v>
      </c>
      <c r="G4200" s="2"/>
      <c r="H4200" s="2"/>
      <c r="I4200" s="2"/>
    </row>
    <row r="4201" spans="1:9" x14ac:dyDescent="0.25">
      <c r="A4201" s="19">
        <f t="shared" si="332"/>
        <v>4177</v>
      </c>
      <c r="B4201" s="15">
        <f t="shared" ca="1" si="328"/>
        <v>6.8943053803873319E-2</v>
      </c>
      <c r="C4201" s="16">
        <f t="shared" ca="1" si="329"/>
        <v>3664.9439220144413</v>
      </c>
      <c r="D4201" s="17">
        <f t="shared" ca="1" si="330"/>
        <v>468.7205275866234</v>
      </c>
      <c r="E4201" s="16">
        <f t="shared" ca="1" si="330"/>
        <v>1208.2470010316531</v>
      </c>
      <c r="F4201" s="18">
        <f t="shared" ca="1" si="331"/>
        <v>2682483.41809848</v>
      </c>
      <c r="G4201" s="2"/>
      <c r="H4201" s="2"/>
      <c r="I4201" s="2"/>
    </row>
    <row r="4202" spans="1:9" x14ac:dyDescent="0.25">
      <c r="A4202" s="19">
        <f t="shared" si="332"/>
        <v>4178</v>
      </c>
      <c r="B4202" s="15">
        <f t="shared" ca="1" si="328"/>
        <v>6.645840730919586E-2</v>
      </c>
      <c r="C4202" s="16">
        <f t="shared" ca="1" si="329"/>
        <v>3126.7708029386008</v>
      </c>
      <c r="D4202" s="17">
        <f t="shared" ca="1" si="330"/>
        <v>454.8332886007359</v>
      </c>
      <c r="E4202" s="16">
        <f t="shared" ca="1" si="330"/>
        <v>894.50592436815327</v>
      </c>
      <c r="F4202" s="18">
        <f t="shared" ca="1" si="331"/>
        <v>1725145.2639434058</v>
      </c>
      <c r="G4202" s="2"/>
      <c r="H4202" s="2"/>
      <c r="I4202" s="2"/>
    </row>
    <row r="4203" spans="1:9" x14ac:dyDescent="0.25">
      <c r="A4203" s="19">
        <f t="shared" si="332"/>
        <v>4179</v>
      </c>
      <c r="B4203" s="15">
        <f t="shared" ca="1" si="328"/>
        <v>7.6367843670222646E-2</v>
      </c>
      <c r="C4203" s="16">
        <f t="shared" ca="1" si="329"/>
        <v>2855.1721262604055</v>
      </c>
      <c r="D4203" s="17">
        <f t="shared" ca="1" si="330"/>
        <v>440.73882619788026</v>
      </c>
      <c r="E4203" s="16">
        <f t="shared" ca="1" si="330"/>
        <v>883.62921113697996</v>
      </c>
      <c r="F4203" s="18">
        <f t="shared" ca="1" si="331"/>
        <v>1975815.5906644808</v>
      </c>
      <c r="G4203" s="2"/>
      <c r="H4203" s="2"/>
      <c r="I4203" s="2"/>
    </row>
    <row r="4204" spans="1:9" x14ac:dyDescent="0.25">
      <c r="A4204" s="19">
        <f t="shared" si="332"/>
        <v>4180</v>
      </c>
      <c r="B4204" s="15">
        <f t="shared" ca="1" si="328"/>
        <v>7.2210554527072202E-2</v>
      </c>
      <c r="C4204" s="16">
        <f t="shared" ca="1" si="329"/>
        <v>2727.9537536318389</v>
      </c>
      <c r="D4204" s="17">
        <f t="shared" ca="1" si="330"/>
        <v>451.98494837405701</v>
      </c>
      <c r="E4204" s="16">
        <f t="shared" ca="1" si="330"/>
        <v>1219.2486428839841</v>
      </c>
      <c r="F4204" s="18">
        <f t="shared" ca="1" si="331"/>
        <v>2635255.5105940327</v>
      </c>
      <c r="G4204" s="2"/>
      <c r="H4204" s="2"/>
      <c r="I4204" s="2"/>
    </row>
    <row r="4205" spans="1:9" x14ac:dyDescent="0.25">
      <c r="A4205" s="19">
        <f t="shared" si="332"/>
        <v>4181</v>
      </c>
      <c r="B4205" s="15">
        <f t="shared" ca="1" si="328"/>
        <v>7.0592748207459199E-2</v>
      </c>
      <c r="C4205" s="16">
        <f t="shared" ca="1" si="329"/>
        <v>2851.7597654737037</v>
      </c>
      <c r="D4205" s="17">
        <f t="shared" ca="1" si="330"/>
        <v>478.11724646401854</v>
      </c>
      <c r="E4205" s="16">
        <f t="shared" ca="1" si="330"/>
        <v>857.20170460047507</v>
      </c>
      <c r="F4205" s="18">
        <f t="shared" ca="1" si="331"/>
        <v>2104611.5017187502</v>
      </c>
      <c r="G4205" s="2"/>
      <c r="H4205" s="2"/>
      <c r="I4205" s="2"/>
    </row>
    <row r="4206" spans="1:9" x14ac:dyDescent="0.25">
      <c r="A4206" s="19">
        <f t="shared" si="332"/>
        <v>4182</v>
      </c>
      <c r="B4206" s="15">
        <f t="shared" ca="1" si="328"/>
        <v>7.8488414424743025E-2</v>
      </c>
      <c r="C4206" s="16">
        <f t="shared" ca="1" si="329"/>
        <v>2245.5706960612556</v>
      </c>
      <c r="D4206" s="17">
        <f t="shared" ca="1" si="330"/>
        <v>413.66295055800077</v>
      </c>
      <c r="E4206" s="16">
        <f t="shared" ca="1" si="330"/>
        <v>517.6489817904037</v>
      </c>
      <c r="F4206" s="18">
        <f t="shared" ca="1" si="331"/>
        <v>1021824.7807864905</v>
      </c>
      <c r="G4206" s="2"/>
      <c r="H4206" s="2"/>
      <c r="I4206" s="2"/>
    </row>
    <row r="4207" spans="1:9" x14ac:dyDescent="0.25">
      <c r="A4207" s="19">
        <f t="shared" si="332"/>
        <v>4183</v>
      </c>
      <c r="B4207" s="15">
        <f t="shared" ca="1" si="328"/>
        <v>6.8613501576337901E-2</v>
      </c>
      <c r="C4207" s="16">
        <f t="shared" ca="1" si="329"/>
        <v>2568.0207359498672</v>
      </c>
      <c r="D4207" s="17">
        <f t="shared" ca="1" si="330"/>
        <v>456.41567283534692</v>
      </c>
      <c r="E4207" s="16">
        <f t="shared" ca="1" si="330"/>
        <v>240.51412503130325</v>
      </c>
      <c r="F4207" s="18">
        <f t="shared" ca="1" si="331"/>
        <v>514905.36139793199</v>
      </c>
      <c r="G4207" s="2"/>
      <c r="H4207" s="2"/>
      <c r="I4207" s="2"/>
    </row>
    <row r="4208" spans="1:9" x14ac:dyDescent="0.25">
      <c r="A4208" s="19">
        <f t="shared" si="332"/>
        <v>4184</v>
      </c>
      <c r="B4208" s="15">
        <f t="shared" ca="1" si="328"/>
        <v>6.6704933607632202E-2</v>
      </c>
      <c r="C4208" s="16">
        <f t="shared" ca="1" si="329"/>
        <v>3094.2289738789195</v>
      </c>
      <c r="D4208" s="17">
        <f t="shared" ca="1" si="330"/>
        <v>449.25321872356756</v>
      </c>
      <c r="E4208" s="16">
        <f t="shared" ca="1" si="330"/>
        <v>1009.6313506342492</v>
      </c>
      <c r="F4208" s="18">
        <f t="shared" ca="1" si="331"/>
        <v>1890603.5166609585</v>
      </c>
      <c r="G4208" s="2"/>
      <c r="H4208" s="2"/>
      <c r="I4208" s="2"/>
    </row>
    <row r="4209" spans="1:9" x14ac:dyDescent="0.25">
      <c r="A4209" s="19">
        <f t="shared" si="332"/>
        <v>4185</v>
      </c>
      <c r="B4209" s="15">
        <f t="shared" ca="1" si="328"/>
        <v>7.2529740114247468E-2</v>
      </c>
      <c r="C4209" s="16">
        <f t="shared" ca="1" si="329"/>
        <v>3266.5536242228586</v>
      </c>
      <c r="D4209" s="17">
        <f t="shared" ca="1" si="330"/>
        <v>452.32459951932083</v>
      </c>
      <c r="E4209" s="16">
        <f t="shared" ca="1" si="330"/>
        <v>269.82589046826337</v>
      </c>
      <c r="F4209" s="18">
        <f t="shared" ca="1" si="331"/>
        <v>626259.32800769049</v>
      </c>
      <c r="G4209" s="2"/>
      <c r="H4209" s="2"/>
      <c r="I4209" s="2"/>
    </row>
    <row r="4210" spans="1:9" x14ac:dyDescent="0.25">
      <c r="A4210" s="19">
        <f t="shared" si="332"/>
        <v>4186</v>
      </c>
      <c r="B4210" s="15">
        <f t="shared" ca="1" si="328"/>
        <v>6.8015635629601265E-2</v>
      </c>
      <c r="C4210" s="16">
        <f t="shared" ca="1" si="329"/>
        <v>3439.3473517511829</v>
      </c>
      <c r="D4210" s="17">
        <f t="shared" ca="1" si="330"/>
        <v>453.25456911326432</v>
      </c>
      <c r="E4210" s="16">
        <f t="shared" ca="1" si="330"/>
        <v>542.98801477897621</v>
      </c>
      <c r="F4210" s="18">
        <f t="shared" ca="1" si="331"/>
        <v>1095695.7382242575</v>
      </c>
      <c r="G4210" s="2"/>
      <c r="H4210" s="2"/>
      <c r="I4210" s="2"/>
    </row>
    <row r="4211" spans="1:9" x14ac:dyDescent="0.25">
      <c r="A4211" s="19">
        <f t="shared" si="332"/>
        <v>4187</v>
      </c>
      <c r="B4211" s="15">
        <f t="shared" ca="1" si="328"/>
        <v>7.4519788124832884E-2</v>
      </c>
      <c r="C4211" s="16">
        <f t="shared" ca="1" si="329"/>
        <v>4244.182850912156</v>
      </c>
      <c r="D4211" s="17">
        <f t="shared" ca="1" si="330"/>
        <v>435.12218818190468</v>
      </c>
      <c r="E4211" s="16">
        <f t="shared" ca="1" si="330"/>
        <v>1013.2833425018782</v>
      </c>
      <c r="F4211" s="18">
        <f t="shared" ca="1" si="331"/>
        <v>2104777.1519711819</v>
      </c>
      <c r="G4211" s="2"/>
      <c r="H4211" s="2"/>
      <c r="I4211" s="2"/>
    </row>
    <row r="4212" spans="1:9" x14ac:dyDescent="0.25">
      <c r="A4212" s="19">
        <f t="shared" si="332"/>
        <v>4188</v>
      </c>
      <c r="B4212" s="15">
        <f t="shared" ca="1" si="328"/>
        <v>7.351051440535282E-2</v>
      </c>
      <c r="C4212" s="16">
        <f t="shared" ca="1" si="329"/>
        <v>2596.0282440451833</v>
      </c>
      <c r="D4212" s="17">
        <f t="shared" ca="1" si="330"/>
        <v>443.22367328060784</v>
      </c>
      <c r="E4212" s="16">
        <f t="shared" ca="1" si="330"/>
        <v>1154.7752721687284</v>
      </c>
      <c r="F4212" s="18">
        <f t="shared" ca="1" si="331"/>
        <v>2436372.71171162</v>
      </c>
      <c r="G4212" s="2"/>
      <c r="H4212" s="2"/>
      <c r="I4212" s="2"/>
    </row>
    <row r="4213" spans="1:9" x14ac:dyDescent="0.25">
      <c r="A4213" s="19">
        <f t="shared" si="332"/>
        <v>4189</v>
      </c>
      <c r="B4213" s="15">
        <f t="shared" ca="1" si="328"/>
        <v>7.8416772321615896E-2</v>
      </c>
      <c r="C4213" s="16">
        <f t="shared" ca="1" si="329"/>
        <v>1818.0500039709909</v>
      </c>
      <c r="D4213" s="17">
        <f t="shared" ca="1" si="330"/>
        <v>503.46818411960396</v>
      </c>
      <c r="E4213" s="16">
        <f t="shared" ca="1" si="330"/>
        <v>508.2998156597597</v>
      </c>
      <c r="F4213" s="18">
        <f t="shared" ca="1" si="331"/>
        <v>1812433.0128382435</v>
      </c>
      <c r="G4213" s="2"/>
      <c r="H4213" s="2"/>
      <c r="I4213" s="2"/>
    </row>
    <row r="4214" spans="1:9" x14ac:dyDescent="0.25">
      <c r="A4214" s="19">
        <f t="shared" si="332"/>
        <v>4190</v>
      </c>
      <c r="B4214" s="15">
        <f t="shared" ca="1" si="328"/>
        <v>5.5006877129230705E-2</v>
      </c>
      <c r="C4214" s="16">
        <f t="shared" ca="1" si="329"/>
        <v>3454.3191681226695</v>
      </c>
      <c r="D4214" s="17">
        <f t="shared" ca="1" si="330"/>
        <v>478.71571703629536</v>
      </c>
      <c r="E4214" s="16">
        <f t="shared" ca="1" si="330"/>
        <v>1129.900468557764</v>
      </c>
      <c r="F4214" s="18">
        <f t="shared" ca="1" si="331"/>
        <v>1869777.2015454585</v>
      </c>
      <c r="G4214" s="2"/>
      <c r="H4214" s="2"/>
      <c r="I4214" s="2"/>
    </row>
    <row r="4215" spans="1:9" x14ac:dyDescent="0.25">
      <c r="A4215" s="19">
        <f t="shared" si="332"/>
        <v>4191</v>
      </c>
      <c r="B4215" s="15">
        <f t="shared" ca="1" si="328"/>
        <v>7.0434014798730404E-2</v>
      </c>
      <c r="C4215" s="16">
        <f t="shared" ca="1" si="329"/>
        <v>2659.3773185992413</v>
      </c>
      <c r="D4215" s="17">
        <f t="shared" ca="1" si="330"/>
        <v>433.00964273847336</v>
      </c>
      <c r="E4215" s="16">
        <f t="shared" ca="1" si="330"/>
        <v>473.80170987931058</v>
      </c>
      <c r="F4215" s="18">
        <f t="shared" ca="1" si="331"/>
        <v>891388.62400371465</v>
      </c>
      <c r="G4215" s="2"/>
      <c r="H4215" s="2"/>
      <c r="I4215" s="2"/>
    </row>
    <row r="4216" spans="1:9" x14ac:dyDescent="0.25">
      <c r="A4216" s="19">
        <f t="shared" si="332"/>
        <v>4192</v>
      </c>
      <c r="B4216" s="15">
        <f t="shared" ca="1" si="328"/>
        <v>6.4287966858537979E-2</v>
      </c>
      <c r="C4216" s="16">
        <f t="shared" ca="1" si="329"/>
        <v>3137.0172123567772</v>
      </c>
      <c r="D4216" s="17">
        <f t="shared" ca="1" si="330"/>
        <v>451.45273257450054</v>
      </c>
      <c r="E4216" s="16">
        <f t="shared" ca="1" si="330"/>
        <v>578.07989006294497</v>
      </c>
      <c r="F4216" s="18">
        <f t="shared" ca="1" si="331"/>
        <v>1049484.2865142871</v>
      </c>
      <c r="G4216" s="2"/>
      <c r="H4216" s="2"/>
      <c r="I4216" s="2"/>
    </row>
    <row r="4217" spans="1:9" x14ac:dyDescent="0.25">
      <c r="A4217" s="19">
        <f t="shared" si="332"/>
        <v>4193</v>
      </c>
      <c r="B4217" s="15">
        <f t="shared" ca="1" si="328"/>
        <v>6.18255762071434E-2</v>
      </c>
      <c r="C4217" s="16">
        <f t="shared" ca="1" si="329"/>
        <v>3416.2348822135955</v>
      </c>
      <c r="D4217" s="17">
        <f t="shared" ca="1" si="330"/>
        <v>465.58971155145002</v>
      </c>
      <c r="E4217" s="16">
        <f t="shared" ca="1" si="330"/>
        <v>1457.5350904372578</v>
      </c>
      <c r="F4217" s="18">
        <f t="shared" ca="1" si="331"/>
        <v>2652628.7361561079</v>
      </c>
      <c r="G4217" s="2"/>
      <c r="H4217" s="2"/>
      <c r="I4217" s="2"/>
    </row>
    <row r="4218" spans="1:9" x14ac:dyDescent="0.25">
      <c r="A4218" s="19">
        <f t="shared" si="332"/>
        <v>4194</v>
      </c>
      <c r="B4218" s="15">
        <f t="shared" ca="1" si="328"/>
        <v>7.22809909115152E-2</v>
      </c>
      <c r="C4218" s="16">
        <f t="shared" ca="1" si="329"/>
        <v>3363.9565307287717</v>
      </c>
      <c r="D4218" s="17">
        <f t="shared" ca="1" si="330"/>
        <v>466.14327214669549</v>
      </c>
      <c r="E4218" s="16">
        <f t="shared" ca="1" si="330"/>
        <v>800.57997393906885</v>
      </c>
      <c r="F4218" s="18">
        <f t="shared" ca="1" si="331"/>
        <v>1917132.2162869319</v>
      </c>
      <c r="G4218" s="2"/>
      <c r="H4218" s="2"/>
      <c r="I4218" s="2"/>
    </row>
    <row r="4219" spans="1:9" x14ac:dyDescent="0.25">
      <c r="A4219" s="19">
        <f t="shared" si="332"/>
        <v>4195</v>
      </c>
      <c r="B4219" s="15">
        <f t="shared" ca="1" si="328"/>
        <v>7.6174647267979401E-2</v>
      </c>
      <c r="C4219" s="16">
        <f t="shared" ca="1" si="329"/>
        <v>3912.5962893896676</v>
      </c>
      <c r="D4219" s="17">
        <f t="shared" ca="1" si="330"/>
        <v>475.2126784277313</v>
      </c>
      <c r="E4219" s="16">
        <f t="shared" ca="1" si="330"/>
        <v>278.57532477347803</v>
      </c>
      <c r="F4219" s="18">
        <f t="shared" ca="1" si="331"/>
        <v>831087.88250229473</v>
      </c>
      <c r="G4219" s="2"/>
      <c r="H4219" s="2"/>
      <c r="I4219" s="2"/>
    </row>
    <row r="4220" spans="1:9" x14ac:dyDescent="0.25">
      <c r="A4220" s="19">
        <f t="shared" si="332"/>
        <v>4196</v>
      </c>
      <c r="B4220" s="15">
        <f t="shared" ca="1" si="328"/>
        <v>7.0259037631409699E-2</v>
      </c>
      <c r="C4220" s="16">
        <f t="shared" ca="1" si="329"/>
        <v>2766.2266813750057</v>
      </c>
      <c r="D4220" s="17">
        <f t="shared" ca="1" si="330"/>
        <v>434.13631246740715</v>
      </c>
      <c r="E4220" s="16">
        <f t="shared" ca="1" si="330"/>
        <v>522.45249757737213</v>
      </c>
      <c r="F4220" s="18">
        <f t="shared" ca="1" si="331"/>
        <v>983853.74824012001</v>
      </c>
      <c r="G4220" s="2"/>
      <c r="H4220" s="2"/>
      <c r="I4220" s="2"/>
    </row>
    <row r="4221" spans="1:9" x14ac:dyDescent="0.25">
      <c r="A4221" s="19">
        <f t="shared" si="332"/>
        <v>4197</v>
      </c>
      <c r="B4221" s="15">
        <f t="shared" ca="1" si="328"/>
        <v>8.018943125829231E-2</v>
      </c>
      <c r="C4221" s="16">
        <f t="shared" ca="1" si="329"/>
        <v>2107.8376122431882</v>
      </c>
      <c r="D4221" s="17">
        <f t="shared" ca="1" si="330"/>
        <v>425.63306623367748</v>
      </c>
      <c r="E4221" s="16">
        <f t="shared" ca="1" si="330"/>
        <v>647.21864173942777</v>
      </c>
      <c r="F4221" s="18">
        <f t="shared" ca="1" si="331"/>
        <v>1429616.6739329472</v>
      </c>
      <c r="G4221" s="2"/>
      <c r="H4221" s="2"/>
      <c r="I4221" s="2"/>
    </row>
    <row r="4222" spans="1:9" x14ac:dyDescent="0.25">
      <c r="A4222" s="19">
        <f t="shared" si="332"/>
        <v>4198</v>
      </c>
      <c r="B4222" s="15">
        <f t="shared" ca="1" si="328"/>
        <v>7.6227311955070112E-2</v>
      </c>
      <c r="C4222" s="16">
        <f t="shared" ca="1" si="329"/>
        <v>2578.2697012849221</v>
      </c>
      <c r="D4222" s="17">
        <f t="shared" ca="1" si="330"/>
        <v>440.77038776390515</v>
      </c>
      <c r="E4222" s="16">
        <f t="shared" ca="1" si="330"/>
        <v>1057.9409891790815</v>
      </c>
      <c r="F4222" s="18">
        <f t="shared" ca="1" si="331"/>
        <v>2345721.3799110055</v>
      </c>
      <c r="G4222" s="2"/>
      <c r="H4222" s="2"/>
      <c r="I4222" s="2"/>
    </row>
    <row r="4223" spans="1:9" x14ac:dyDescent="0.25">
      <c r="A4223" s="19">
        <f t="shared" si="332"/>
        <v>4199</v>
      </c>
      <c r="B4223" s="15">
        <f t="shared" ca="1" si="328"/>
        <v>6.6963820749340194E-2</v>
      </c>
      <c r="C4223" s="16">
        <f t="shared" ca="1" si="329"/>
        <v>3642.0594860426249</v>
      </c>
      <c r="D4223" s="17">
        <f t="shared" ca="1" si="330"/>
        <v>437.19700942999418</v>
      </c>
      <c r="E4223" s="16">
        <f t="shared" ca="1" si="330"/>
        <v>918.57797184911931</v>
      </c>
      <c r="F4223" s="18">
        <f t="shared" ca="1" si="331"/>
        <v>1619991.5773485794</v>
      </c>
      <c r="G4223" s="2"/>
      <c r="H4223" s="2"/>
      <c r="I4223" s="2"/>
    </row>
    <row r="4224" spans="1:9" x14ac:dyDescent="0.25">
      <c r="A4224" s="19">
        <f t="shared" si="332"/>
        <v>4200</v>
      </c>
      <c r="B4224" s="15">
        <f t="shared" ca="1" si="328"/>
        <v>7.5818680764739285E-2</v>
      </c>
      <c r="C4224" s="16">
        <f t="shared" ca="1" si="329"/>
        <v>3466.7228992586124</v>
      </c>
      <c r="D4224" s="17">
        <f t="shared" ca="1" si="330"/>
        <v>444.24488085697516</v>
      </c>
      <c r="E4224" s="16">
        <f t="shared" ca="1" si="330"/>
        <v>1039.1266736144717</v>
      </c>
      <c r="F4224" s="18">
        <f t="shared" ca="1" si="331"/>
        <v>2348152.979601616</v>
      </c>
      <c r="G4224" s="2"/>
      <c r="H4224" s="2"/>
      <c r="I4224" s="2"/>
    </row>
    <row r="4225" spans="1:9" x14ac:dyDescent="0.25">
      <c r="A4225" s="19">
        <f t="shared" si="332"/>
        <v>4201</v>
      </c>
      <c r="B4225" s="15">
        <f t="shared" ca="1" si="328"/>
        <v>7.0220876426163023E-2</v>
      </c>
      <c r="C4225" s="16">
        <f t="shared" ca="1" si="329"/>
        <v>3122.1118043125343</v>
      </c>
      <c r="D4225" s="17">
        <f t="shared" ca="1" si="330"/>
        <v>446.5938081554591</v>
      </c>
      <c r="E4225" s="16">
        <f t="shared" ca="1" si="330"/>
        <v>957.28717885396577</v>
      </c>
      <c r="F4225" s="18">
        <f t="shared" ca="1" si="331"/>
        <v>1920203.9561790449</v>
      </c>
      <c r="G4225" s="2"/>
      <c r="H4225" s="2"/>
      <c r="I4225" s="2"/>
    </row>
    <row r="4226" spans="1:9" x14ac:dyDescent="0.25">
      <c r="A4226" s="19">
        <f t="shared" si="332"/>
        <v>4202</v>
      </c>
      <c r="B4226" s="15">
        <f t="shared" ca="1" si="328"/>
        <v>7.052136497089774E-2</v>
      </c>
      <c r="C4226" s="16">
        <f t="shared" ca="1" si="329"/>
        <v>3130.0772459641516</v>
      </c>
      <c r="D4226" s="17">
        <f t="shared" ca="1" si="330"/>
        <v>454.21204447770981</v>
      </c>
      <c r="E4226" s="16">
        <f t="shared" ca="1" si="330"/>
        <v>1366.967662599604</v>
      </c>
      <c r="F4226" s="18">
        <f t="shared" ca="1" si="331"/>
        <v>2876513.375634443</v>
      </c>
      <c r="G4226" s="2"/>
      <c r="H4226" s="2"/>
      <c r="I4226" s="2"/>
    </row>
    <row r="4227" spans="1:9" x14ac:dyDescent="0.25">
      <c r="A4227" s="19">
        <f t="shared" si="332"/>
        <v>4203</v>
      </c>
      <c r="B4227" s="15">
        <f t="shared" ca="1" si="328"/>
        <v>6.7294110942132404E-2</v>
      </c>
      <c r="C4227" s="16">
        <f t="shared" ca="1" si="329"/>
        <v>3998.3703184589285</v>
      </c>
      <c r="D4227" s="17">
        <f t="shared" ca="1" si="330"/>
        <v>423.60638107435682</v>
      </c>
      <c r="E4227" s="16">
        <f t="shared" ca="1" si="330"/>
        <v>1285.8058539654432</v>
      </c>
      <c r="F4227" s="18">
        <f t="shared" ca="1" si="331"/>
        <v>2095225.4279557604</v>
      </c>
      <c r="G4227" s="2"/>
      <c r="H4227" s="2"/>
      <c r="I4227" s="2"/>
    </row>
    <row r="4228" spans="1:9" x14ac:dyDescent="0.25">
      <c r="A4228" s="19">
        <f t="shared" si="332"/>
        <v>4204</v>
      </c>
      <c r="B4228" s="15">
        <f t="shared" ca="1" si="328"/>
        <v>6.976314682998129E-2</v>
      </c>
      <c r="C4228" s="16">
        <f t="shared" ca="1" si="329"/>
        <v>3277.1665337755826</v>
      </c>
      <c r="D4228" s="17">
        <f t="shared" ca="1" si="330"/>
        <v>474.33810030044367</v>
      </c>
      <c r="E4228" s="16">
        <f t="shared" ca="1" si="330"/>
        <v>635.64316150710977</v>
      </c>
      <c r="F4228" s="18">
        <f t="shared" ca="1" si="331"/>
        <v>1509790.1726462957</v>
      </c>
      <c r="G4228" s="2"/>
      <c r="H4228" s="2"/>
      <c r="I4228" s="2"/>
    </row>
    <row r="4229" spans="1:9" x14ac:dyDescent="0.25">
      <c r="A4229" s="19">
        <f t="shared" si="332"/>
        <v>4205</v>
      </c>
      <c r="B4229" s="15">
        <f t="shared" ca="1" si="328"/>
        <v>5.8386440592155205E-2</v>
      </c>
      <c r="C4229" s="16">
        <f t="shared" ca="1" si="329"/>
        <v>3063.1121835592376</v>
      </c>
      <c r="D4229" s="17">
        <f t="shared" ca="1" si="330"/>
        <v>433.4732403264864</v>
      </c>
      <c r="E4229" s="16">
        <f t="shared" ca="1" si="330"/>
        <v>733.28824827047833</v>
      </c>
      <c r="F4229" s="18">
        <f t="shared" ca="1" si="331"/>
        <v>1043556.4371349653</v>
      </c>
      <c r="G4229" s="2"/>
      <c r="H4229" s="2"/>
      <c r="I4229" s="2"/>
    </row>
    <row r="4230" spans="1:9" x14ac:dyDescent="0.25">
      <c r="A4230" s="19">
        <f t="shared" si="332"/>
        <v>4206</v>
      </c>
      <c r="B4230" s="15">
        <f t="shared" ca="1" si="328"/>
        <v>6.8127941488116933E-2</v>
      </c>
      <c r="C4230" s="16">
        <f t="shared" ca="1" si="329"/>
        <v>2499.6659850021465</v>
      </c>
      <c r="D4230" s="17">
        <f t="shared" ca="1" si="330"/>
        <v>433.48214876278399</v>
      </c>
      <c r="E4230" s="16">
        <f t="shared" ca="1" si="330"/>
        <v>851.63976447030041</v>
      </c>
      <c r="F4230" s="18">
        <f t="shared" ca="1" si="331"/>
        <v>1499151.6532538424</v>
      </c>
      <c r="G4230" s="2"/>
      <c r="H4230" s="2"/>
      <c r="I4230" s="2"/>
    </row>
    <row r="4231" spans="1:9" x14ac:dyDescent="0.25">
      <c r="A4231" s="19">
        <f t="shared" si="332"/>
        <v>4207</v>
      </c>
      <c r="B4231" s="15">
        <f t="shared" ca="1" si="328"/>
        <v>6.9460408955894767E-2</v>
      </c>
      <c r="C4231" s="16">
        <f t="shared" ca="1" si="329"/>
        <v>2867.1049375572907</v>
      </c>
      <c r="D4231" s="17">
        <f t="shared" ca="1" si="330"/>
        <v>430.11658009780814</v>
      </c>
      <c r="E4231" s="16">
        <f t="shared" ca="1" si="330"/>
        <v>698.2821025751133</v>
      </c>
      <c r="F4231" s="18">
        <f t="shared" ca="1" si="331"/>
        <v>1250334.7120129257</v>
      </c>
      <c r="G4231" s="2"/>
      <c r="H4231" s="2"/>
      <c r="I4231" s="2"/>
    </row>
    <row r="4232" spans="1:9" x14ac:dyDescent="0.25">
      <c r="A4232" s="19">
        <f t="shared" si="332"/>
        <v>4208</v>
      </c>
      <c r="B4232" s="15">
        <f t="shared" ca="1" si="328"/>
        <v>6.5626190107410137E-2</v>
      </c>
      <c r="C4232" s="16">
        <f t="shared" ca="1" si="329"/>
        <v>3436.222762268038</v>
      </c>
      <c r="D4232" s="17">
        <f t="shared" ca="1" si="330"/>
        <v>444.10350491239871</v>
      </c>
      <c r="E4232" s="16">
        <f t="shared" ca="1" si="330"/>
        <v>453.61547810231764</v>
      </c>
      <c r="F4232" s="18">
        <f t="shared" ca="1" si="331"/>
        <v>824958.53086327878</v>
      </c>
      <c r="G4232" s="2"/>
      <c r="H4232" s="2"/>
      <c r="I4232" s="2"/>
    </row>
    <row r="4233" spans="1:9" x14ac:dyDescent="0.25">
      <c r="A4233" s="19">
        <f t="shared" si="332"/>
        <v>4209</v>
      </c>
      <c r="B4233" s="15">
        <f t="shared" ca="1" si="328"/>
        <v>6.429324952266724E-2</v>
      </c>
      <c r="C4233" s="16">
        <f t="shared" ca="1" si="329"/>
        <v>3502.4969391785348</v>
      </c>
      <c r="D4233" s="17">
        <f t="shared" ca="1" si="330"/>
        <v>444.51715348193653</v>
      </c>
      <c r="E4233" s="16">
        <f t="shared" ca="1" si="330"/>
        <v>1033.6972238480389</v>
      </c>
      <c r="F4233" s="18">
        <f t="shared" ca="1" si="331"/>
        <v>1782475.7687367755</v>
      </c>
      <c r="G4233" s="2"/>
      <c r="H4233" s="2"/>
      <c r="I4233" s="2"/>
    </row>
    <row r="4234" spans="1:9" x14ac:dyDescent="0.25">
      <c r="A4234" s="19">
        <f t="shared" si="332"/>
        <v>4210</v>
      </c>
      <c r="B4234" s="15">
        <f t="shared" ca="1" si="328"/>
        <v>7.2543917408639413E-2</v>
      </c>
      <c r="C4234" s="16">
        <f t="shared" ca="1" si="329"/>
        <v>3776.9312285376473</v>
      </c>
      <c r="D4234" s="17">
        <f t="shared" ca="1" si="330"/>
        <v>443.64616938447057</v>
      </c>
      <c r="E4234" s="16">
        <f t="shared" ca="1" si="330"/>
        <v>998.46868379492821</v>
      </c>
      <c r="F4234" s="18">
        <f t="shared" ca="1" si="331"/>
        <v>2084903.5209061911</v>
      </c>
      <c r="G4234" s="2"/>
      <c r="H4234" s="2"/>
      <c r="I4234" s="2"/>
    </row>
    <row r="4235" spans="1:9" x14ac:dyDescent="0.25">
      <c r="A4235" s="19">
        <f t="shared" si="332"/>
        <v>4211</v>
      </c>
      <c r="B4235" s="15">
        <f t="shared" ca="1" si="328"/>
        <v>7.477323320908226E-2</v>
      </c>
      <c r="C4235" s="16">
        <f t="shared" ca="1" si="329"/>
        <v>3086.9562727692423</v>
      </c>
      <c r="D4235" s="17">
        <f t="shared" ca="1" si="330"/>
        <v>428.07894994947878</v>
      </c>
      <c r="E4235" s="16">
        <f t="shared" ca="1" si="330"/>
        <v>583.63964818503428</v>
      </c>
      <c r="F4235" s="18">
        <f t="shared" ca="1" si="331"/>
        <v>1173506.580872139</v>
      </c>
      <c r="G4235" s="2"/>
      <c r="H4235" s="2"/>
      <c r="I4235" s="2"/>
    </row>
    <row r="4236" spans="1:9" x14ac:dyDescent="0.25">
      <c r="A4236" s="19">
        <f t="shared" si="332"/>
        <v>4212</v>
      </c>
      <c r="B4236" s="15">
        <f t="shared" ca="1" si="328"/>
        <v>6.4823635715442599E-2</v>
      </c>
      <c r="C4236" s="16">
        <f t="shared" ca="1" si="329"/>
        <v>3605.5839082408625</v>
      </c>
      <c r="D4236" s="17">
        <f t="shared" ca="1" si="330"/>
        <v>409.35244129747872</v>
      </c>
      <c r="E4236" s="16">
        <f t="shared" ca="1" si="330"/>
        <v>278.41338092183292</v>
      </c>
      <c r="F4236" s="18">
        <f t="shared" ca="1" si="331"/>
        <v>418376.7378147986</v>
      </c>
      <c r="G4236" s="2"/>
      <c r="H4236" s="2"/>
      <c r="I4236" s="2"/>
    </row>
    <row r="4237" spans="1:9" x14ac:dyDescent="0.25">
      <c r="A4237" s="19">
        <f t="shared" si="332"/>
        <v>4213</v>
      </c>
      <c r="B4237" s="15">
        <f t="shared" ca="1" si="328"/>
        <v>6.5174176230742939E-2</v>
      </c>
      <c r="C4237" s="16">
        <f t="shared" ca="1" si="329"/>
        <v>3984.2163526976578</v>
      </c>
      <c r="D4237" s="17">
        <f t="shared" ca="1" si="330"/>
        <v>444.30050238945563</v>
      </c>
      <c r="E4237" s="16">
        <f t="shared" ca="1" si="330"/>
        <v>768.94326266152041</v>
      </c>
      <c r="F4237" s="18">
        <f t="shared" ca="1" si="331"/>
        <v>1366078.1470095045</v>
      </c>
      <c r="G4237" s="2"/>
      <c r="H4237" s="2"/>
      <c r="I4237" s="2"/>
    </row>
    <row r="4238" spans="1:9" x14ac:dyDescent="0.25">
      <c r="A4238" s="19">
        <f t="shared" si="332"/>
        <v>4214</v>
      </c>
      <c r="B4238" s="15">
        <f t="shared" ca="1" si="328"/>
        <v>6.5944252956359445E-2</v>
      </c>
      <c r="C4238" s="16">
        <f t="shared" ca="1" si="329"/>
        <v>3404.951485890474</v>
      </c>
      <c r="D4238" s="17">
        <f t="shared" ca="1" si="330"/>
        <v>477.45878225358848</v>
      </c>
      <c r="E4238" s="16">
        <f t="shared" ca="1" si="330"/>
        <v>785.03016524804332</v>
      </c>
      <c r="F4238" s="18">
        <f t="shared" ca="1" si="331"/>
        <v>1713356.7396811163</v>
      </c>
      <c r="G4238" s="2"/>
      <c r="H4238" s="2"/>
      <c r="I4238" s="2"/>
    </row>
    <row r="4239" spans="1:9" x14ac:dyDescent="0.25">
      <c r="A4239" s="19">
        <f t="shared" si="332"/>
        <v>4215</v>
      </c>
      <c r="B4239" s="15">
        <f t="shared" ca="1" si="328"/>
        <v>6.2362969343459702E-2</v>
      </c>
      <c r="C4239" s="16">
        <f t="shared" ca="1" si="329"/>
        <v>2703.1115396959963</v>
      </c>
      <c r="D4239" s="17">
        <f t="shared" ca="1" si="330"/>
        <v>436.52257576889434</v>
      </c>
      <c r="E4239" s="16">
        <f t="shared" ca="1" si="330"/>
        <v>278.83562418298868</v>
      </c>
      <c r="F4239" s="18">
        <f t="shared" ca="1" si="331"/>
        <v>455297.3719788068</v>
      </c>
      <c r="G4239" s="2"/>
      <c r="H4239" s="2"/>
      <c r="I4239" s="2"/>
    </row>
    <row r="4240" spans="1:9" x14ac:dyDescent="0.25">
      <c r="A4240" s="19">
        <f t="shared" si="332"/>
        <v>4216</v>
      </c>
      <c r="B4240" s="15">
        <f t="shared" ca="1" si="328"/>
        <v>7.2506639369540438E-2</v>
      </c>
      <c r="C4240" s="16">
        <f t="shared" ca="1" si="329"/>
        <v>2644.6181496199993</v>
      </c>
      <c r="D4240" s="17">
        <f t="shared" ca="1" si="330"/>
        <v>449.37959434209489</v>
      </c>
      <c r="E4240" s="16">
        <f t="shared" ca="1" si="330"/>
        <v>652.11375784185179</v>
      </c>
      <c r="F4240" s="18">
        <f t="shared" ca="1" si="331"/>
        <v>1412860.7674616652</v>
      </c>
      <c r="G4240" s="2"/>
      <c r="H4240" s="2"/>
      <c r="I4240" s="2"/>
    </row>
    <row r="4241" spans="1:9" x14ac:dyDescent="0.25">
      <c r="A4241" s="19">
        <f t="shared" si="332"/>
        <v>4217</v>
      </c>
      <c r="B4241" s="15">
        <f t="shared" ca="1" si="328"/>
        <v>7.7183545762407796E-2</v>
      </c>
      <c r="C4241" s="16">
        <f t="shared" ca="1" si="329"/>
        <v>2864.8867379900084</v>
      </c>
      <c r="D4241" s="17">
        <f t="shared" ca="1" si="330"/>
        <v>429.13296490785939</v>
      </c>
      <c r="E4241" s="16">
        <f t="shared" ca="1" si="330"/>
        <v>375.01677530439252</v>
      </c>
      <c r="F4241" s="18">
        <f t="shared" ca="1" si="331"/>
        <v>815176.83293622639</v>
      </c>
      <c r="G4241" s="2"/>
      <c r="H4241" s="2"/>
      <c r="I4241" s="2"/>
    </row>
    <row r="4242" spans="1:9" x14ac:dyDescent="0.25">
      <c r="A4242" s="19">
        <f t="shared" si="332"/>
        <v>4218</v>
      </c>
      <c r="B4242" s="15">
        <f t="shared" ca="1" si="328"/>
        <v>6.6265582341984597E-2</v>
      </c>
      <c r="C4242" s="16">
        <f t="shared" ca="1" si="329"/>
        <v>3096.2517659420819</v>
      </c>
      <c r="D4242" s="17">
        <f t="shared" ca="1" si="330"/>
        <v>444.30780055775102</v>
      </c>
      <c r="E4242" s="16">
        <f t="shared" ca="1" si="330"/>
        <v>1007.7838127533198</v>
      </c>
      <c r="F4242" s="18">
        <f t="shared" ca="1" si="331"/>
        <v>1814147.492685277</v>
      </c>
      <c r="G4242" s="2"/>
      <c r="H4242" s="2"/>
      <c r="I4242" s="2"/>
    </row>
    <row r="4243" spans="1:9" x14ac:dyDescent="0.25">
      <c r="A4243" s="19">
        <f t="shared" si="332"/>
        <v>4219</v>
      </c>
      <c r="B4243" s="15">
        <f t="shared" ca="1" si="328"/>
        <v>6.1873969663086975E-2</v>
      </c>
      <c r="C4243" s="16">
        <f t="shared" ca="1" si="329"/>
        <v>3154.3168170470835</v>
      </c>
      <c r="D4243" s="17">
        <f t="shared" ca="1" si="330"/>
        <v>445.35585109155579</v>
      </c>
      <c r="E4243" s="16">
        <f t="shared" ca="1" si="330"/>
        <v>585.02684008435426</v>
      </c>
      <c r="F4243" s="18">
        <f t="shared" ca="1" si="331"/>
        <v>968978.70573989919</v>
      </c>
      <c r="G4243" s="2"/>
      <c r="H4243" s="2"/>
      <c r="I4243" s="2"/>
    </row>
    <row r="4244" spans="1:9" x14ac:dyDescent="0.25">
      <c r="A4244" s="19">
        <f t="shared" si="332"/>
        <v>4220</v>
      </c>
      <c r="B4244" s="15">
        <f t="shared" ca="1" si="328"/>
        <v>6.8555865408179775E-2</v>
      </c>
      <c r="C4244" s="16">
        <f t="shared" ca="1" si="329"/>
        <v>3317.1006863150733</v>
      </c>
      <c r="D4244" s="17">
        <f t="shared" ca="1" si="330"/>
        <v>443.74888732469606</v>
      </c>
      <c r="E4244" s="16">
        <f t="shared" ca="1" si="330"/>
        <v>1129.2884069723987</v>
      </c>
      <c r="F4244" s="18">
        <f t="shared" ca="1" si="331"/>
        <v>2136131.0906545012</v>
      </c>
      <c r="G4244" s="2"/>
      <c r="H4244" s="2"/>
      <c r="I4244" s="2"/>
    </row>
    <row r="4245" spans="1:9" x14ac:dyDescent="0.25">
      <c r="A4245" s="19">
        <f t="shared" si="332"/>
        <v>4221</v>
      </c>
      <c r="B4245" s="15">
        <f t="shared" ca="1" si="328"/>
        <v>6.6160196678340458E-2</v>
      </c>
      <c r="C4245" s="16">
        <f t="shared" ca="1" si="329"/>
        <v>1575.2029350546547</v>
      </c>
      <c r="D4245" s="17">
        <f t="shared" ca="1" si="330"/>
        <v>467.09938330781267</v>
      </c>
      <c r="E4245" s="16">
        <f t="shared" ca="1" si="330"/>
        <v>700.18787219111118</v>
      </c>
      <c r="F4245" s="18">
        <f t="shared" ca="1" si="331"/>
        <v>1429470.8544682208</v>
      </c>
      <c r="G4245" s="2"/>
      <c r="H4245" s="2"/>
      <c r="I4245" s="2"/>
    </row>
    <row r="4246" spans="1:9" x14ac:dyDescent="0.25">
      <c r="A4246" s="19">
        <f t="shared" si="332"/>
        <v>4222</v>
      </c>
      <c r="B4246" s="15">
        <f t="shared" ca="1" si="328"/>
        <v>5.2241374917006207E-2</v>
      </c>
      <c r="C4246" s="16">
        <f t="shared" ca="1" si="329"/>
        <v>3008.0005475644257</v>
      </c>
      <c r="D4246" s="17">
        <f t="shared" ca="1" si="330"/>
        <v>434.91895671340762</v>
      </c>
      <c r="E4246" s="16">
        <f t="shared" ca="1" si="330"/>
        <v>1288.3356396395211</v>
      </c>
      <c r="F4246" s="18">
        <f t="shared" ca="1" si="331"/>
        <v>1596935.0794674968</v>
      </c>
      <c r="G4246" s="2"/>
      <c r="H4246" s="2"/>
      <c r="I4246" s="2"/>
    </row>
    <row r="4247" spans="1:9" x14ac:dyDescent="0.25">
      <c r="A4247" s="19">
        <f t="shared" si="332"/>
        <v>4223</v>
      </c>
      <c r="B4247" s="15">
        <f t="shared" ca="1" si="328"/>
        <v>7.1052298135275929E-2</v>
      </c>
      <c r="C4247" s="16">
        <f t="shared" ca="1" si="329"/>
        <v>5001.1047979020041</v>
      </c>
      <c r="D4247" s="17">
        <f t="shared" ca="1" si="330"/>
        <v>480.57232201700873</v>
      </c>
      <c r="E4247" s="16">
        <f t="shared" ca="1" si="330"/>
        <v>448.48073867989217</v>
      </c>
      <c r="F4247" s="18">
        <f t="shared" ca="1" si="331"/>
        <v>1185978.6859041909</v>
      </c>
      <c r="G4247" s="2"/>
      <c r="H4247" s="2"/>
      <c r="I4247" s="2"/>
    </row>
    <row r="4248" spans="1:9" x14ac:dyDescent="0.25">
      <c r="A4248" s="19">
        <f t="shared" si="332"/>
        <v>4224</v>
      </c>
      <c r="B4248" s="15">
        <f t="shared" ca="1" si="328"/>
        <v>6.4940496476780268E-2</v>
      </c>
      <c r="C4248" s="16">
        <f t="shared" ca="1" si="329"/>
        <v>1622.7312528034679</v>
      </c>
      <c r="D4248" s="17">
        <f t="shared" ca="1" si="330"/>
        <v>457.83091416341063</v>
      </c>
      <c r="E4248" s="16">
        <f t="shared" ca="1" si="330"/>
        <v>803.01999023116264</v>
      </c>
      <c r="F4248" s="18">
        <f t="shared" ca="1" si="331"/>
        <v>1506042.1229732146</v>
      </c>
      <c r="G4248" s="2"/>
      <c r="H4248" s="2"/>
      <c r="I4248" s="2"/>
    </row>
    <row r="4249" spans="1:9" x14ac:dyDescent="0.25">
      <c r="A4249" s="19">
        <f t="shared" si="332"/>
        <v>4225</v>
      </c>
      <c r="B4249" s="15">
        <f t="shared" ca="1" si="328"/>
        <v>8.4222540496746212E-2</v>
      </c>
      <c r="C4249" s="16">
        <f t="shared" ca="1" si="329"/>
        <v>4577.8560457687927</v>
      </c>
      <c r="D4249" s="17">
        <f t="shared" ca="1" si="330"/>
        <v>440.94299838242421</v>
      </c>
      <c r="E4249" s="16">
        <f t="shared" ca="1" si="330"/>
        <v>592.68434965502843</v>
      </c>
      <c r="F4249" s="18">
        <f t="shared" ca="1" si="331"/>
        <v>1653112.8017280074</v>
      </c>
      <c r="G4249" s="2"/>
      <c r="H4249" s="2"/>
      <c r="I4249" s="2"/>
    </row>
    <row r="4250" spans="1:9" x14ac:dyDescent="0.25">
      <c r="A4250" s="19">
        <f t="shared" si="332"/>
        <v>4226</v>
      </c>
      <c r="B4250" s="15">
        <f t="shared" ref="B4250:B4313" ca="1" si="333">_xlfn.NORM.INV(RAND(), B$19,(B$18-B$20)/3.29)</f>
        <v>6.0301972830538821E-2</v>
      </c>
      <c r="C4250" s="16">
        <f t="shared" ref="C4250:C4313" ca="1" si="334">_xlfn.NORM.INV(RAND(),C$19,(C$18-C$20)/3.29)</f>
        <v>3901.6167341620676</v>
      </c>
      <c r="D4250" s="17">
        <f t="shared" ref="D4250:E4313" ca="1" si="335">_xlfn.NORM.INV(RAND(), D$19,(D$18-D$20)/3.29)</f>
        <v>443.50646522141244</v>
      </c>
      <c r="E4250" s="16">
        <f t="shared" ca="1" si="335"/>
        <v>488.63164641641589</v>
      </c>
      <c r="F4250" s="18">
        <f t="shared" ref="F4250:F4313" ca="1" si="336">FV(B4250, D4250/12, -E4250*12, -C4250)</f>
        <v>783335.29028564575</v>
      </c>
      <c r="G4250" s="2"/>
      <c r="H4250" s="2"/>
      <c r="I4250" s="2"/>
    </row>
    <row r="4251" spans="1:9" x14ac:dyDescent="0.25">
      <c r="A4251" s="19">
        <f t="shared" ref="A4251:A4314" si="337">1+A4250</f>
        <v>4227</v>
      </c>
      <c r="B4251" s="15">
        <f t="shared" ca="1" si="333"/>
        <v>8.3359508882573097E-2</v>
      </c>
      <c r="C4251" s="16">
        <f t="shared" ca="1" si="334"/>
        <v>2566.4549889835544</v>
      </c>
      <c r="D4251" s="17">
        <f t="shared" ca="1" si="335"/>
        <v>461.50101854749374</v>
      </c>
      <c r="E4251" s="16">
        <f t="shared" ca="1" si="335"/>
        <v>810.78840882278962</v>
      </c>
      <c r="F4251" s="18">
        <f t="shared" ca="1" si="336"/>
        <v>2476739.2893509432</v>
      </c>
      <c r="G4251" s="2"/>
      <c r="H4251" s="2"/>
      <c r="I4251" s="2"/>
    </row>
    <row r="4252" spans="1:9" x14ac:dyDescent="0.25">
      <c r="A4252" s="19">
        <f t="shared" si="337"/>
        <v>4228</v>
      </c>
      <c r="B4252" s="15">
        <f t="shared" ca="1" si="333"/>
        <v>5.7397562901147746E-2</v>
      </c>
      <c r="C4252" s="16">
        <f t="shared" ca="1" si="334"/>
        <v>3502.6938753144068</v>
      </c>
      <c r="D4252" s="17">
        <f t="shared" ca="1" si="335"/>
        <v>456.0831322734229</v>
      </c>
      <c r="E4252" s="16">
        <f t="shared" ca="1" si="335"/>
        <v>1003.6351904185904</v>
      </c>
      <c r="F4252" s="18">
        <f t="shared" ca="1" si="336"/>
        <v>1569586.2202101608</v>
      </c>
      <c r="G4252" s="2"/>
      <c r="H4252" s="2"/>
      <c r="I4252" s="2"/>
    </row>
    <row r="4253" spans="1:9" x14ac:dyDescent="0.25">
      <c r="A4253" s="19">
        <f t="shared" si="337"/>
        <v>4229</v>
      </c>
      <c r="B4253" s="15">
        <f t="shared" ca="1" si="333"/>
        <v>6.8877875518273249E-2</v>
      </c>
      <c r="C4253" s="16">
        <f t="shared" ca="1" si="334"/>
        <v>3547.479455842159</v>
      </c>
      <c r="D4253" s="17">
        <f t="shared" ca="1" si="335"/>
        <v>418.34572745741804</v>
      </c>
      <c r="E4253" s="16">
        <f t="shared" ca="1" si="335"/>
        <v>1058.1077679013483</v>
      </c>
      <c r="F4253" s="18">
        <f t="shared" ca="1" si="336"/>
        <v>1731695.1102371402</v>
      </c>
      <c r="G4253" s="2"/>
      <c r="H4253" s="2"/>
      <c r="I4253" s="2"/>
    </row>
    <row r="4254" spans="1:9" x14ac:dyDescent="0.25">
      <c r="A4254" s="19">
        <f t="shared" si="337"/>
        <v>4230</v>
      </c>
      <c r="B4254" s="15">
        <f t="shared" ca="1" si="333"/>
        <v>7.0012560873937993E-2</v>
      </c>
      <c r="C4254" s="16">
        <f t="shared" ca="1" si="334"/>
        <v>2344.519320161543</v>
      </c>
      <c r="D4254" s="17">
        <f t="shared" ca="1" si="335"/>
        <v>465.52509781551032</v>
      </c>
      <c r="E4254" s="16">
        <f t="shared" ca="1" si="335"/>
        <v>222.00589670569929</v>
      </c>
      <c r="F4254" s="18">
        <f t="shared" ca="1" si="336"/>
        <v>519701.3234556184</v>
      </c>
      <c r="G4254" s="2"/>
      <c r="H4254" s="2"/>
      <c r="I4254" s="2"/>
    </row>
    <row r="4255" spans="1:9" x14ac:dyDescent="0.25">
      <c r="A4255" s="19">
        <f t="shared" si="337"/>
        <v>4231</v>
      </c>
      <c r="B4255" s="15">
        <f t="shared" ca="1" si="333"/>
        <v>8.4439917751494453E-2</v>
      </c>
      <c r="C4255" s="16">
        <f t="shared" ca="1" si="334"/>
        <v>3126.1680999460386</v>
      </c>
      <c r="D4255" s="17">
        <f t="shared" ca="1" si="335"/>
        <v>443.44075630013788</v>
      </c>
      <c r="E4255" s="16">
        <f t="shared" ca="1" si="335"/>
        <v>699.12242975209858</v>
      </c>
      <c r="F4255" s="18">
        <f t="shared" ca="1" si="336"/>
        <v>1949937.1913962571</v>
      </c>
      <c r="G4255" s="2"/>
      <c r="H4255" s="2"/>
      <c r="I4255" s="2"/>
    </row>
    <row r="4256" spans="1:9" x14ac:dyDescent="0.25">
      <c r="A4256" s="19">
        <f t="shared" si="337"/>
        <v>4232</v>
      </c>
      <c r="B4256" s="15">
        <f t="shared" ca="1" si="333"/>
        <v>7.1760325435961836E-2</v>
      </c>
      <c r="C4256" s="16">
        <f t="shared" ca="1" si="334"/>
        <v>2891.9731962156279</v>
      </c>
      <c r="D4256" s="17">
        <f t="shared" ca="1" si="335"/>
        <v>476.15984207722141</v>
      </c>
      <c r="E4256" s="16">
        <f t="shared" ca="1" si="335"/>
        <v>650.78806161379885</v>
      </c>
      <c r="F4256" s="18">
        <f t="shared" ca="1" si="336"/>
        <v>1638612.383609216</v>
      </c>
      <c r="G4256" s="2"/>
      <c r="H4256" s="2"/>
      <c r="I4256" s="2"/>
    </row>
    <row r="4257" spans="1:9" x14ac:dyDescent="0.25">
      <c r="A4257" s="19">
        <f t="shared" si="337"/>
        <v>4233</v>
      </c>
      <c r="B4257" s="15">
        <f t="shared" ca="1" si="333"/>
        <v>6.3552316440292328E-2</v>
      </c>
      <c r="C4257" s="16">
        <f t="shared" ca="1" si="334"/>
        <v>2333.6173895942684</v>
      </c>
      <c r="D4257" s="17">
        <f t="shared" ca="1" si="335"/>
        <v>453.41100031992727</v>
      </c>
      <c r="E4257" s="16">
        <f t="shared" ca="1" si="335"/>
        <v>509.67309551256369</v>
      </c>
      <c r="F4257" s="18">
        <f t="shared" ca="1" si="336"/>
        <v>914900.937692857</v>
      </c>
      <c r="G4257" s="2"/>
      <c r="H4257" s="2"/>
      <c r="I4257" s="2"/>
    </row>
    <row r="4258" spans="1:9" x14ac:dyDescent="0.25">
      <c r="A4258" s="19">
        <f t="shared" si="337"/>
        <v>4234</v>
      </c>
      <c r="B4258" s="15">
        <f t="shared" ca="1" si="333"/>
        <v>5.7587820387229469E-2</v>
      </c>
      <c r="C4258" s="16">
        <f t="shared" ca="1" si="334"/>
        <v>3980.3465475781823</v>
      </c>
      <c r="D4258" s="17">
        <f t="shared" ca="1" si="335"/>
        <v>445.87466597678292</v>
      </c>
      <c r="E4258" s="16">
        <f t="shared" ca="1" si="335"/>
        <v>802.16321947670508</v>
      </c>
      <c r="F4258" s="18">
        <f t="shared" ca="1" si="336"/>
        <v>1203226.9898362998</v>
      </c>
      <c r="G4258" s="2"/>
      <c r="H4258" s="2"/>
      <c r="I4258" s="2"/>
    </row>
    <row r="4259" spans="1:9" x14ac:dyDescent="0.25">
      <c r="A4259" s="19">
        <f t="shared" si="337"/>
        <v>4235</v>
      </c>
      <c r="B4259" s="15">
        <f t="shared" ca="1" si="333"/>
        <v>6.7152872375189118E-2</v>
      </c>
      <c r="C4259" s="16">
        <f t="shared" ca="1" si="334"/>
        <v>2166.3872028523501</v>
      </c>
      <c r="D4259" s="17">
        <f t="shared" ca="1" si="335"/>
        <v>435.48117895471813</v>
      </c>
      <c r="E4259" s="16">
        <f t="shared" ca="1" si="335"/>
        <v>827.91790453158524</v>
      </c>
      <c r="F4259" s="18">
        <f t="shared" ca="1" si="336"/>
        <v>1439739.9806376449</v>
      </c>
      <c r="G4259" s="2"/>
      <c r="H4259" s="2"/>
      <c r="I4259" s="2"/>
    </row>
    <row r="4260" spans="1:9" x14ac:dyDescent="0.25">
      <c r="A4260" s="19">
        <f t="shared" si="337"/>
        <v>4236</v>
      </c>
      <c r="B4260" s="15">
        <f t="shared" ca="1" si="333"/>
        <v>6.0788737229611534E-2</v>
      </c>
      <c r="C4260" s="16">
        <f t="shared" ca="1" si="334"/>
        <v>2652.1925718810317</v>
      </c>
      <c r="D4260" s="17">
        <f t="shared" ca="1" si="335"/>
        <v>421.17526510484589</v>
      </c>
      <c r="E4260" s="16">
        <f t="shared" ca="1" si="335"/>
        <v>22.403190382852131</v>
      </c>
      <c r="F4260" s="18">
        <f t="shared" ca="1" si="336"/>
        <v>51711.917349956493</v>
      </c>
      <c r="G4260" s="2"/>
      <c r="H4260" s="2"/>
      <c r="I4260" s="2"/>
    </row>
    <row r="4261" spans="1:9" x14ac:dyDescent="0.25">
      <c r="A4261" s="19">
        <f t="shared" si="337"/>
        <v>4237</v>
      </c>
      <c r="B4261" s="15">
        <f t="shared" ca="1" si="333"/>
        <v>7.7832244362452702E-2</v>
      </c>
      <c r="C4261" s="16">
        <f t="shared" ca="1" si="334"/>
        <v>4380.2446564230122</v>
      </c>
      <c r="D4261" s="17">
        <f t="shared" ca="1" si="335"/>
        <v>422.33819610054059</v>
      </c>
      <c r="E4261" s="16">
        <f t="shared" ca="1" si="335"/>
        <v>1141.9958322977518</v>
      </c>
      <c r="F4261" s="18">
        <f t="shared" ca="1" si="336"/>
        <v>2347363.3591612102</v>
      </c>
      <c r="G4261" s="2"/>
      <c r="H4261" s="2"/>
      <c r="I4261" s="2"/>
    </row>
    <row r="4262" spans="1:9" x14ac:dyDescent="0.25">
      <c r="A4262" s="19">
        <f t="shared" si="337"/>
        <v>4238</v>
      </c>
      <c r="B4262" s="15">
        <f t="shared" ca="1" si="333"/>
        <v>6.8498070742634615E-2</v>
      </c>
      <c r="C4262" s="16">
        <f t="shared" ca="1" si="334"/>
        <v>2789.3259221860922</v>
      </c>
      <c r="D4262" s="17">
        <f t="shared" ca="1" si="335"/>
        <v>458.31541507537531</v>
      </c>
      <c r="E4262" s="16">
        <f t="shared" ca="1" si="335"/>
        <v>966.23835350979562</v>
      </c>
      <c r="F4262" s="18">
        <f t="shared" ca="1" si="336"/>
        <v>1991650.8565968191</v>
      </c>
      <c r="G4262" s="2"/>
      <c r="H4262" s="2"/>
      <c r="I4262" s="2"/>
    </row>
    <row r="4263" spans="1:9" x14ac:dyDescent="0.25">
      <c r="A4263" s="19">
        <f t="shared" si="337"/>
        <v>4239</v>
      </c>
      <c r="B4263" s="15">
        <f t="shared" ca="1" si="333"/>
        <v>7.2005981235610417E-2</v>
      </c>
      <c r="C4263" s="16">
        <f t="shared" ca="1" si="334"/>
        <v>2588.6157908687105</v>
      </c>
      <c r="D4263" s="17">
        <f t="shared" ca="1" si="335"/>
        <v>481.78154876479033</v>
      </c>
      <c r="E4263" s="16">
        <f t="shared" ca="1" si="335"/>
        <v>542.24859906108657</v>
      </c>
      <c r="F4263" s="18">
        <f t="shared" ca="1" si="336"/>
        <v>1425455.1889450981</v>
      </c>
      <c r="G4263" s="2"/>
      <c r="H4263" s="2"/>
      <c r="I4263" s="2"/>
    </row>
    <row r="4264" spans="1:9" x14ac:dyDescent="0.25">
      <c r="A4264" s="19">
        <f t="shared" si="337"/>
        <v>4240</v>
      </c>
      <c r="B4264" s="15">
        <f t="shared" ca="1" si="333"/>
        <v>6.2241558054552705E-2</v>
      </c>
      <c r="C4264" s="16">
        <f t="shared" ca="1" si="334"/>
        <v>2219.6298652935902</v>
      </c>
      <c r="D4264" s="17">
        <f t="shared" ca="1" si="335"/>
        <v>475.47931342305691</v>
      </c>
      <c r="E4264" s="16">
        <f t="shared" ca="1" si="335"/>
        <v>720.02394866580937</v>
      </c>
      <c r="F4264" s="18">
        <f t="shared" ca="1" si="336"/>
        <v>1404265.1807656002</v>
      </c>
      <c r="G4264" s="2"/>
      <c r="H4264" s="2"/>
      <c r="I4264" s="2"/>
    </row>
    <row r="4265" spans="1:9" x14ac:dyDescent="0.25">
      <c r="A4265" s="19">
        <f t="shared" si="337"/>
        <v>4241</v>
      </c>
      <c r="B4265" s="15">
        <f t="shared" ca="1" si="333"/>
        <v>6.4146419414332842E-2</v>
      </c>
      <c r="C4265" s="16">
        <f t="shared" ca="1" si="334"/>
        <v>2117.9020194405039</v>
      </c>
      <c r="D4265" s="17">
        <f t="shared" ca="1" si="335"/>
        <v>466.46636779085554</v>
      </c>
      <c r="E4265" s="16">
        <f t="shared" ca="1" si="335"/>
        <v>1184.3938351436884</v>
      </c>
      <c r="F4265" s="18">
        <f t="shared" ca="1" si="336"/>
        <v>2285926.7270637169</v>
      </c>
      <c r="G4265" s="2"/>
      <c r="H4265" s="2"/>
      <c r="I4265" s="2"/>
    </row>
    <row r="4266" spans="1:9" x14ac:dyDescent="0.25">
      <c r="A4266" s="19">
        <f t="shared" si="337"/>
        <v>4242</v>
      </c>
      <c r="B4266" s="15">
        <f t="shared" ca="1" si="333"/>
        <v>6.3435164196227911E-2</v>
      </c>
      <c r="C4266" s="16">
        <f t="shared" ca="1" si="334"/>
        <v>2404.4555364934267</v>
      </c>
      <c r="D4266" s="17">
        <f t="shared" ca="1" si="335"/>
        <v>436.79020476579234</v>
      </c>
      <c r="E4266" s="16">
        <f t="shared" ca="1" si="335"/>
        <v>529.42375279447185</v>
      </c>
      <c r="F4266" s="18">
        <f t="shared" ca="1" si="336"/>
        <v>861942.71216797398</v>
      </c>
      <c r="G4266" s="2"/>
      <c r="H4266" s="2"/>
      <c r="I4266" s="2"/>
    </row>
    <row r="4267" spans="1:9" x14ac:dyDescent="0.25">
      <c r="A4267" s="19">
        <f t="shared" si="337"/>
        <v>4243</v>
      </c>
      <c r="B4267" s="15">
        <f t="shared" ca="1" si="333"/>
        <v>6.8916038106846128E-2</v>
      </c>
      <c r="C4267" s="16">
        <f t="shared" ca="1" si="334"/>
        <v>2872.9789028821565</v>
      </c>
      <c r="D4267" s="17">
        <f t="shared" ca="1" si="335"/>
        <v>452.0651796508111</v>
      </c>
      <c r="E4267" s="16">
        <f t="shared" ca="1" si="335"/>
        <v>75.230126667681475</v>
      </c>
      <c r="F4267" s="18">
        <f t="shared" ca="1" si="336"/>
        <v>183569.86780056762</v>
      </c>
      <c r="G4267" s="2"/>
      <c r="H4267" s="2"/>
      <c r="I4267" s="2"/>
    </row>
    <row r="4268" spans="1:9" x14ac:dyDescent="0.25">
      <c r="A4268" s="19">
        <f t="shared" si="337"/>
        <v>4244</v>
      </c>
      <c r="B4268" s="15">
        <f t="shared" ca="1" si="333"/>
        <v>7.7200888419517028E-2</v>
      </c>
      <c r="C4268" s="16">
        <f t="shared" ca="1" si="334"/>
        <v>3108.6063637304319</v>
      </c>
      <c r="D4268" s="17">
        <f t="shared" ca="1" si="335"/>
        <v>443.28511739945679</v>
      </c>
      <c r="E4268" s="16">
        <f t="shared" ca="1" si="335"/>
        <v>226.20451926166157</v>
      </c>
      <c r="F4268" s="18">
        <f t="shared" ca="1" si="336"/>
        <v>561746.6161037751</v>
      </c>
      <c r="G4268" s="2"/>
      <c r="H4268" s="2"/>
      <c r="I4268" s="2"/>
    </row>
    <row r="4269" spans="1:9" x14ac:dyDescent="0.25">
      <c r="A4269" s="19">
        <f t="shared" si="337"/>
        <v>4245</v>
      </c>
      <c r="B4269" s="15">
        <f t="shared" ca="1" si="333"/>
        <v>6.7774302431872518E-2</v>
      </c>
      <c r="C4269" s="16">
        <f t="shared" ca="1" si="334"/>
        <v>2486.9375787118761</v>
      </c>
      <c r="D4269" s="17">
        <f t="shared" ca="1" si="335"/>
        <v>444.97379965869709</v>
      </c>
      <c r="E4269" s="16">
        <f t="shared" ca="1" si="335"/>
        <v>523.04653137614446</v>
      </c>
      <c r="F4269" s="18">
        <f t="shared" ca="1" si="336"/>
        <v>989363.48567472026</v>
      </c>
      <c r="G4269" s="2"/>
      <c r="H4269" s="2"/>
      <c r="I4269" s="2"/>
    </row>
    <row r="4270" spans="1:9" x14ac:dyDescent="0.25">
      <c r="A4270" s="19">
        <f t="shared" si="337"/>
        <v>4246</v>
      </c>
      <c r="B4270" s="15">
        <f t="shared" ca="1" si="333"/>
        <v>7.5725568532307413E-2</v>
      </c>
      <c r="C4270" s="16">
        <f t="shared" ca="1" si="334"/>
        <v>2375.4495721872408</v>
      </c>
      <c r="D4270" s="17">
        <f t="shared" ca="1" si="335"/>
        <v>485.82975908370554</v>
      </c>
      <c r="E4270" s="16">
        <f t="shared" ca="1" si="335"/>
        <v>1098.1234921437631</v>
      </c>
      <c r="F4270" s="18">
        <f t="shared" ca="1" si="336"/>
        <v>3213948.4620168786</v>
      </c>
      <c r="G4270" s="2"/>
      <c r="H4270" s="2"/>
      <c r="I4270" s="2"/>
    </row>
    <row r="4271" spans="1:9" x14ac:dyDescent="0.25">
      <c r="A4271" s="19">
        <f t="shared" si="337"/>
        <v>4247</v>
      </c>
      <c r="B4271" s="15">
        <f t="shared" ca="1" si="333"/>
        <v>6.8440648323870132E-2</v>
      </c>
      <c r="C4271" s="16">
        <f t="shared" ca="1" si="334"/>
        <v>2894.4227080844521</v>
      </c>
      <c r="D4271" s="17">
        <f t="shared" ca="1" si="335"/>
        <v>432.17360678811019</v>
      </c>
      <c r="E4271" s="16">
        <f t="shared" ca="1" si="335"/>
        <v>680.07617527855189</v>
      </c>
      <c r="F4271" s="18">
        <f t="shared" ca="1" si="336"/>
        <v>1205927.928182632</v>
      </c>
      <c r="G4271" s="2"/>
      <c r="H4271" s="2"/>
      <c r="I4271" s="2"/>
    </row>
    <row r="4272" spans="1:9" x14ac:dyDescent="0.25">
      <c r="A4272" s="19">
        <f t="shared" si="337"/>
        <v>4248</v>
      </c>
      <c r="B4272" s="15">
        <f t="shared" ca="1" si="333"/>
        <v>7.1429996490211478E-2</v>
      </c>
      <c r="C4272" s="16">
        <f t="shared" ca="1" si="334"/>
        <v>2148.5513828524345</v>
      </c>
      <c r="D4272" s="17">
        <f t="shared" ca="1" si="335"/>
        <v>476.03614487756522</v>
      </c>
      <c r="E4272" s="16">
        <f t="shared" ca="1" si="335"/>
        <v>682.10982450093752</v>
      </c>
      <c r="F4272" s="18">
        <f t="shared" ca="1" si="336"/>
        <v>1687913.8044016655</v>
      </c>
      <c r="G4272" s="2"/>
      <c r="H4272" s="2"/>
      <c r="I4272" s="2"/>
    </row>
    <row r="4273" spans="1:9" x14ac:dyDescent="0.25">
      <c r="A4273" s="19">
        <f t="shared" si="337"/>
        <v>4249</v>
      </c>
      <c r="B4273" s="15">
        <f t="shared" ca="1" si="333"/>
        <v>6.6117654019212116E-2</v>
      </c>
      <c r="C4273" s="16">
        <f t="shared" ca="1" si="334"/>
        <v>2598.6151181608952</v>
      </c>
      <c r="D4273" s="17">
        <f t="shared" ca="1" si="335"/>
        <v>456.35964827618437</v>
      </c>
      <c r="E4273" s="16">
        <f t="shared" ca="1" si="335"/>
        <v>719.72412076180353</v>
      </c>
      <c r="F4273" s="18">
        <f t="shared" ca="1" si="336"/>
        <v>1389967.5948011</v>
      </c>
      <c r="G4273" s="2"/>
      <c r="H4273" s="2"/>
      <c r="I4273" s="2"/>
    </row>
    <row r="4274" spans="1:9" x14ac:dyDescent="0.25">
      <c r="A4274" s="19">
        <f t="shared" si="337"/>
        <v>4250</v>
      </c>
      <c r="B4274" s="15">
        <f t="shared" ca="1" si="333"/>
        <v>7.3723753927493169E-2</v>
      </c>
      <c r="C4274" s="16">
        <f t="shared" ca="1" si="334"/>
        <v>3564.1476291267013</v>
      </c>
      <c r="D4274" s="17">
        <f t="shared" ca="1" si="335"/>
        <v>439.05975050442873</v>
      </c>
      <c r="E4274" s="16">
        <f t="shared" ca="1" si="335"/>
        <v>429.2694758148869</v>
      </c>
      <c r="F4274" s="18">
        <f t="shared" ca="1" si="336"/>
        <v>921455.44349577359</v>
      </c>
      <c r="G4274" s="2"/>
      <c r="H4274" s="2"/>
      <c r="I4274" s="2"/>
    </row>
    <row r="4275" spans="1:9" x14ac:dyDescent="0.25">
      <c r="A4275" s="19">
        <f t="shared" si="337"/>
        <v>4251</v>
      </c>
      <c r="B4275" s="15">
        <f t="shared" ca="1" si="333"/>
        <v>7.09722990025662E-2</v>
      </c>
      <c r="C4275" s="16">
        <f t="shared" ca="1" si="334"/>
        <v>2432.8341641750694</v>
      </c>
      <c r="D4275" s="17">
        <f t="shared" ca="1" si="335"/>
        <v>478.25052757281776</v>
      </c>
      <c r="E4275" s="16">
        <f t="shared" ca="1" si="335"/>
        <v>729.34947982197491</v>
      </c>
      <c r="F4275" s="18">
        <f t="shared" ca="1" si="336"/>
        <v>1809987.4871963023</v>
      </c>
      <c r="G4275" s="2"/>
      <c r="H4275" s="2"/>
      <c r="I4275" s="2"/>
    </row>
    <row r="4276" spans="1:9" x14ac:dyDescent="0.25">
      <c r="A4276" s="19">
        <f t="shared" si="337"/>
        <v>4252</v>
      </c>
      <c r="B4276" s="15">
        <f t="shared" ca="1" si="333"/>
        <v>6.557097396176538E-2</v>
      </c>
      <c r="C4276" s="16">
        <f t="shared" ca="1" si="334"/>
        <v>2544.1275903365013</v>
      </c>
      <c r="D4276" s="17">
        <f t="shared" ca="1" si="335"/>
        <v>450.59369126184203</v>
      </c>
      <c r="E4276" s="16">
        <f t="shared" ca="1" si="335"/>
        <v>494.55038615096532</v>
      </c>
      <c r="F4276" s="18">
        <f t="shared" ca="1" si="336"/>
        <v>919731.23264925182</v>
      </c>
      <c r="G4276" s="2"/>
      <c r="H4276" s="2"/>
      <c r="I4276" s="2"/>
    </row>
    <row r="4277" spans="1:9" x14ac:dyDescent="0.25">
      <c r="A4277" s="19">
        <f t="shared" si="337"/>
        <v>4253</v>
      </c>
      <c r="B4277" s="15">
        <f t="shared" ca="1" si="333"/>
        <v>6.1801173477288425E-2</v>
      </c>
      <c r="C4277" s="16">
        <f t="shared" ca="1" si="334"/>
        <v>3896.550780765604</v>
      </c>
      <c r="D4277" s="17">
        <f t="shared" ca="1" si="335"/>
        <v>459.66911047277631</v>
      </c>
      <c r="E4277" s="16">
        <f t="shared" ca="1" si="335"/>
        <v>471.44939174601723</v>
      </c>
      <c r="F4277" s="18">
        <f t="shared" ca="1" si="336"/>
        <v>857592.45241913863</v>
      </c>
      <c r="G4277" s="2"/>
      <c r="H4277" s="2"/>
      <c r="I4277" s="2"/>
    </row>
    <row r="4278" spans="1:9" x14ac:dyDescent="0.25">
      <c r="A4278" s="19">
        <f t="shared" si="337"/>
        <v>4254</v>
      </c>
      <c r="B4278" s="15">
        <f t="shared" ca="1" si="333"/>
        <v>7.3116809847917519E-2</v>
      </c>
      <c r="C4278" s="16">
        <f t="shared" ca="1" si="334"/>
        <v>2623.4799588062142</v>
      </c>
      <c r="D4278" s="17">
        <f t="shared" ca="1" si="335"/>
        <v>452.9224743283545</v>
      </c>
      <c r="E4278" s="16">
        <f t="shared" ca="1" si="335"/>
        <v>510.31504035214039</v>
      </c>
      <c r="F4278" s="18">
        <f t="shared" ca="1" si="336"/>
        <v>1155395.8848649303</v>
      </c>
      <c r="G4278" s="2"/>
      <c r="H4278" s="2"/>
      <c r="I4278" s="2"/>
    </row>
    <row r="4279" spans="1:9" x14ac:dyDescent="0.25">
      <c r="A4279" s="19">
        <f t="shared" si="337"/>
        <v>4255</v>
      </c>
      <c r="B4279" s="15">
        <f t="shared" ca="1" si="333"/>
        <v>6.46076950683937E-2</v>
      </c>
      <c r="C4279" s="16">
        <f t="shared" ca="1" si="334"/>
        <v>3060.7684462145289</v>
      </c>
      <c r="D4279" s="17">
        <f t="shared" ca="1" si="335"/>
        <v>446.60294895488425</v>
      </c>
      <c r="E4279" s="16">
        <f t="shared" ca="1" si="335"/>
        <v>217.69174556920046</v>
      </c>
      <c r="F4279" s="18">
        <f t="shared" ca="1" si="336"/>
        <v>406603.05155956803</v>
      </c>
      <c r="G4279" s="2"/>
      <c r="H4279" s="2"/>
      <c r="I4279" s="2"/>
    </row>
    <row r="4280" spans="1:9" x14ac:dyDescent="0.25">
      <c r="A4280" s="19">
        <f t="shared" si="337"/>
        <v>4256</v>
      </c>
      <c r="B4280" s="15">
        <f t="shared" ca="1" si="333"/>
        <v>7.3425705448633222E-2</v>
      </c>
      <c r="C4280" s="16">
        <f t="shared" ca="1" si="334"/>
        <v>2876.0585333574058</v>
      </c>
      <c r="D4280" s="17">
        <f t="shared" ca="1" si="335"/>
        <v>481.5898669635049</v>
      </c>
      <c r="E4280" s="16">
        <f t="shared" ca="1" si="335"/>
        <v>976.45796694084902</v>
      </c>
      <c r="F4280" s="18">
        <f t="shared" ca="1" si="336"/>
        <v>2631036.147111394</v>
      </c>
      <c r="G4280" s="2"/>
      <c r="H4280" s="2"/>
      <c r="I4280" s="2"/>
    </row>
    <row r="4281" spans="1:9" x14ac:dyDescent="0.25">
      <c r="A4281" s="19">
        <f t="shared" si="337"/>
        <v>4257</v>
      </c>
      <c r="B4281" s="15">
        <f t="shared" ca="1" si="333"/>
        <v>6.5214659995980043E-2</v>
      </c>
      <c r="C4281" s="16">
        <f t="shared" ca="1" si="334"/>
        <v>2577.8136931398212</v>
      </c>
      <c r="D4281" s="17">
        <f t="shared" ca="1" si="335"/>
        <v>442.86962740129917</v>
      </c>
      <c r="E4281" s="16">
        <f t="shared" ca="1" si="335"/>
        <v>299.69598440044734</v>
      </c>
      <c r="F4281" s="18">
        <f t="shared" ca="1" si="336"/>
        <v>539073.64486877574</v>
      </c>
      <c r="G4281" s="2"/>
      <c r="H4281" s="2"/>
      <c r="I4281" s="2"/>
    </row>
    <row r="4282" spans="1:9" x14ac:dyDescent="0.25">
      <c r="A4282" s="19">
        <f t="shared" si="337"/>
        <v>4258</v>
      </c>
      <c r="B4282" s="15">
        <f t="shared" ca="1" si="333"/>
        <v>5.6108629270685106E-2</v>
      </c>
      <c r="C4282" s="16">
        <f t="shared" ca="1" si="334"/>
        <v>1585.3013903882852</v>
      </c>
      <c r="D4282" s="17">
        <f t="shared" ca="1" si="335"/>
        <v>458.08577233888894</v>
      </c>
      <c r="E4282" s="16">
        <f t="shared" ca="1" si="335"/>
        <v>177.2553121394302</v>
      </c>
      <c r="F4282" s="18">
        <f t="shared" ca="1" si="336"/>
        <v>279477.86758481653</v>
      </c>
      <c r="G4282" s="2"/>
      <c r="H4282" s="2"/>
      <c r="I4282" s="2"/>
    </row>
    <row r="4283" spans="1:9" x14ac:dyDescent="0.25">
      <c r="A4283" s="19">
        <f t="shared" si="337"/>
        <v>4259</v>
      </c>
      <c r="B4283" s="15">
        <f t="shared" ca="1" si="333"/>
        <v>5.657543823173404E-2</v>
      </c>
      <c r="C4283" s="16">
        <f t="shared" ca="1" si="334"/>
        <v>3815.6851594791297</v>
      </c>
      <c r="D4283" s="17">
        <f t="shared" ca="1" si="335"/>
        <v>462.22985843422668</v>
      </c>
      <c r="E4283" s="16">
        <f t="shared" ca="1" si="335"/>
        <v>574.17438131084225</v>
      </c>
      <c r="F4283" s="18">
        <f t="shared" ca="1" si="336"/>
        <v>924433.31678530981</v>
      </c>
      <c r="G4283" s="2"/>
      <c r="H4283" s="2"/>
      <c r="I4283" s="2"/>
    </row>
    <row r="4284" spans="1:9" x14ac:dyDescent="0.25">
      <c r="A4284" s="19">
        <f t="shared" si="337"/>
        <v>4260</v>
      </c>
      <c r="B4284" s="15">
        <f t="shared" ca="1" si="333"/>
        <v>5.4931020217787604E-2</v>
      </c>
      <c r="C4284" s="16">
        <f t="shared" ca="1" si="334"/>
        <v>3548.6155611106838</v>
      </c>
      <c r="D4284" s="17">
        <f t="shared" ca="1" si="335"/>
        <v>465.1060370242954</v>
      </c>
      <c r="E4284" s="16">
        <f t="shared" ca="1" si="335"/>
        <v>608.2426798226179</v>
      </c>
      <c r="F4284" s="18">
        <f t="shared" ca="1" si="336"/>
        <v>951113.86904959637</v>
      </c>
      <c r="G4284" s="2"/>
      <c r="H4284" s="2"/>
      <c r="I4284" s="2"/>
    </row>
    <row r="4285" spans="1:9" x14ac:dyDescent="0.25">
      <c r="A4285" s="19">
        <f t="shared" si="337"/>
        <v>4261</v>
      </c>
      <c r="B4285" s="15">
        <f t="shared" ca="1" si="333"/>
        <v>7.7174543742436236E-2</v>
      </c>
      <c r="C4285" s="16">
        <f t="shared" ca="1" si="334"/>
        <v>2694.5824511847413</v>
      </c>
      <c r="D4285" s="17">
        <f t="shared" ca="1" si="335"/>
        <v>440.61142247175661</v>
      </c>
      <c r="E4285" s="16">
        <f t="shared" ca="1" si="335"/>
        <v>534.76148118883759</v>
      </c>
      <c r="F4285" s="18">
        <f t="shared" ca="1" si="336"/>
        <v>1232636.6545036854</v>
      </c>
      <c r="G4285" s="2"/>
      <c r="H4285" s="2"/>
      <c r="I4285" s="2"/>
    </row>
    <row r="4286" spans="1:9" x14ac:dyDescent="0.25">
      <c r="A4286" s="19">
        <f t="shared" si="337"/>
        <v>4262</v>
      </c>
      <c r="B4286" s="15">
        <f t="shared" ca="1" si="333"/>
        <v>6.8740600130470897E-2</v>
      </c>
      <c r="C4286" s="16">
        <f t="shared" ca="1" si="334"/>
        <v>2903.6678228903074</v>
      </c>
      <c r="D4286" s="17">
        <f t="shared" ca="1" si="335"/>
        <v>439.6957076211196</v>
      </c>
      <c r="E4286" s="16">
        <f t="shared" ca="1" si="335"/>
        <v>1204.7120528158646</v>
      </c>
      <c r="F4286" s="18">
        <f t="shared" ca="1" si="336"/>
        <v>2225965.1308983956</v>
      </c>
      <c r="G4286" s="2"/>
      <c r="H4286" s="2"/>
      <c r="I4286" s="2"/>
    </row>
    <row r="4287" spans="1:9" x14ac:dyDescent="0.25">
      <c r="A4287" s="19">
        <f t="shared" si="337"/>
        <v>4263</v>
      </c>
      <c r="B4287" s="15">
        <f t="shared" ca="1" si="333"/>
        <v>7.2717732978912347E-2</v>
      </c>
      <c r="C4287" s="16">
        <f t="shared" ca="1" si="334"/>
        <v>3056.8213604580042</v>
      </c>
      <c r="D4287" s="17">
        <f t="shared" ca="1" si="335"/>
        <v>443.64103540267075</v>
      </c>
      <c r="E4287" s="16">
        <f t="shared" ca="1" si="335"/>
        <v>715.88928852795266</v>
      </c>
      <c r="F4287" s="18">
        <f t="shared" ca="1" si="336"/>
        <v>1505658.4616464148</v>
      </c>
      <c r="G4287" s="2"/>
      <c r="H4287" s="2"/>
      <c r="I4287" s="2"/>
    </row>
    <row r="4288" spans="1:9" x14ac:dyDescent="0.25">
      <c r="A4288" s="19">
        <f t="shared" si="337"/>
        <v>4264</v>
      </c>
      <c r="B4288" s="15">
        <f t="shared" ca="1" si="333"/>
        <v>5.6331438118313933E-2</v>
      </c>
      <c r="C4288" s="16">
        <f t="shared" ca="1" si="334"/>
        <v>3077.3472903451607</v>
      </c>
      <c r="D4288" s="17">
        <f t="shared" ca="1" si="335"/>
        <v>478.18697736144691</v>
      </c>
      <c r="E4288" s="16">
        <f t="shared" ca="1" si="335"/>
        <v>784.01392098793929</v>
      </c>
      <c r="F4288" s="18">
        <f t="shared" ca="1" si="336"/>
        <v>1343398.9807398326</v>
      </c>
      <c r="G4288" s="2"/>
      <c r="H4288" s="2"/>
      <c r="I4288" s="2"/>
    </row>
    <row r="4289" spans="1:9" x14ac:dyDescent="0.25">
      <c r="A4289" s="19">
        <f t="shared" si="337"/>
        <v>4265</v>
      </c>
      <c r="B4289" s="15">
        <f t="shared" ca="1" si="333"/>
        <v>6.8995710250645978E-2</v>
      </c>
      <c r="C4289" s="16">
        <f t="shared" ca="1" si="334"/>
        <v>3895.921376525198</v>
      </c>
      <c r="D4289" s="17">
        <f t="shared" ca="1" si="335"/>
        <v>479.87784316922574</v>
      </c>
      <c r="E4289" s="16">
        <f t="shared" ca="1" si="335"/>
        <v>711.22222872659518</v>
      </c>
      <c r="F4289" s="18">
        <f t="shared" ca="1" si="336"/>
        <v>1715274.0946942612</v>
      </c>
      <c r="G4289" s="2"/>
      <c r="H4289" s="2"/>
      <c r="I4289" s="2"/>
    </row>
    <row r="4290" spans="1:9" x14ac:dyDescent="0.25">
      <c r="A4290" s="19">
        <f t="shared" si="337"/>
        <v>4266</v>
      </c>
      <c r="B4290" s="15">
        <f t="shared" ca="1" si="333"/>
        <v>6.0173928268897295E-2</v>
      </c>
      <c r="C4290" s="16">
        <f t="shared" ca="1" si="334"/>
        <v>3349.5974569779414</v>
      </c>
      <c r="D4290" s="17">
        <f t="shared" ca="1" si="335"/>
        <v>470.25917217636356</v>
      </c>
      <c r="E4290" s="16">
        <f t="shared" ca="1" si="335"/>
        <v>704.57361559230424</v>
      </c>
      <c r="F4290" s="18">
        <f t="shared" ca="1" si="336"/>
        <v>1279911.1224315814</v>
      </c>
      <c r="G4290" s="2"/>
      <c r="H4290" s="2"/>
      <c r="I4290" s="2"/>
    </row>
    <row r="4291" spans="1:9" x14ac:dyDescent="0.25">
      <c r="A4291" s="19">
        <f t="shared" si="337"/>
        <v>4267</v>
      </c>
      <c r="B4291" s="15">
        <f t="shared" ca="1" si="333"/>
        <v>7.0315922480950976E-2</v>
      </c>
      <c r="C4291" s="16">
        <f t="shared" ca="1" si="334"/>
        <v>3241.0589831211223</v>
      </c>
      <c r="D4291" s="17">
        <f t="shared" ca="1" si="335"/>
        <v>436.66991829644388</v>
      </c>
      <c r="E4291" s="16">
        <f t="shared" ca="1" si="335"/>
        <v>762.9834415427805</v>
      </c>
      <c r="F4291" s="18">
        <f t="shared" ca="1" si="336"/>
        <v>1451900.91624347</v>
      </c>
      <c r="G4291" s="2"/>
      <c r="H4291" s="2"/>
      <c r="I4291" s="2"/>
    </row>
    <row r="4292" spans="1:9" x14ac:dyDescent="0.25">
      <c r="A4292" s="19">
        <f t="shared" si="337"/>
        <v>4268</v>
      </c>
      <c r="B4292" s="15">
        <f t="shared" ca="1" si="333"/>
        <v>8.5792342400585267E-2</v>
      </c>
      <c r="C4292" s="16">
        <f t="shared" ca="1" si="334"/>
        <v>2308.8226153528553</v>
      </c>
      <c r="D4292" s="17">
        <f t="shared" ca="1" si="335"/>
        <v>467.43642894233443</v>
      </c>
      <c r="E4292" s="16">
        <f t="shared" ca="1" si="335"/>
        <v>931.27729239523978</v>
      </c>
      <c r="F4292" s="18">
        <f t="shared" ca="1" si="336"/>
        <v>3142298.3928221553</v>
      </c>
      <c r="G4292" s="2"/>
      <c r="H4292" s="2"/>
      <c r="I4292" s="2"/>
    </row>
    <row r="4293" spans="1:9" x14ac:dyDescent="0.25">
      <c r="A4293" s="19">
        <f t="shared" si="337"/>
        <v>4269</v>
      </c>
      <c r="B4293" s="15">
        <f t="shared" ca="1" si="333"/>
        <v>5.9231933067054293E-2</v>
      </c>
      <c r="C4293" s="16">
        <f t="shared" ca="1" si="334"/>
        <v>2854.9623772517975</v>
      </c>
      <c r="D4293" s="17">
        <f t="shared" ca="1" si="335"/>
        <v>466.8308322990589</v>
      </c>
      <c r="E4293" s="16">
        <f t="shared" ca="1" si="335"/>
        <v>623.06445522244064</v>
      </c>
      <c r="F4293" s="18">
        <f t="shared" ca="1" si="336"/>
        <v>1084615.0481610906</v>
      </c>
      <c r="G4293" s="2"/>
      <c r="H4293" s="2"/>
      <c r="I4293" s="2"/>
    </row>
    <row r="4294" spans="1:9" x14ac:dyDescent="0.25">
      <c r="A4294" s="19">
        <f t="shared" si="337"/>
        <v>4270</v>
      </c>
      <c r="B4294" s="15">
        <f t="shared" ca="1" si="333"/>
        <v>4.9944915378608075E-2</v>
      </c>
      <c r="C4294" s="16">
        <f t="shared" ca="1" si="334"/>
        <v>2937.9706682983269</v>
      </c>
      <c r="D4294" s="17">
        <f t="shared" ca="1" si="335"/>
        <v>465.37539127564997</v>
      </c>
      <c r="E4294" s="16">
        <f t="shared" ca="1" si="335"/>
        <v>598.38399494872056</v>
      </c>
      <c r="F4294" s="18">
        <f t="shared" ca="1" si="336"/>
        <v>827454.61362068332</v>
      </c>
      <c r="G4294" s="2"/>
      <c r="H4294" s="2"/>
      <c r="I4294" s="2"/>
    </row>
    <row r="4295" spans="1:9" x14ac:dyDescent="0.25">
      <c r="A4295" s="19">
        <f t="shared" si="337"/>
        <v>4271</v>
      </c>
      <c r="B4295" s="15">
        <f t="shared" ca="1" si="333"/>
        <v>6.1450994288224259E-2</v>
      </c>
      <c r="C4295" s="16">
        <f t="shared" ca="1" si="334"/>
        <v>2182.0786650817636</v>
      </c>
      <c r="D4295" s="17">
        <f t="shared" ca="1" si="335"/>
        <v>445.48236396036532</v>
      </c>
      <c r="E4295" s="16">
        <f t="shared" ca="1" si="335"/>
        <v>593.00632518205202</v>
      </c>
      <c r="F4295" s="18">
        <f t="shared" ca="1" si="336"/>
        <v>963932.72511113097</v>
      </c>
      <c r="G4295" s="2"/>
      <c r="H4295" s="2"/>
      <c r="I4295" s="2"/>
    </row>
    <row r="4296" spans="1:9" x14ac:dyDescent="0.25">
      <c r="A4296" s="19">
        <f t="shared" si="337"/>
        <v>4272</v>
      </c>
      <c r="B4296" s="15">
        <f t="shared" ca="1" si="333"/>
        <v>5.1393654607075748E-2</v>
      </c>
      <c r="C4296" s="16">
        <f t="shared" ca="1" si="334"/>
        <v>2959.4556249155276</v>
      </c>
      <c r="D4296" s="17">
        <f t="shared" ca="1" si="335"/>
        <v>472.548340045565</v>
      </c>
      <c r="E4296" s="16">
        <f t="shared" ca="1" si="335"/>
        <v>641.42832920865635</v>
      </c>
      <c r="F4296" s="18">
        <f t="shared" ca="1" si="336"/>
        <v>949278.92101948371</v>
      </c>
      <c r="G4296" s="2"/>
      <c r="H4296" s="2"/>
      <c r="I4296" s="2"/>
    </row>
    <row r="4297" spans="1:9" x14ac:dyDescent="0.25">
      <c r="A4297" s="19">
        <f t="shared" si="337"/>
        <v>4273</v>
      </c>
      <c r="B4297" s="15">
        <f t="shared" ca="1" si="333"/>
        <v>8.2403440530817856E-2</v>
      </c>
      <c r="C4297" s="16">
        <f t="shared" ca="1" si="334"/>
        <v>3218.7371280196867</v>
      </c>
      <c r="D4297" s="17">
        <f t="shared" ca="1" si="335"/>
        <v>461.56752220224519</v>
      </c>
      <c r="E4297" s="16">
        <f t="shared" ca="1" si="335"/>
        <v>572.92092851171242</v>
      </c>
      <c r="F4297" s="18">
        <f t="shared" ca="1" si="336"/>
        <v>1738422.976285015</v>
      </c>
      <c r="G4297" s="2"/>
      <c r="H4297" s="2"/>
      <c r="I4297" s="2"/>
    </row>
    <row r="4298" spans="1:9" x14ac:dyDescent="0.25">
      <c r="A4298" s="19">
        <f t="shared" si="337"/>
        <v>4274</v>
      </c>
      <c r="B4298" s="15">
        <f t="shared" ca="1" si="333"/>
        <v>6.8757878892225899E-2</v>
      </c>
      <c r="C4298" s="16">
        <f t="shared" ca="1" si="334"/>
        <v>2985.5111079038279</v>
      </c>
      <c r="D4298" s="17">
        <f t="shared" ca="1" si="335"/>
        <v>447.79402236879844</v>
      </c>
      <c r="E4298" s="16">
        <f t="shared" ca="1" si="335"/>
        <v>616.24036296596353</v>
      </c>
      <c r="F4298" s="18">
        <f t="shared" ca="1" si="336"/>
        <v>1214252.0140729931</v>
      </c>
      <c r="G4298" s="2"/>
      <c r="H4298" s="2"/>
      <c r="I4298" s="2"/>
    </row>
    <row r="4299" spans="1:9" x14ac:dyDescent="0.25">
      <c r="A4299" s="19">
        <f t="shared" si="337"/>
        <v>4275</v>
      </c>
      <c r="B4299" s="15">
        <f t="shared" ca="1" si="333"/>
        <v>5.0495769210075078E-2</v>
      </c>
      <c r="C4299" s="16">
        <f t="shared" ca="1" si="334"/>
        <v>2940.7564589505027</v>
      </c>
      <c r="D4299" s="17">
        <f t="shared" ca="1" si="335"/>
        <v>434.34276455084574</v>
      </c>
      <c r="E4299" s="16">
        <f t="shared" ca="1" si="335"/>
        <v>407.29396262457624</v>
      </c>
      <c r="F4299" s="18">
        <f t="shared" ca="1" si="336"/>
        <v>496413.93643170776</v>
      </c>
      <c r="G4299" s="2"/>
      <c r="H4299" s="2"/>
      <c r="I4299" s="2"/>
    </row>
    <row r="4300" spans="1:9" x14ac:dyDescent="0.25">
      <c r="A4300" s="19">
        <f t="shared" si="337"/>
        <v>4276</v>
      </c>
      <c r="B4300" s="15">
        <f t="shared" ca="1" si="333"/>
        <v>6.1971947115718087E-2</v>
      </c>
      <c r="C4300" s="16">
        <f t="shared" ca="1" si="334"/>
        <v>2322.1533657821819</v>
      </c>
      <c r="D4300" s="17">
        <f t="shared" ca="1" si="335"/>
        <v>454.46997101274917</v>
      </c>
      <c r="E4300" s="16">
        <f t="shared" ca="1" si="335"/>
        <v>703.54053441521103</v>
      </c>
      <c r="F4300" s="18">
        <f t="shared" ca="1" si="336"/>
        <v>1214540.8549450657</v>
      </c>
      <c r="G4300" s="2"/>
      <c r="H4300" s="2"/>
      <c r="I4300" s="2"/>
    </row>
    <row r="4301" spans="1:9" x14ac:dyDescent="0.25">
      <c r="A4301" s="19">
        <f t="shared" si="337"/>
        <v>4277</v>
      </c>
      <c r="B4301" s="15">
        <f t="shared" ca="1" si="333"/>
        <v>6.950213886904763E-2</v>
      </c>
      <c r="C4301" s="16">
        <f t="shared" ca="1" si="334"/>
        <v>1332.2509233619269</v>
      </c>
      <c r="D4301" s="17">
        <f t="shared" ca="1" si="335"/>
        <v>444.22079496595529</v>
      </c>
      <c r="E4301" s="16">
        <f t="shared" ca="1" si="335"/>
        <v>940.91584592377149</v>
      </c>
      <c r="F4301" s="18">
        <f t="shared" ca="1" si="336"/>
        <v>1807875.3866819667</v>
      </c>
      <c r="G4301" s="2"/>
      <c r="H4301" s="2"/>
      <c r="I4301" s="2"/>
    </row>
    <row r="4302" spans="1:9" x14ac:dyDescent="0.25">
      <c r="A4302" s="19">
        <f t="shared" si="337"/>
        <v>4278</v>
      </c>
      <c r="B4302" s="15">
        <f t="shared" ca="1" si="333"/>
        <v>6.4915238144273663E-2</v>
      </c>
      <c r="C4302" s="16">
        <f t="shared" ca="1" si="334"/>
        <v>3714.7243114293196</v>
      </c>
      <c r="D4302" s="17">
        <f t="shared" ca="1" si="335"/>
        <v>446.61624993150974</v>
      </c>
      <c r="E4302" s="16">
        <f t="shared" ca="1" si="335"/>
        <v>1023.9984468840846</v>
      </c>
      <c r="F4302" s="18">
        <f t="shared" ca="1" si="336"/>
        <v>1816037.1557588934</v>
      </c>
      <c r="G4302" s="2"/>
      <c r="H4302" s="2"/>
      <c r="I4302" s="2"/>
    </row>
    <row r="4303" spans="1:9" x14ac:dyDescent="0.25">
      <c r="A4303" s="19">
        <f t="shared" si="337"/>
        <v>4279</v>
      </c>
      <c r="B4303" s="15">
        <f t="shared" ca="1" si="333"/>
        <v>6.143954050128822E-2</v>
      </c>
      <c r="C4303" s="16">
        <f t="shared" ca="1" si="334"/>
        <v>3029.0632179184972</v>
      </c>
      <c r="D4303" s="17">
        <f t="shared" ca="1" si="335"/>
        <v>459.38716457252377</v>
      </c>
      <c r="E4303" s="16">
        <f t="shared" ca="1" si="335"/>
        <v>1041.820524644198</v>
      </c>
      <c r="F4303" s="18">
        <f t="shared" ca="1" si="336"/>
        <v>1820808.0515758863</v>
      </c>
      <c r="G4303" s="2"/>
      <c r="H4303" s="2"/>
      <c r="I4303" s="2"/>
    </row>
    <row r="4304" spans="1:9" x14ac:dyDescent="0.25">
      <c r="A4304" s="19">
        <f t="shared" si="337"/>
        <v>4280</v>
      </c>
      <c r="B4304" s="15">
        <f t="shared" ca="1" si="333"/>
        <v>6.5833983554821229E-2</v>
      </c>
      <c r="C4304" s="16">
        <f t="shared" ca="1" si="334"/>
        <v>2554.4263442761608</v>
      </c>
      <c r="D4304" s="17">
        <f t="shared" ca="1" si="335"/>
        <v>484.6797174697391</v>
      </c>
      <c r="E4304" s="16">
        <f t="shared" ca="1" si="335"/>
        <v>468.66384982487909</v>
      </c>
      <c r="F4304" s="18">
        <f t="shared" ca="1" si="336"/>
        <v>1070071.7756484065</v>
      </c>
      <c r="G4304" s="2"/>
      <c r="H4304" s="2"/>
      <c r="I4304" s="2"/>
    </row>
    <row r="4305" spans="1:9" x14ac:dyDescent="0.25">
      <c r="A4305" s="19">
        <f t="shared" si="337"/>
        <v>4281</v>
      </c>
      <c r="B4305" s="15">
        <f t="shared" ca="1" si="333"/>
        <v>6.4577232260699766E-2</v>
      </c>
      <c r="C4305" s="16">
        <f t="shared" ca="1" si="334"/>
        <v>4068.2271295708374</v>
      </c>
      <c r="D4305" s="17">
        <f t="shared" ca="1" si="335"/>
        <v>473.6885677815248</v>
      </c>
      <c r="E4305" s="16">
        <f t="shared" ca="1" si="335"/>
        <v>732.47351231273137</v>
      </c>
      <c r="F4305" s="18">
        <f t="shared" ca="1" si="336"/>
        <v>1521479.1889678666</v>
      </c>
      <c r="G4305" s="2"/>
      <c r="H4305" s="2"/>
      <c r="I4305" s="2"/>
    </row>
    <row r="4306" spans="1:9" x14ac:dyDescent="0.25">
      <c r="A4306" s="19">
        <f t="shared" si="337"/>
        <v>4282</v>
      </c>
      <c r="B4306" s="15">
        <f t="shared" ca="1" si="333"/>
        <v>7.5563412153775253E-2</v>
      </c>
      <c r="C4306" s="16">
        <f t="shared" ca="1" si="334"/>
        <v>2026.7636071864015</v>
      </c>
      <c r="D4306" s="17">
        <f t="shared" ca="1" si="335"/>
        <v>415.510102118259</v>
      </c>
      <c r="E4306" s="16">
        <f t="shared" ca="1" si="335"/>
        <v>566.21159838854032</v>
      </c>
      <c r="F4306" s="18">
        <f t="shared" ca="1" si="336"/>
        <v>1055469.5556100376</v>
      </c>
      <c r="G4306" s="2"/>
      <c r="H4306" s="2"/>
      <c r="I4306" s="2"/>
    </row>
    <row r="4307" spans="1:9" x14ac:dyDescent="0.25">
      <c r="A4307" s="19">
        <f t="shared" si="337"/>
        <v>4283</v>
      </c>
      <c r="B4307" s="15">
        <f t="shared" ca="1" si="333"/>
        <v>5.8547613845243714E-2</v>
      </c>
      <c r="C4307" s="16">
        <f t="shared" ca="1" si="334"/>
        <v>2548.5053508416527</v>
      </c>
      <c r="D4307" s="17">
        <f t="shared" ca="1" si="335"/>
        <v>474.44306738561909</v>
      </c>
      <c r="E4307" s="16">
        <f t="shared" ca="1" si="335"/>
        <v>987.66708700276979</v>
      </c>
      <c r="F4307" s="18">
        <f t="shared" ca="1" si="336"/>
        <v>1741534.0857216273</v>
      </c>
      <c r="G4307" s="2"/>
      <c r="H4307" s="2"/>
      <c r="I4307" s="2"/>
    </row>
    <row r="4308" spans="1:9" x14ac:dyDescent="0.25">
      <c r="A4308" s="19">
        <f t="shared" si="337"/>
        <v>4284</v>
      </c>
      <c r="B4308" s="15">
        <f t="shared" ca="1" si="333"/>
        <v>5.8339904955064442E-2</v>
      </c>
      <c r="C4308" s="16">
        <f t="shared" ca="1" si="334"/>
        <v>2223.2540319381937</v>
      </c>
      <c r="D4308" s="17">
        <f t="shared" ca="1" si="335"/>
        <v>472.9592339050788</v>
      </c>
      <c r="E4308" s="16">
        <f t="shared" ca="1" si="335"/>
        <v>545.20504619483108</v>
      </c>
      <c r="F4308" s="18">
        <f t="shared" ca="1" si="336"/>
        <v>956565.45640389342</v>
      </c>
      <c r="G4308" s="2"/>
      <c r="H4308" s="2"/>
      <c r="I4308" s="2"/>
    </row>
    <row r="4309" spans="1:9" x14ac:dyDescent="0.25">
      <c r="A4309" s="19">
        <f t="shared" si="337"/>
        <v>4285</v>
      </c>
      <c r="B4309" s="15">
        <f t="shared" ca="1" si="333"/>
        <v>6.9493134716339972E-2</v>
      </c>
      <c r="C4309" s="16">
        <f t="shared" ca="1" si="334"/>
        <v>3346.4434263392427</v>
      </c>
      <c r="D4309" s="17">
        <f t="shared" ca="1" si="335"/>
        <v>429.7801683324505</v>
      </c>
      <c r="E4309" s="16">
        <f t="shared" ca="1" si="335"/>
        <v>1232.3607901531793</v>
      </c>
      <c r="F4309" s="18">
        <f t="shared" ca="1" si="336"/>
        <v>2184727.6335686748</v>
      </c>
      <c r="G4309" s="2"/>
      <c r="H4309" s="2"/>
      <c r="I4309" s="2"/>
    </row>
    <row r="4310" spans="1:9" x14ac:dyDescent="0.25">
      <c r="A4310" s="19">
        <f t="shared" si="337"/>
        <v>4286</v>
      </c>
      <c r="B4310" s="15">
        <f t="shared" ca="1" si="333"/>
        <v>7.1325706195922892E-2</v>
      </c>
      <c r="C4310" s="16">
        <f t="shared" ca="1" si="334"/>
        <v>2641.1484496164908</v>
      </c>
      <c r="D4310" s="17">
        <f t="shared" ca="1" si="335"/>
        <v>436.48331188956234</v>
      </c>
      <c r="E4310" s="16">
        <f t="shared" ca="1" si="335"/>
        <v>1000.7556864465782</v>
      </c>
      <c r="F4310" s="18">
        <f t="shared" ca="1" si="336"/>
        <v>1927560.9771374334</v>
      </c>
      <c r="G4310" s="2"/>
      <c r="H4310" s="2"/>
      <c r="I4310" s="2"/>
    </row>
    <row r="4311" spans="1:9" x14ac:dyDescent="0.25">
      <c r="A4311" s="19">
        <f t="shared" si="337"/>
        <v>4287</v>
      </c>
      <c r="B4311" s="15">
        <f t="shared" ca="1" si="333"/>
        <v>8.2271803793313031E-2</v>
      </c>
      <c r="C4311" s="16">
        <f t="shared" ca="1" si="334"/>
        <v>2887.6542499173802</v>
      </c>
      <c r="D4311" s="17">
        <f t="shared" ca="1" si="335"/>
        <v>449.34413312587515</v>
      </c>
      <c r="E4311" s="16">
        <f t="shared" ca="1" si="335"/>
        <v>794.48450443560091</v>
      </c>
      <c r="F4311" s="18">
        <f t="shared" ca="1" si="336"/>
        <v>2177315.2915428854</v>
      </c>
      <c r="G4311" s="2"/>
      <c r="H4311" s="2"/>
      <c r="I4311" s="2"/>
    </row>
    <row r="4312" spans="1:9" x14ac:dyDescent="0.25">
      <c r="A4312" s="19">
        <f t="shared" si="337"/>
        <v>4288</v>
      </c>
      <c r="B4312" s="15">
        <f t="shared" ca="1" si="333"/>
        <v>7.3946197708887981E-2</v>
      </c>
      <c r="C4312" s="16">
        <f t="shared" ca="1" si="334"/>
        <v>3790.1632165367014</v>
      </c>
      <c r="D4312" s="17">
        <f t="shared" ca="1" si="335"/>
        <v>452.56187754923099</v>
      </c>
      <c r="E4312" s="16">
        <f t="shared" ca="1" si="335"/>
        <v>1231.2536021028111</v>
      </c>
      <c r="F4312" s="18">
        <f t="shared" ca="1" si="336"/>
        <v>2800964.1626270278</v>
      </c>
      <c r="G4312" s="2"/>
      <c r="H4312" s="2"/>
      <c r="I4312" s="2"/>
    </row>
    <row r="4313" spans="1:9" x14ac:dyDescent="0.25">
      <c r="A4313" s="19">
        <f t="shared" si="337"/>
        <v>4289</v>
      </c>
      <c r="B4313" s="15">
        <f t="shared" ca="1" si="333"/>
        <v>6.3566838038552592E-2</v>
      </c>
      <c r="C4313" s="16">
        <f t="shared" ca="1" si="334"/>
        <v>4058.0019424983516</v>
      </c>
      <c r="D4313" s="17">
        <f t="shared" ca="1" si="335"/>
        <v>453.81981697462447</v>
      </c>
      <c r="E4313" s="16">
        <f t="shared" ca="1" si="335"/>
        <v>547.68776100764887</v>
      </c>
      <c r="F4313" s="18">
        <f t="shared" ca="1" si="336"/>
        <v>1001711.2172760969</v>
      </c>
      <c r="G4313" s="2"/>
      <c r="H4313" s="2"/>
      <c r="I4313" s="2"/>
    </row>
    <row r="4314" spans="1:9" x14ac:dyDescent="0.25">
      <c r="A4314" s="19">
        <f t="shared" si="337"/>
        <v>4290</v>
      </c>
      <c r="B4314" s="15">
        <f t="shared" ref="B4314:B4377" ca="1" si="338">_xlfn.NORM.INV(RAND(), B$19,(B$18-B$20)/3.29)</f>
        <v>7.8134146304410235E-2</v>
      </c>
      <c r="C4314" s="16">
        <f t="shared" ref="C4314:C4377" ca="1" si="339">_xlfn.NORM.INV(RAND(),C$19,(C$18-C$20)/3.29)</f>
        <v>2665.9614780153506</v>
      </c>
      <c r="D4314" s="17">
        <f t="shared" ref="D4314:E4377" ca="1" si="340">_xlfn.NORM.INV(RAND(), D$19,(D$18-D$20)/3.29)</f>
        <v>405.15801569007647</v>
      </c>
      <c r="E4314" s="16">
        <f t="shared" ca="1" si="340"/>
        <v>784.54915428643358</v>
      </c>
      <c r="F4314" s="18">
        <f t="shared" ref="F4314:F4377" ca="1" si="341">FV(B4314, D4314/12, -E4314*12, -C4314)</f>
        <v>1441223.2601702895</v>
      </c>
      <c r="G4314" s="2"/>
      <c r="H4314" s="2"/>
      <c r="I4314" s="2"/>
    </row>
    <row r="4315" spans="1:9" x14ac:dyDescent="0.25">
      <c r="A4315" s="19">
        <f t="shared" ref="A4315:A4378" si="342">1+A4314</f>
        <v>4291</v>
      </c>
      <c r="B4315" s="15">
        <f t="shared" ca="1" si="338"/>
        <v>6.6299433925296858E-2</v>
      </c>
      <c r="C4315" s="16">
        <f t="shared" ca="1" si="339"/>
        <v>2844.1762220455767</v>
      </c>
      <c r="D4315" s="17">
        <f t="shared" ca="1" si="340"/>
        <v>437.21578055879081</v>
      </c>
      <c r="E4315" s="16">
        <f t="shared" ca="1" si="340"/>
        <v>359.04279604222262</v>
      </c>
      <c r="F4315" s="18">
        <f t="shared" ca="1" si="341"/>
        <v>638392.5886649593</v>
      </c>
      <c r="G4315" s="2"/>
      <c r="H4315" s="2"/>
      <c r="I4315" s="2"/>
    </row>
    <row r="4316" spans="1:9" x14ac:dyDescent="0.25">
      <c r="A4316" s="19">
        <f t="shared" si="342"/>
        <v>4292</v>
      </c>
      <c r="B4316" s="15">
        <f t="shared" ca="1" si="338"/>
        <v>7.1769939427036453E-2</v>
      </c>
      <c r="C4316" s="16">
        <f t="shared" ca="1" si="339"/>
        <v>2270.5645350785712</v>
      </c>
      <c r="D4316" s="17">
        <f t="shared" ca="1" si="340"/>
        <v>448.96087911411979</v>
      </c>
      <c r="E4316" s="16">
        <f t="shared" ca="1" si="340"/>
        <v>924.25299510968409</v>
      </c>
      <c r="F4316" s="18">
        <f t="shared" ca="1" si="341"/>
        <v>1942309.6782097437</v>
      </c>
      <c r="G4316" s="2"/>
      <c r="H4316" s="2"/>
      <c r="I4316" s="2"/>
    </row>
    <row r="4317" spans="1:9" x14ac:dyDescent="0.25">
      <c r="A4317" s="19">
        <f t="shared" si="342"/>
        <v>4293</v>
      </c>
      <c r="B4317" s="15">
        <f t="shared" ca="1" si="338"/>
        <v>7.0654941990727013E-2</v>
      </c>
      <c r="C4317" s="16">
        <f t="shared" ca="1" si="339"/>
        <v>3631.4193170142826</v>
      </c>
      <c r="D4317" s="17">
        <f t="shared" ca="1" si="340"/>
        <v>448.38319689589582</v>
      </c>
      <c r="E4317" s="16">
        <f t="shared" ca="1" si="340"/>
        <v>359.89569785459702</v>
      </c>
      <c r="F4317" s="18">
        <f t="shared" ca="1" si="341"/>
        <v>768997.53688451974</v>
      </c>
      <c r="G4317" s="2"/>
      <c r="H4317" s="2"/>
      <c r="I4317" s="2"/>
    </row>
    <row r="4318" spans="1:9" x14ac:dyDescent="0.25">
      <c r="A4318" s="19">
        <f t="shared" si="342"/>
        <v>4294</v>
      </c>
      <c r="B4318" s="15">
        <f t="shared" ca="1" si="338"/>
        <v>6.9902724092663335E-2</v>
      </c>
      <c r="C4318" s="16">
        <f t="shared" ca="1" si="339"/>
        <v>3186.3947205903073</v>
      </c>
      <c r="D4318" s="17">
        <f t="shared" ca="1" si="340"/>
        <v>449.56199151026397</v>
      </c>
      <c r="E4318" s="16">
        <f t="shared" ca="1" si="340"/>
        <v>710.93625584238998</v>
      </c>
      <c r="F4318" s="18">
        <f t="shared" ca="1" si="341"/>
        <v>1452123.3251856312</v>
      </c>
      <c r="G4318" s="2"/>
      <c r="H4318" s="2"/>
      <c r="I4318" s="2"/>
    </row>
    <row r="4319" spans="1:9" x14ac:dyDescent="0.25">
      <c r="A4319" s="19">
        <f t="shared" si="342"/>
        <v>4295</v>
      </c>
      <c r="B4319" s="15">
        <f t="shared" ca="1" si="338"/>
        <v>6.5402608831593018E-2</v>
      </c>
      <c r="C4319" s="16">
        <f t="shared" ca="1" si="339"/>
        <v>2752.7816569959996</v>
      </c>
      <c r="D4319" s="17">
        <f t="shared" ca="1" si="340"/>
        <v>471.59621771062797</v>
      </c>
      <c r="E4319" s="16">
        <f t="shared" ca="1" si="340"/>
        <v>331.7346709983762</v>
      </c>
      <c r="F4319" s="18">
        <f t="shared" ca="1" si="341"/>
        <v>706264.55220117234</v>
      </c>
      <c r="G4319" s="2"/>
      <c r="H4319" s="2"/>
      <c r="I4319" s="2"/>
    </row>
    <row r="4320" spans="1:9" x14ac:dyDescent="0.25">
      <c r="A4320" s="19">
        <f t="shared" si="342"/>
        <v>4296</v>
      </c>
      <c r="B4320" s="15">
        <f t="shared" ca="1" si="338"/>
        <v>6.2250972496519168E-2</v>
      </c>
      <c r="C4320" s="16">
        <f t="shared" ca="1" si="339"/>
        <v>2148.7345277852719</v>
      </c>
      <c r="D4320" s="17">
        <f t="shared" ca="1" si="340"/>
        <v>480.85576974924192</v>
      </c>
      <c r="E4320" s="16">
        <f t="shared" ca="1" si="340"/>
        <v>1026.5883754566482</v>
      </c>
      <c r="F4320" s="18">
        <f t="shared" ca="1" si="341"/>
        <v>2051562.4017626774</v>
      </c>
      <c r="G4320" s="2"/>
      <c r="H4320" s="2"/>
      <c r="I4320" s="2"/>
    </row>
    <row r="4321" spans="1:9" x14ac:dyDescent="0.25">
      <c r="A4321" s="19">
        <f t="shared" si="342"/>
        <v>4297</v>
      </c>
      <c r="B4321" s="15">
        <f t="shared" ca="1" si="338"/>
        <v>6.7156176175434734E-2</v>
      </c>
      <c r="C4321" s="16">
        <f t="shared" ca="1" si="339"/>
        <v>3122.4601608316893</v>
      </c>
      <c r="D4321" s="17">
        <f t="shared" ca="1" si="340"/>
        <v>463.31598575396367</v>
      </c>
      <c r="E4321" s="16">
        <f t="shared" ca="1" si="340"/>
        <v>810.34484038821597</v>
      </c>
      <c r="F4321" s="18">
        <f t="shared" ca="1" si="341"/>
        <v>1674498.7024085694</v>
      </c>
      <c r="G4321" s="2"/>
      <c r="H4321" s="2"/>
      <c r="I4321" s="2"/>
    </row>
    <row r="4322" spans="1:9" x14ac:dyDescent="0.25">
      <c r="A4322" s="19">
        <f t="shared" si="342"/>
        <v>4298</v>
      </c>
      <c r="B4322" s="15">
        <f t="shared" ca="1" si="338"/>
        <v>7.279342876797E-2</v>
      </c>
      <c r="C4322" s="16">
        <f t="shared" ca="1" si="339"/>
        <v>2588.3312633700416</v>
      </c>
      <c r="D4322" s="17">
        <f t="shared" ca="1" si="340"/>
        <v>465.40526863806679</v>
      </c>
      <c r="E4322" s="16">
        <f t="shared" ca="1" si="340"/>
        <v>742.7160014156982</v>
      </c>
      <c r="F4322" s="18">
        <f t="shared" ca="1" si="341"/>
        <v>1785336.9382410361</v>
      </c>
      <c r="G4322" s="2"/>
      <c r="H4322" s="2"/>
      <c r="I4322" s="2"/>
    </row>
    <row r="4323" spans="1:9" x14ac:dyDescent="0.25">
      <c r="A4323" s="19">
        <f t="shared" si="342"/>
        <v>4299</v>
      </c>
      <c r="B4323" s="15">
        <f t="shared" ca="1" si="338"/>
        <v>6.8533965036437716E-2</v>
      </c>
      <c r="C4323" s="16">
        <f t="shared" ca="1" si="339"/>
        <v>2670.3536532843495</v>
      </c>
      <c r="D4323" s="17">
        <f t="shared" ca="1" si="340"/>
        <v>452.04573988278491</v>
      </c>
      <c r="E4323" s="16">
        <f t="shared" ca="1" si="340"/>
        <v>686.41696982109977</v>
      </c>
      <c r="F4323" s="18">
        <f t="shared" ca="1" si="341"/>
        <v>1372183.5590280949</v>
      </c>
      <c r="G4323" s="2"/>
      <c r="H4323" s="2"/>
      <c r="I4323" s="2"/>
    </row>
    <row r="4324" spans="1:9" x14ac:dyDescent="0.25">
      <c r="A4324" s="19">
        <f t="shared" si="342"/>
        <v>4300</v>
      </c>
      <c r="B4324" s="15">
        <f t="shared" ca="1" si="338"/>
        <v>7.0935728234188256E-2</v>
      </c>
      <c r="C4324" s="16">
        <f t="shared" ca="1" si="339"/>
        <v>3361.806876515052</v>
      </c>
      <c r="D4324" s="17">
        <f t="shared" ca="1" si="340"/>
        <v>436.45924526292805</v>
      </c>
      <c r="E4324" s="16">
        <f t="shared" ca="1" si="340"/>
        <v>753.74460211057169</v>
      </c>
      <c r="F4324" s="18">
        <f t="shared" ca="1" si="341"/>
        <v>1455142.4565504175</v>
      </c>
      <c r="G4324" s="2"/>
      <c r="H4324" s="2"/>
      <c r="I4324" s="2"/>
    </row>
    <row r="4325" spans="1:9" x14ac:dyDescent="0.25">
      <c r="A4325" s="19">
        <f t="shared" si="342"/>
        <v>4301</v>
      </c>
      <c r="B4325" s="15">
        <f t="shared" ca="1" si="338"/>
        <v>6.922136758281644E-2</v>
      </c>
      <c r="C4325" s="16">
        <f t="shared" ca="1" si="339"/>
        <v>3091.7760609507664</v>
      </c>
      <c r="D4325" s="17">
        <f t="shared" ca="1" si="340"/>
        <v>450.15689796916348</v>
      </c>
      <c r="E4325" s="16">
        <f t="shared" ca="1" si="340"/>
        <v>630.84025709208652</v>
      </c>
      <c r="F4325" s="18">
        <f t="shared" ca="1" si="341"/>
        <v>1275430.988582901</v>
      </c>
      <c r="G4325" s="2"/>
      <c r="H4325" s="2"/>
      <c r="I4325" s="2"/>
    </row>
    <row r="4326" spans="1:9" x14ac:dyDescent="0.25">
      <c r="A4326" s="19">
        <f t="shared" si="342"/>
        <v>4302</v>
      </c>
      <c r="B4326" s="15">
        <f t="shared" ca="1" si="338"/>
        <v>5.9331155240187311E-2</v>
      </c>
      <c r="C4326" s="16">
        <f t="shared" ca="1" si="339"/>
        <v>2434.7265303792733</v>
      </c>
      <c r="D4326" s="17">
        <f t="shared" ca="1" si="340"/>
        <v>485.97771389768224</v>
      </c>
      <c r="E4326" s="16">
        <f t="shared" ca="1" si="340"/>
        <v>1049.5352428573779</v>
      </c>
      <c r="F4326" s="18">
        <f t="shared" ca="1" si="341"/>
        <v>2003817.5396157557</v>
      </c>
      <c r="G4326" s="2"/>
      <c r="H4326" s="2"/>
      <c r="I4326" s="2"/>
    </row>
    <row r="4327" spans="1:9" x14ac:dyDescent="0.25">
      <c r="A4327" s="19">
        <f t="shared" si="342"/>
        <v>4303</v>
      </c>
      <c r="B4327" s="15">
        <f t="shared" ca="1" si="338"/>
        <v>7.5005588149837543E-2</v>
      </c>
      <c r="C4327" s="16">
        <f t="shared" ca="1" si="339"/>
        <v>3914.1230802060436</v>
      </c>
      <c r="D4327" s="17">
        <f t="shared" ca="1" si="340"/>
        <v>444.05389594744463</v>
      </c>
      <c r="E4327" s="16">
        <f t="shared" ca="1" si="340"/>
        <v>876.01050262223157</v>
      </c>
      <c r="F4327" s="18">
        <f t="shared" ca="1" si="341"/>
        <v>1953466.3375619636</v>
      </c>
      <c r="G4327" s="2"/>
      <c r="H4327" s="2"/>
      <c r="I4327" s="2"/>
    </row>
    <row r="4328" spans="1:9" x14ac:dyDescent="0.25">
      <c r="A4328" s="19">
        <f t="shared" si="342"/>
        <v>4304</v>
      </c>
      <c r="B4328" s="15">
        <f t="shared" ca="1" si="338"/>
        <v>5.8289245746484003E-2</v>
      </c>
      <c r="C4328" s="16">
        <f t="shared" ca="1" si="339"/>
        <v>2870.8619395768387</v>
      </c>
      <c r="D4328" s="17">
        <f t="shared" ca="1" si="340"/>
        <v>444.20714529172324</v>
      </c>
      <c r="E4328" s="16">
        <f t="shared" ca="1" si="340"/>
        <v>353.06766259271592</v>
      </c>
      <c r="F4328" s="18">
        <f t="shared" ca="1" si="341"/>
        <v>542576.984997847</v>
      </c>
      <c r="G4328" s="2"/>
      <c r="H4328" s="2"/>
      <c r="I4328" s="2"/>
    </row>
    <row r="4329" spans="1:9" x14ac:dyDescent="0.25">
      <c r="A4329" s="19">
        <f t="shared" si="342"/>
        <v>4305</v>
      </c>
      <c r="B4329" s="15">
        <f t="shared" ca="1" si="338"/>
        <v>6.8096585059990333E-2</v>
      </c>
      <c r="C4329" s="16">
        <f t="shared" ca="1" si="339"/>
        <v>2253.8820705467047</v>
      </c>
      <c r="D4329" s="17">
        <f t="shared" ca="1" si="340"/>
        <v>434.13542337481908</v>
      </c>
      <c r="E4329" s="16">
        <f t="shared" ca="1" si="340"/>
        <v>955.87673231076303</v>
      </c>
      <c r="F4329" s="18">
        <f t="shared" ca="1" si="341"/>
        <v>1682104.2309442512</v>
      </c>
      <c r="G4329" s="2"/>
      <c r="H4329" s="2"/>
      <c r="I4329" s="2"/>
    </row>
    <row r="4330" spans="1:9" x14ac:dyDescent="0.25">
      <c r="A4330" s="19">
        <f t="shared" si="342"/>
        <v>4306</v>
      </c>
      <c r="B4330" s="15">
        <f t="shared" ca="1" si="338"/>
        <v>8.4051219104625666E-2</v>
      </c>
      <c r="C4330" s="16">
        <f t="shared" ca="1" si="339"/>
        <v>3088.2994249971507</v>
      </c>
      <c r="D4330" s="17">
        <f t="shared" ca="1" si="340"/>
        <v>449.58849188243312</v>
      </c>
      <c r="E4330" s="16">
        <f t="shared" ca="1" si="340"/>
        <v>363.56072311469717</v>
      </c>
      <c r="F4330" s="18">
        <f t="shared" ca="1" si="341"/>
        <v>1079140.044389789</v>
      </c>
      <c r="G4330" s="2"/>
      <c r="H4330" s="2"/>
      <c r="I4330" s="2"/>
    </row>
    <row r="4331" spans="1:9" x14ac:dyDescent="0.25">
      <c r="A4331" s="19">
        <f t="shared" si="342"/>
        <v>4307</v>
      </c>
      <c r="B4331" s="15">
        <f t="shared" ca="1" si="338"/>
        <v>7.5568634005466456E-2</v>
      </c>
      <c r="C4331" s="16">
        <f t="shared" ca="1" si="339"/>
        <v>2782.926692440019</v>
      </c>
      <c r="D4331" s="17">
        <f t="shared" ca="1" si="340"/>
        <v>455.20453881784829</v>
      </c>
      <c r="E4331" s="16">
        <f t="shared" ca="1" si="340"/>
        <v>328.73683215978667</v>
      </c>
      <c r="F4331" s="18">
        <f t="shared" ca="1" si="341"/>
        <v>819556.31570073217</v>
      </c>
      <c r="G4331" s="2"/>
      <c r="H4331" s="2"/>
      <c r="I4331" s="2"/>
    </row>
    <row r="4332" spans="1:9" x14ac:dyDescent="0.25">
      <c r="A4332" s="19">
        <f t="shared" si="342"/>
        <v>4308</v>
      </c>
      <c r="B4332" s="15">
        <f t="shared" ca="1" si="338"/>
        <v>6.3227518464372759E-2</v>
      </c>
      <c r="C4332" s="16">
        <f t="shared" ca="1" si="339"/>
        <v>3196.4657760897758</v>
      </c>
      <c r="D4332" s="17">
        <f t="shared" ca="1" si="340"/>
        <v>458.48227562551358</v>
      </c>
      <c r="E4332" s="16">
        <f t="shared" ca="1" si="340"/>
        <v>513.770284720056</v>
      </c>
      <c r="F4332" s="18">
        <f t="shared" ca="1" si="341"/>
        <v>950478.80517674994</v>
      </c>
      <c r="G4332" s="2"/>
      <c r="H4332" s="2"/>
      <c r="I4332" s="2"/>
    </row>
    <row r="4333" spans="1:9" x14ac:dyDescent="0.25">
      <c r="A4333" s="19">
        <f t="shared" si="342"/>
        <v>4309</v>
      </c>
      <c r="B4333" s="15">
        <f t="shared" ca="1" si="338"/>
        <v>6.949050692922254E-2</v>
      </c>
      <c r="C4333" s="16">
        <f t="shared" ca="1" si="339"/>
        <v>3561.4100136017128</v>
      </c>
      <c r="D4333" s="17">
        <f t="shared" ca="1" si="340"/>
        <v>450.2166087433597</v>
      </c>
      <c r="E4333" s="16">
        <f t="shared" ca="1" si="340"/>
        <v>540.48646866722606</v>
      </c>
      <c r="F4333" s="18">
        <f t="shared" ca="1" si="341"/>
        <v>1111606.291990007</v>
      </c>
      <c r="G4333" s="2"/>
      <c r="H4333" s="2"/>
      <c r="I4333" s="2"/>
    </row>
    <row r="4334" spans="1:9" x14ac:dyDescent="0.25">
      <c r="A4334" s="19">
        <f t="shared" si="342"/>
        <v>4310</v>
      </c>
      <c r="B4334" s="15">
        <f t="shared" ca="1" si="338"/>
        <v>6.442751289114021E-2</v>
      </c>
      <c r="C4334" s="16">
        <f t="shared" ca="1" si="339"/>
        <v>2190.0227042719425</v>
      </c>
      <c r="D4334" s="17">
        <f t="shared" ca="1" si="340"/>
        <v>447.3985713120436</v>
      </c>
      <c r="E4334" s="16">
        <f t="shared" ca="1" si="340"/>
        <v>814.27292625425139</v>
      </c>
      <c r="F4334" s="18">
        <f t="shared" ca="1" si="341"/>
        <v>1426243.5873987533</v>
      </c>
      <c r="G4334" s="2"/>
      <c r="H4334" s="2"/>
      <c r="I4334" s="2"/>
    </row>
    <row r="4335" spans="1:9" x14ac:dyDescent="0.25">
      <c r="A4335" s="19">
        <f t="shared" si="342"/>
        <v>4311</v>
      </c>
      <c r="B4335" s="15">
        <f t="shared" ca="1" si="338"/>
        <v>6.8425460274618002E-2</v>
      </c>
      <c r="C4335" s="16">
        <f t="shared" ca="1" si="339"/>
        <v>1761.9078463476176</v>
      </c>
      <c r="D4335" s="17">
        <f t="shared" ca="1" si="340"/>
        <v>447.14589370373142</v>
      </c>
      <c r="E4335" s="16">
        <f t="shared" ca="1" si="340"/>
        <v>601.63046944546841</v>
      </c>
      <c r="F4335" s="18">
        <f t="shared" ca="1" si="341"/>
        <v>1157939.0492983726</v>
      </c>
      <c r="G4335" s="2"/>
      <c r="H4335" s="2"/>
      <c r="I4335" s="2"/>
    </row>
    <row r="4336" spans="1:9" x14ac:dyDescent="0.25">
      <c r="A4336" s="19">
        <f t="shared" si="342"/>
        <v>4312</v>
      </c>
      <c r="B4336" s="15">
        <f t="shared" ca="1" si="338"/>
        <v>6.3304061548613719E-2</v>
      </c>
      <c r="C4336" s="16">
        <f t="shared" ca="1" si="339"/>
        <v>2961.8039551196321</v>
      </c>
      <c r="D4336" s="17">
        <f t="shared" ca="1" si="340"/>
        <v>449.56512437240571</v>
      </c>
      <c r="E4336" s="16">
        <f t="shared" ca="1" si="340"/>
        <v>1001.5253626449094</v>
      </c>
      <c r="F4336" s="18">
        <f t="shared" ca="1" si="341"/>
        <v>1732461.1930472809</v>
      </c>
      <c r="G4336" s="2"/>
      <c r="H4336" s="2"/>
      <c r="I4336" s="2"/>
    </row>
    <row r="4337" spans="1:9" x14ac:dyDescent="0.25">
      <c r="A4337" s="19">
        <f t="shared" si="342"/>
        <v>4313</v>
      </c>
      <c r="B4337" s="15">
        <f t="shared" ca="1" si="338"/>
        <v>6.9806710580362752E-2</v>
      </c>
      <c r="C4337" s="16">
        <f t="shared" ca="1" si="339"/>
        <v>2265.98855091925</v>
      </c>
      <c r="D4337" s="17">
        <f t="shared" ca="1" si="340"/>
        <v>420.97771118187393</v>
      </c>
      <c r="E4337" s="16">
        <f t="shared" ca="1" si="340"/>
        <v>393.68056177979599</v>
      </c>
      <c r="F4337" s="18">
        <f t="shared" ca="1" si="341"/>
        <v>678439.31603762461</v>
      </c>
      <c r="G4337" s="2"/>
      <c r="H4337" s="2"/>
      <c r="I4337" s="2"/>
    </row>
    <row r="4338" spans="1:9" x14ac:dyDescent="0.25">
      <c r="A4338" s="19">
        <f t="shared" si="342"/>
        <v>4314</v>
      </c>
      <c r="B4338" s="15">
        <f t="shared" ca="1" si="338"/>
        <v>6.6288156784383198E-2</v>
      </c>
      <c r="C4338" s="16">
        <f t="shared" ca="1" si="339"/>
        <v>3874.9094148957211</v>
      </c>
      <c r="D4338" s="17">
        <f t="shared" ca="1" si="340"/>
        <v>440.0036296504324</v>
      </c>
      <c r="E4338" s="16">
        <f t="shared" ca="1" si="340"/>
        <v>107.52642009439967</v>
      </c>
      <c r="F4338" s="18">
        <f t="shared" ca="1" si="341"/>
        <v>226107.83507517818</v>
      </c>
      <c r="G4338" s="2"/>
      <c r="H4338" s="2"/>
      <c r="I4338" s="2"/>
    </row>
    <row r="4339" spans="1:9" x14ac:dyDescent="0.25">
      <c r="A4339" s="19">
        <f t="shared" si="342"/>
        <v>4315</v>
      </c>
      <c r="B4339" s="15">
        <f t="shared" ca="1" si="338"/>
        <v>7.667920170675141E-2</v>
      </c>
      <c r="C4339" s="16">
        <f t="shared" ca="1" si="339"/>
        <v>2430.3944693985532</v>
      </c>
      <c r="D4339" s="17">
        <f t="shared" ca="1" si="340"/>
        <v>474.27550090099396</v>
      </c>
      <c r="E4339" s="16">
        <f t="shared" ca="1" si="340"/>
        <v>1135.465689765369</v>
      </c>
      <c r="F4339" s="18">
        <f t="shared" ca="1" si="341"/>
        <v>3162129.8645017296</v>
      </c>
      <c r="G4339" s="2"/>
      <c r="H4339" s="2"/>
      <c r="I4339" s="2"/>
    </row>
    <row r="4340" spans="1:9" x14ac:dyDescent="0.25">
      <c r="A4340" s="19">
        <f t="shared" si="342"/>
        <v>4316</v>
      </c>
      <c r="B4340" s="15">
        <f t="shared" ca="1" si="338"/>
        <v>5.0399932323032789E-2</v>
      </c>
      <c r="C4340" s="16">
        <f t="shared" ca="1" si="339"/>
        <v>2783.8369701516117</v>
      </c>
      <c r="D4340" s="17">
        <f t="shared" ca="1" si="340"/>
        <v>476.05843707927187</v>
      </c>
      <c r="E4340" s="16">
        <f t="shared" ca="1" si="340"/>
        <v>810.49288219343441</v>
      </c>
      <c r="F4340" s="18">
        <f t="shared" ca="1" si="341"/>
        <v>1183898.6143224549</v>
      </c>
      <c r="G4340" s="2"/>
      <c r="H4340" s="2"/>
      <c r="I4340" s="2"/>
    </row>
    <row r="4341" spans="1:9" x14ac:dyDescent="0.25">
      <c r="A4341" s="19">
        <f t="shared" si="342"/>
        <v>4317</v>
      </c>
      <c r="B4341" s="15">
        <f t="shared" ca="1" si="338"/>
        <v>5.6004353278832311E-2</v>
      </c>
      <c r="C4341" s="16">
        <f t="shared" ca="1" si="339"/>
        <v>3646.5603977410801</v>
      </c>
      <c r="D4341" s="17">
        <f t="shared" ca="1" si="340"/>
        <v>446.23396971659696</v>
      </c>
      <c r="E4341" s="16">
        <f t="shared" ca="1" si="340"/>
        <v>530.82874552522242</v>
      </c>
      <c r="F4341" s="18">
        <f t="shared" ca="1" si="341"/>
        <v>776804.98427651019</v>
      </c>
      <c r="G4341" s="2"/>
      <c r="H4341" s="2"/>
      <c r="I4341" s="2"/>
    </row>
    <row r="4342" spans="1:9" x14ac:dyDescent="0.25">
      <c r="A4342" s="19">
        <f t="shared" si="342"/>
        <v>4318</v>
      </c>
      <c r="B4342" s="15">
        <f t="shared" ca="1" si="338"/>
        <v>9.248514511953039E-2</v>
      </c>
      <c r="C4342" s="16">
        <f t="shared" ca="1" si="339"/>
        <v>2489.3301077569186</v>
      </c>
      <c r="D4342" s="17">
        <f t="shared" ca="1" si="340"/>
        <v>461.80609282606599</v>
      </c>
      <c r="E4342" s="16">
        <f t="shared" ca="1" si="340"/>
        <v>752.25583126282424</v>
      </c>
      <c r="F4342" s="18">
        <f t="shared" ca="1" si="341"/>
        <v>2913941.9127121093</v>
      </c>
      <c r="G4342" s="2"/>
      <c r="H4342" s="2"/>
      <c r="I4342" s="2"/>
    </row>
    <row r="4343" spans="1:9" x14ac:dyDescent="0.25">
      <c r="A4343" s="19">
        <f t="shared" si="342"/>
        <v>4319</v>
      </c>
      <c r="B4343" s="15">
        <f t="shared" ca="1" si="338"/>
        <v>6.5118669838627075E-2</v>
      </c>
      <c r="C4343" s="16">
        <f t="shared" ca="1" si="339"/>
        <v>3374.286589609148</v>
      </c>
      <c r="D4343" s="17">
        <f t="shared" ca="1" si="340"/>
        <v>420.66101138544161</v>
      </c>
      <c r="E4343" s="16">
        <f t="shared" ca="1" si="340"/>
        <v>483.35870136505991</v>
      </c>
      <c r="F4343" s="18">
        <f t="shared" ca="1" si="341"/>
        <v>754907.8130249494</v>
      </c>
      <c r="G4343" s="2"/>
      <c r="H4343" s="2"/>
      <c r="I4343" s="2"/>
    </row>
    <row r="4344" spans="1:9" x14ac:dyDescent="0.25">
      <c r="A4344" s="19">
        <f t="shared" si="342"/>
        <v>4320</v>
      </c>
      <c r="B4344" s="15">
        <f t="shared" ca="1" si="338"/>
        <v>6.4264421069903405E-2</v>
      </c>
      <c r="C4344" s="16">
        <f t="shared" ca="1" si="339"/>
        <v>3380.9449789910686</v>
      </c>
      <c r="D4344" s="17">
        <f t="shared" ca="1" si="340"/>
        <v>459.32025269489458</v>
      </c>
      <c r="E4344" s="16">
        <f t="shared" ca="1" si="340"/>
        <v>669.17238894899151</v>
      </c>
      <c r="F4344" s="18">
        <f t="shared" ca="1" si="341"/>
        <v>1267274.5542818906</v>
      </c>
      <c r="G4344" s="2"/>
      <c r="H4344" s="2"/>
      <c r="I4344" s="2"/>
    </row>
    <row r="4345" spans="1:9" x14ac:dyDescent="0.25">
      <c r="A4345" s="19">
        <f t="shared" si="342"/>
        <v>4321</v>
      </c>
      <c r="B4345" s="15">
        <f t="shared" ca="1" si="338"/>
        <v>7.5496841328074965E-2</v>
      </c>
      <c r="C4345" s="16">
        <f t="shared" ca="1" si="339"/>
        <v>2904.8583696333335</v>
      </c>
      <c r="D4345" s="17">
        <f t="shared" ca="1" si="340"/>
        <v>458.97904085801588</v>
      </c>
      <c r="E4345" s="16">
        <f t="shared" ca="1" si="340"/>
        <v>1078.5293601628764</v>
      </c>
      <c r="F4345" s="18">
        <f t="shared" ca="1" si="341"/>
        <v>2649396.6406787746</v>
      </c>
      <c r="G4345" s="2"/>
      <c r="H4345" s="2"/>
      <c r="I4345" s="2"/>
    </row>
    <row r="4346" spans="1:9" x14ac:dyDescent="0.25">
      <c r="A4346" s="19">
        <f t="shared" si="342"/>
        <v>4322</v>
      </c>
      <c r="B4346" s="15">
        <f t="shared" ca="1" si="338"/>
        <v>6.4721929568940892E-2</v>
      </c>
      <c r="C4346" s="16">
        <f t="shared" ca="1" si="339"/>
        <v>1973.3027117631959</v>
      </c>
      <c r="D4346" s="17">
        <f t="shared" ca="1" si="340"/>
        <v>462.03967464170734</v>
      </c>
      <c r="E4346" s="16">
        <f t="shared" ca="1" si="340"/>
        <v>439.21401617132705</v>
      </c>
      <c r="F4346" s="18">
        <f t="shared" ca="1" si="341"/>
        <v>851579.61408905371</v>
      </c>
      <c r="G4346" s="2"/>
      <c r="H4346" s="2"/>
      <c r="I4346" s="2"/>
    </row>
    <row r="4347" spans="1:9" x14ac:dyDescent="0.25">
      <c r="A4347" s="19">
        <f t="shared" si="342"/>
        <v>4323</v>
      </c>
      <c r="B4347" s="15">
        <f t="shared" ca="1" si="338"/>
        <v>6.8598588546405978E-2</v>
      </c>
      <c r="C4347" s="16">
        <f t="shared" ca="1" si="339"/>
        <v>3467.2745242264318</v>
      </c>
      <c r="D4347" s="17">
        <f t="shared" ca="1" si="340"/>
        <v>455.53530646534301</v>
      </c>
      <c r="E4347" s="16">
        <f t="shared" ca="1" si="340"/>
        <v>315.85736551020352</v>
      </c>
      <c r="F4347" s="18">
        <f t="shared" ca="1" si="341"/>
        <v>673579.87141638889</v>
      </c>
      <c r="G4347" s="2"/>
      <c r="H4347" s="2"/>
      <c r="I4347" s="2"/>
    </row>
    <row r="4348" spans="1:9" x14ac:dyDescent="0.25">
      <c r="A4348" s="19">
        <f t="shared" si="342"/>
        <v>4324</v>
      </c>
      <c r="B4348" s="15">
        <f t="shared" ca="1" si="338"/>
        <v>5.2252990154423654E-2</v>
      </c>
      <c r="C4348" s="16">
        <f t="shared" ca="1" si="339"/>
        <v>2940.8020210523314</v>
      </c>
      <c r="D4348" s="17">
        <f t="shared" ca="1" si="340"/>
        <v>431.13836101397334</v>
      </c>
      <c r="E4348" s="16">
        <f t="shared" ca="1" si="340"/>
        <v>805.84091114588966</v>
      </c>
      <c r="F4348" s="18">
        <f t="shared" ca="1" si="341"/>
        <v>986873.94218209852</v>
      </c>
      <c r="G4348" s="2"/>
      <c r="H4348" s="2"/>
      <c r="I4348" s="2"/>
    </row>
    <row r="4349" spans="1:9" x14ac:dyDescent="0.25">
      <c r="A4349" s="19">
        <f t="shared" si="342"/>
        <v>4325</v>
      </c>
      <c r="B4349" s="15">
        <f t="shared" ca="1" si="338"/>
        <v>7.5247221985087015E-2</v>
      </c>
      <c r="C4349" s="16">
        <f t="shared" ca="1" si="339"/>
        <v>2872.9927082084237</v>
      </c>
      <c r="D4349" s="17">
        <f t="shared" ca="1" si="340"/>
        <v>463.66233286504263</v>
      </c>
      <c r="E4349" s="16">
        <f t="shared" ca="1" si="340"/>
        <v>979.41117359846612</v>
      </c>
      <c r="F4349" s="18">
        <f t="shared" ca="1" si="341"/>
        <v>2468070.8577642404</v>
      </c>
      <c r="G4349" s="2"/>
      <c r="H4349" s="2"/>
      <c r="I4349" s="2"/>
    </row>
    <row r="4350" spans="1:9" x14ac:dyDescent="0.25">
      <c r="A4350" s="19">
        <f t="shared" si="342"/>
        <v>4326</v>
      </c>
      <c r="B4350" s="15">
        <f t="shared" ca="1" si="338"/>
        <v>6.5887740288972554E-2</v>
      </c>
      <c r="C4350" s="16">
        <f t="shared" ca="1" si="339"/>
        <v>3576.6343245185562</v>
      </c>
      <c r="D4350" s="17">
        <f t="shared" ca="1" si="340"/>
        <v>446.7750989302757</v>
      </c>
      <c r="E4350" s="16">
        <f t="shared" ca="1" si="340"/>
        <v>863.38347905062074</v>
      </c>
      <c r="F4350" s="18">
        <f t="shared" ca="1" si="341"/>
        <v>1572891.5485831455</v>
      </c>
      <c r="G4350" s="2"/>
      <c r="H4350" s="2"/>
      <c r="I4350" s="2"/>
    </row>
    <row r="4351" spans="1:9" x14ac:dyDescent="0.25">
      <c r="A4351" s="19">
        <f t="shared" si="342"/>
        <v>4327</v>
      </c>
      <c r="B4351" s="15">
        <f t="shared" ca="1" si="338"/>
        <v>5.8581573128244135E-2</v>
      </c>
      <c r="C4351" s="16">
        <f t="shared" ca="1" si="339"/>
        <v>2488.6720530412813</v>
      </c>
      <c r="D4351" s="17">
        <f t="shared" ca="1" si="340"/>
        <v>430.75359360664135</v>
      </c>
      <c r="E4351" s="16">
        <f t="shared" ca="1" si="340"/>
        <v>845.61371261704539</v>
      </c>
      <c r="F4351" s="18">
        <f t="shared" ca="1" si="341"/>
        <v>1182893.5268642735</v>
      </c>
      <c r="G4351" s="2"/>
      <c r="H4351" s="2"/>
      <c r="I4351" s="2"/>
    </row>
    <row r="4352" spans="1:9" x14ac:dyDescent="0.25">
      <c r="A4352" s="19">
        <f t="shared" si="342"/>
        <v>4328</v>
      </c>
      <c r="B4352" s="15">
        <f t="shared" ca="1" si="338"/>
        <v>6.0569192918582121E-2</v>
      </c>
      <c r="C4352" s="16">
        <f t="shared" ca="1" si="339"/>
        <v>2641.5646850773246</v>
      </c>
      <c r="D4352" s="17">
        <f t="shared" ca="1" si="340"/>
        <v>402.81084984087323</v>
      </c>
      <c r="E4352" s="16">
        <f t="shared" ca="1" si="340"/>
        <v>1006.3778422471809</v>
      </c>
      <c r="F4352" s="18">
        <f t="shared" ca="1" si="341"/>
        <v>1255033.0843269187</v>
      </c>
      <c r="G4352" s="2"/>
      <c r="H4352" s="2"/>
      <c r="I4352" s="2"/>
    </row>
    <row r="4353" spans="1:9" x14ac:dyDescent="0.25">
      <c r="A4353" s="19">
        <f t="shared" si="342"/>
        <v>4329</v>
      </c>
      <c r="B4353" s="15">
        <f t="shared" ca="1" si="338"/>
        <v>6.707800154529657E-2</v>
      </c>
      <c r="C4353" s="16">
        <f t="shared" ca="1" si="339"/>
        <v>2989.7973485929979</v>
      </c>
      <c r="D4353" s="17">
        <f t="shared" ca="1" si="340"/>
        <v>467.65282162376133</v>
      </c>
      <c r="E4353" s="16">
        <f t="shared" ca="1" si="340"/>
        <v>812.19894096413702</v>
      </c>
      <c r="F4353" s="18">
        <f t="shared" ca="1" si="341"/>
        <v>1716547.7104547163</v>
      </c>
      <c r="G4353" s="2"/>
      <c r="H4353" s="2"/>
      <c r="I4353" s="2"/>
    </row>
    <row r="4354" spans="1:9" x14ac:dyDescent="0.25">
      <c r="A4354" s="19">
        <f t="shared" si="342"/>
        <v>4330</v>
      </c>
      <c r="B4354" s="15">
        <f t="shared" ca="1" si="338"/>
        <v>7.552628467610395E-2</v>
      </c>
      <c r="C4354" s="16">
        <f t="shared" ca="1" si="339"/>
        <v>3037.2232580152945</v>
      </c>
      <c r="D4354" s="17">
        <f t="shared" ca="1" si="340"/>
        <v>458.37541285375437</v>
      </c>
      <c r="E4354" s="16">
        <f t="shared" ca="1" si="340"/>
        <v>919.62365159328158</v>
      </c>
      <c r="F4354" s="18">
        <f t="shared" ca="1" si="341"/>
        <v>2260944.4237401332</v>
      </c>
      <c r="G4354" s="2"/>
      <c r="H4354" s="2"/>
      <c r="I4354" s="2"/>
    </row>
    <row r="4355" spans="1:9" x14ac:dyDescent="0.25">
      <c r="A4355" s="19">
        <f t="shared" si="342"/>
        <v>4331</v>
      </c>
      <c r="B4355" s="15">
        <f t="shared" ca="1" si="338"/>
        <v>8.1803137870240059E-2</v>
      </c>
      <c r="C4355" s="16">
        <f t="shared" ca="1" si="339"/>
        <v>3023.9806173577972</v>
      </c>
      <c r="D4355" s="17">
        <f t="shared" ca="1" si="340"/>
        <v>421.18160792923584</v>
      </c>
      <c r="E4355" s="16">
        <f t="shared" ca="1" si="340"/>
        <v>696.88012205912617</v>
      </c>
      <c r="F4355" s="18">
        <f t="shared" ca="1" si="341"/>
        <v>1560344.4988812897</v>
      </c>
      <c r="G4355" s="2"/>
      <c r="H4355" s="2"/>
      <c r="I4355" s="2"/>
    </row>
    <row r="4356" spans="1:9" x14ac:dyDescent="0.25">
      <c r="A4356" s="19">
        <f t="shared" si="342"/>
        <v>4332</v>
      </c>
      <c r="B4356" s="15">
        <f t="shared" ca="1" si="338"/>
        <v>7.0496182224566037E-2</v>
      </c>
      <c r="C4356" s="16">
        <f t="shared" ca="1" si="339"/>
        <v>3693.3836686474979</v>
      </c>
      <c r="D4356" s="17">
        <f t="shared" ca="1" si="340"/>
        <v>468.07311118269604</v>
      </c>
      <c r="E4356" s="16">
        <f t="shared" ca="1" si="340"/>
        <v>889.23958277846589</v>
      </c>
      <c r="F4356" s="18">
        <f t="shared" ca="1" si="341"/>
        <v>2059200.7280207283</v>
      </c>
      <c r="G4356" s="2"/>
      <c r="H4356" s="2"/>
      <c r="I4356" s="2"/>
    </row>
    <row r="4357" spans="1:9" x14ac:dyDescent="0.25">
      <c r="A4357" s="19">
        <f t="shared" si="342"/>
        <v>4333</v>
      </c>
      <c r="B4357" s="15">
        <f t="shared" ca="1" si="338"/>
        <v>6.4525045938589792E-2</v>
      </c>
      <c r="C4357" s="16">
        <f t="shared" ca="1" si="339"/>
        <v>4150.5507370722389</v>
      </c>
      <c r="D4357" s="17">
        <f t="shared" ca="1" si="340"/>
        <v>478.39751825463111</v>
      </c>
      <c r="E4357" s="16">
        <f t="shared" ca="1" si="340"/>
        <v>885.11250957654556</v>
      </c>
      <c r="F4357" s="18">
        <f t="shared" ca="1" si="341"/>
        <v>1876543.109596709</v>
      </c>
      <c r="G4357" s="2"/>
      <c r="H4357" s="2"/>
      <c r="I4357" s="2"/>
    </row>
    <row r="4358" spans="1:9" x14ac:dyDescent="0.25">
      <c r="A4358" s="19">
        <f t="shared" si="342"/>
        <v>4334</v>
      </c>
      <c r="B4358" s="15">
        <f t="shared" ca="1" si="338"/>
        <v>6.6049879517064966E-2</v>
      </c>
      <c r="C4358" s="16">
        <f t="shared" ca="1" si="339"/>
        <v>2493.2038228683632</v>
      </c>
      <c r="D4358" s="17">
        <f t="shared" ca="1" si="340"/>
        <v>453.98382867999521</v>
      </c>
      <c r="E4358" s="16">
        <f t="shared" ca="1" si="340"/>
        <v>769.16357395026716</v>
      </c>
      <c r="F4358" s="18">
        <f t="shared" ca="1" si="341"/>
        <v>1459399.5699289476</v>
      </c>
      <c r="G4358" s="2"/>
      <c r="H4358" s="2"/>
      <c r="I4358" s="2"/>
    </row>
    <row r="4359" spans="1:9" x14ac:dyDescent="0.25">
      <c r="A4359" s="19">
        <f t="shared" si="342"/>
        <v>4335</v>
      </c>
      <c r="B4359" s="15">
        <f t="shared" ca="1" si="338"/>
        <v>6.1240643265608977E-2</v>
      </c>
      <c r="C4359" s="16">
        <f t="shared" ca="1" si="339"/>
        <v>3082.8703071195596</v>
      </c>
      <c r="D4359" s="17">
        <f t="shared" ca="1" si="340"/>
        <v>432.37469172350916</v>
      </c>
      <c r="E4359" s="16">
        <f t="shared" ca="1" si="340"/>
        <v>929.02896867962409</v>
      </c>
      <c r="F4359" s="18">
        <f t="shared" ca="1" si="341"/>
        <v>1394006.3244554691</v>
      </c>
      <c r="G4359" s="2"/>
      <c r="H4359" s="2"/>
      <c r="I4359" s="2"/>
    </row>
    <row r="4360" spans="1:9" x14ac:dyDescent="0.25">
      <c r="A4360" s="19">
        <f t="shared" si="342"/>
        <v>4336</v>
      </c>
      <c r="B4360" s="15">
        <f t="shared" ca="1" si="338"/>
        <v>6.7589777096745809E-2</v>
      </c>
      <c r="C4360" s="16">
        <f t="shared" ca="1" si="339"/>
        <v>3682.8101939252147</v>
      </c>
      <c r="D4360" s="17">
        <f t="shared" ca="1" si="340"/>
        <v>466.92241460595466</v>
      </c>
      <c r="E4360" s="16">
        <f t="shared" ca="1" si="340"/>
        <v>1332.6344285870432</v>
      </c>
      <c r="F4360" s="18">
        <f t="shared" ca="1" si="341"/>
        <v>2824945.4880971401</v>
      </c>
      <c r="G4360" s="2"/>
      <c r="H4360" s="2"/>
      <c r="I4360" s="2"/>
    </row>
    <row r="4361" spans="1:9" x14ac:dyDescent="0.25">
      <c r="A4361" s="19">
        <f t="shared" si="342"/>
        <v>4337</v>
      </c>
      <c r="B4361" s="15">
        <f t="shared" ca="1" si="338"/>
        <v>7.8323460079763679E-2</v>
      </c>
      <c r="C4361" s="16">
        <f t="shared" ca="1" si="339"/>
        <v>3161.1470302891012</v>
      </c>
      <c r="D4361" s="17">
        <f t="shared" ca="1" si="340"/>
        <v>434.84923087474806</v>
      </c>
      <c r="E4361" s="16">
        <f t="shared" ca="1" si="340"/>
        <v>685.53181211203321</v>
      </c>
      <c r="F4361" s="18">
        <f t="shared" ca="1" si="341"/>
        <v>1558140.4440614795</v>
      </c>
      <c r="G4361" s="2"/>
      <c r="H4361" s="2"/>
      <c r="I4361" s="2"/>
    </row>
    <row r="4362" spans="1:9" x14ac:dyDescent="0.25">
      <c r="A4362" s="19">
        <f t="shared" si="342"/>
        <v>4338</v>
      </c>
      <c r="B4362" s="15">
        <f t="shared" ca="1" si="338"/>
        <v>6.2284043255015249E-2</v>
      </c>
      <c r="C4362" s="16">
        <f t="shared" ca="1" si="339"/>
        <v>3245.4972906147063</v>
      </c>
      <c r="D4362" s="17">
        <f t="shared" ca="1" si="340"/>
        <v>437.55591281995009</v>
      </c>
      <c r="E4362" s="16">
        <f t="shared" ca="1" si="340"/>
        <v>1493.9652084024706</v>
      </c>
      <c r="F4362" s="18">
        <f t="shared" ca="1" si="341"/>
        <v>2347447.6168563762</v>
      </c>
      <c r="G4362" s="2"/>
      <c r="H4362" s="2"/>
      <c r="I4362" s="2"/>
    </row>
    <row r="4363" spans="1:9" x14ac:dyDescent="0.25">
      <c r="A4363" s="19">
        <f t="shared" si="342"/>
        <v>4339</v>
      </c>
      <c r="B4363" s="15">
        <f t="shared" ca="1" si="338"/>
        <v>6.0672176430738425E-2</v>
      </c>
      <c r="C4363" s="16">
        <f t="shared" ca="1" si="339"/>
        <v>2086.211442984968</v>
      </c>
      <c r="D4363" s="17">
        <f t="shared" ca="1" si="340"/>
        <v>446.85291313115329</v>
      </c>
      <c r="E4363" s="16">
        <f t="shared" ca="1" si="340"/>
        <v>841.85043346793282</v>
      </c>
      <c r="F4363" s="18">
        <f t="shared" ca="1" si="341"/>
        <v>1345034.9094389363</v>
      </c>
      <c r="G4363" s="2"/>
      <c r="H4363" s="2"/>
      <c r="I4363" s="2"/>
    </row>
    <row r="4364" spans="1:9" x14ac:dyDescent="0.25">
      <c r="A4364" s="19">
        <f t="shared" si="342"/>
        <v>4340</v>
      </c>
      <c r="B4364" s="15">
        <f t="shared" ca="1" si="338"/>
        <v>6.6803389224558279E-2</v>
      </c>
      <c r="C4364" s="16">
        <f t="shared" ca="1" si="339"/>
        <v>3028.9214576713666</v>
      </c>
      <c r="D4364" s="17">
        <f t="shared" ca="1" si="340"/>
        <v>424.89078808004643</v>
      </c>
      <c r="E4364" s="16">
        <f t="shared" ca="1" si="340"/>
        <v>877.22385015095881</v>
      </c>
      <c r="F4364" s="18">
        <f t="shared" ca="1" si="341"/>
        <v>1427906.1578137996</v>
      </c>
      <c r="G4364" s="2"/>
      <c r="H4364" s="2"/>
      <c r="I4364" s="2"/>
    </row>
    <row r="4365" spans="1:9" x14ac:dyDescent="0.25">
      <c r="A4365" s="19">
        <f t="shared" si="342"/>
        <v>4341</v>
      </c>
      <c r="B4365" s="15">
        <f t="shared" ca="1" si="338"/>
        <v>6.0556090950777533E-2</v>
      </c>
      <c r="C4365" s="16">
        <f t="shared" ca="1" si="339"/>
        <v>3513.0254703932505</v>
      </c>
      <c r="D4365" s="17">
        <f t="shared" ca="1" si="340"/>
        <v>431.93723281533744</v>
      </c>
      <c r="E4365" s="16">
        <f t="shared" ca="1" si="340"/>
        <v>794.8810789328719</v>
      </c>
      <c r="F4365" s="18">
        <f t="shared" ca="1" si="341"/>
        <v>1179025.6968733338</v>
      </c>
      <c r="G4365" s="2"/>
      <c r="H4365" s="2"/>
      <c r="I4365" s="2"/>
    </row>
    <row r="4366" spans="1:9" x14ac:dyDescent="0.25">
      <c r="A4366" s="19">
        <f t="shared" si="342"/>
        <v>4342</v>
      </c>
      <c r="B4366" s="15">
        <f t="shared" ca="1" si="338"/>
        <v>7.5075444384716736E-2</v>
      </c>
      <c r="C4366" s="16">
        <f t="shared" ca="1" si="339"/>
        <v>3921.0349480145464</v>
      </c>
      <c r="D4366" s="17">
        <f t="shared" ca="1" si="340"/>
        <v>447.43785771351514</v>
      </c>
      <c r="E4366" s="16">
        <f t="shared" ca="1" si="340"/>
        <v>881.85869215941545</v>
      </c>
      <c r="F4366" s="18">
        <f t="shared" ca="1" si="341"/>
        <v>2013046.3902126432</v>
      </c>
      <c r="G4366" s="2"/>
      <c r="H4366" s="2"/>
      <c r="I4366" s="2"/>
    </row>
    <row r="4367" spans="1:9" x14ac:dyDescent="0.25">
      <c r="A4367" s="19">
        <f t="shared" si="342"/>
        <v>4343</v>
      </c>
      <c r="B4367" s="15">
        <f t="shared" ca="1" si="338"/>
        <v>8.9980990953268988E-2</v>
      </c>
      <c r="C4367" s="16">
        <f t="shared" ca="1" si="339"/>
        <v>2844.9716221638196</v>
      </c>
      <c r="D4367" s="17">
        <f t="shared" ca="1" si="340"/>
        <v>506.8829743371225</v>
      </c>
      <c r="E4367" s="16">
        <f t="shared" ca="1" si="340"/>
        <v>1126.8313279166246</v>
      </c>
      <c r="F4367" s="18">
        <f t="shared" ca="1" si="341"/>
        <v>5679059.7731841626</v>
      </c>
      <c r="G4367" s="2"/>
      <c r="H4367" s="2"/>
      <c r="I4367" s="2"/>
    </row>
    <row r="4368" spans="1:9" x14ac:dyDescent="0.25">
      <c r="A4368" s="19">
        <f t="shared" si="342"/>
        <v>4344</v>
      </c>
      <c r="B4368" s="15">
        <f t="shared" ca="1" si="338"/>
        <v>5.8899352935364906E-2</v>
      </c>
      <c r="C4368" s="16">
        <f t="shared" ca="1" si="339"/>
        <v>2391.9194448204094</v>
      </c>
      <c r="D4368" s="17">
        <f t="shared" ca="1" si="340"/>
        <v>444.01576726474178</v>
      </c>
      <c r="E4368" s="16">
        <f t="shared" ca="1" si="340"/>
        <v>724.1095417757291</v>
      </c>
      <c r="F4368" s="18">
        <f t="shared" ca="1" si="341"/>
        <v>1098465.3697509756</v>
      </c>
      <c r="G4368" s="2"/>
      <c r="H4368" s="2"/>
      <c r="I4368" s="2"/>
    </row>
    <row r="4369" spans="1:9" x14ac:dyDescent="0.25">
      <c r="A4369" s="19">
        <f t="shared" si="342"/>
        <v>4345</v>
      </c>
      <c r="B4369" s="15">
        <f t="shared" ca="1" si="338"/>
        <v>6.8263382049472909E-2</v>
      </c>
      <c r="C4369" s="16">
        <f t="shared" ca="1" si="339"/>
        <v>4166.6020295531525</v>
      </c>
      <c r="D4369" s="17">
        <f t="shared" ca="1" si="340"/>
        <v>450.21351904395544</v>
      </c>
      <c r="E4369" s="16">
        <f t="shared" ca="1" si="340"/>
        <v>215.97634079181069</v>
      </c>
      <c r="F4369" s="18">
        <f t="shared" ca="1" si="341"/>
        <v>463879.84075703792</v>
      </c>
      <c r="G4369" s="2"/>
      <c r="H4369" s="2"/>
      <c r="I4369" s="2"/>
    </row>
    <row r="4370" spans="1:9" x14ac:dyDescent="0.25">
      <c r="A4370" s="19">
        <f t="shared" si="342"/>
        <v>4346</v>
      </c>
      <c r="B4370" s="15">
        <f t="shared" ca="1" si="338"/>
        <v>5.5064263532966916E-2</v>
      </c>
      <c r="C4370" s="16">
        <f t="shared" ca="1" si="339"/>
        <v>2938.6554464060359</v>
      </c>
      <c r="D4370" s="17">
        <f t="shared" ca="1" si="340"/>
        <v>457.19454024139003</v>
      </c>
      <c r="E4370" s="16">
        <f t="shared" ca="1" si="340"/>
        <v>1016.6082011629173</v>
      </c>
      <c r="F4370" s="18">
        <f t="shared" ca="1" si="341"/>
        <v>1508683.0919380344</v>
      </c>
      <c r="G4370" s="2"/>
      <c r="H4370" s="2"/>
      <c r="I4370" s="2"/>
    </row>
    <row r="4371" spans="1:9" x14ac:dyDescent="0.25">
      <c r="A4371" s="19">
        <f t="shared" si="342"/>
        <v>4347</v>
      </c>
      <c r="B4371" s="15">
        <f t="shared" ca="1" si="338"/>
        <v>7.2587240231187469E-2</v>
      </c>
      <c r="C4371" s="16">
        <f t="shared" ca="1" si="339"/>
        <v>4055.9745121573942</v>
      </c>
      <c r="D4371" s="17">
        <f t="shared" ca="1" si="340"/>
        <v>463.59440288731196</v>
      </c>
      <c r="E4371" s="16">
        <f t="shared" ca="1" si="340"/>
        <v>704.74120180674265</v>
      </c>
      <c r="F4371" s="18">
        <f t="shared" ca="1" si="341"/>
        <v>1690302.1969640199</v>
      </c>
      <c r="G4371" s="2"/>
      <c r="H4371" s="2"/>
      <c r="I4371" s="2"/>
    </row>
    <row r="4372" spans="1:9" x14ac:dyDescent="0.25">
      <c r="A4372" s="19">
        <f t="shared" si="342"/>
        <v>4348</v>
      </c>
      <c r="B4372" s="15">
        <f t="shared" ca="1" si="338"/>
        <v>7.1252775977807728E-2</v>
      </c>
      <c r="C4372" s="16">
        <f t="shared" ca="1" si="339"/>
        <v>4461.3792381987041</v>
      </c>
      <c r="D4372" s="17">
        <f t="shared" ca="1" si="340"/>
        <v>453.85067538595018</v>
      </c>
      <c r="E4372" s="16">
        <f t="shared" ca="1" si="340"/>
        <v>1237.4960223637554</v>
      </c>
      <c r="F4372" s="18">
        <f t="shared" ca="1" si="341"/>
        <v>2666750.417868231</v>
      </c>
      <c r="G4372" s="2"/>
      <c r="H4372" s="2"/>
      <c r="I4372" s="2"/>
    </row>
    <row r="4373" spans="1:9" x14ac:dyDescent="0.25">
      <c r="A4373" s="19">
        <f t="shared" si="342"/>
        <v>4349</v>
      </c>
      <c r="B4373" s="15">
        <f t="shared" ca="1" si="338"/>
        <v>6.3348961382673236E-2</v>
      </c>
      <c r="C4373" s="16">
        <f t="shared" ca="1" si="339"/>
        <v>2699.2741671924778</v>
      </c>
      <c r="D4373" s="17">
        <f t="shared" ca="1" si="340"/>
        <v>453.69451693041458</v>
      </c>
      <c r="E4373" s="16">
        <f t="shared" ca="1" si="340"/>
        <v>808.59549388853611</v>
      </c>
      <c r="F4373" s="18">
        <f t="shared" ca="1" si="341"/>
        <v>1436531.9678473091</v>
      </c>
      <c r="G4373" s="2"/>
      <c r="H4373" s="2"/>
      <c r="I4373" s="2"/>
    </row>
    <row r="4374" spans="1:9" x14ac:dyDescent="0.25">
      <c r="A4374" s="19">
        <f t="shared" si="342"/>
        <v>4350</v>
      </c>
      <c r="B4374" s="15">
        <f t="shared" ca="1" si="338"/>
        <v>7.4684479668270395E-2</v>
      </c>
      <c r="C4374" s="16">
        <f t="shared" ca="1" si="339"/>
        <v>4508.3523193589226</v>
      </c>
      <c r="D4374" s="17">
        <f t="shared" ca="1" si="340"/>
        <v>450.8349062877387</v>
      </c>
      <c r="E4374" s="16">
        <f t="shared" ca="1" si="340"/>
        <v>1190.5236622464045</v>
      </c>
      <c r="F4374" s="18">
        <f t="shared" ca="1" si="341"/>
        <v>2739731.50795678</v>
      </c>
      <c r="G4374" s="2"/>
      <c r="H4374" s="2"/>
      <c r="I4374" s="2"/>
    </row>
    <row r="4375" spans="1:9" x14ac:dyDescent="0.25">
      <c r="A4375" s="19">
        <f t="shared" si="342"/>
        <v>4351</v>
      </c>
      <c r="B4375" s="15">
        <f t="shared" ca="1" si="338"/>
        <v>7.9399123583907064E-2</v>
      </c>
      <c r="C4375" s="16">
        <f t="shared" ca="1" si="339"/>
        <v>3255.1206714667132</v>
      </c>
      <c r="D4375" s="17">
        <f t="shared" ca="1" si="340"/>
        <v>478.0871039178374</v>
      </c>
      <c r="E4375" s="16">
        <f t="shared" ca="1" si="340"/>
        <v>310.4452562172234</v>
      </c>
      <c r="F4375" s="18">
        <f t="shared" ca="1" si="341"/>
        <v>1006192.4800270363</v>
      </c>
      <c r="G4375" s="2"/>
      <c r="H4375" s="2"/>
      <c r="I4375" s="2"/>
    </row>
    <row r="4376" spans="1:9" x14ac:dyDescent="0.25">
      <c r="A4376" s="19">
        <f t="shared" si="342"/>
        <v>4352</v>
      </c>
      <c r="B4376" s="15">
        <f t="shared" ca="1" si="338"/>
        <v>6.2741541068312437E-2</v>
      </c>
      <c r="C4376" s="16">
        <f t="shared" ca="1" si="339"/>
        <v>2398.2036357348215</v>
      </c>
      <c r="D4376" s="17">
        <f t="shared" ca="1" si="340"/>
        <v>469.83633366535611</v>
      </c>
      <c r="E4376" s="16">
        <f t="shared" ca="1" si="340"/>
        <v>-191.57804485762517</v>
      </c>
      <c r="F4376" s="18">
        <f t="shared" ca="1" si="341"/>
        <v>-334292.7599953023</v>
      </c>
      <c r="G4376" s="2"/>
      <c r="H4376" s="2"/>
      <c r="I4376" s="2"/>
    </row>
    <row r="4377" spans="1:9" x14ac:dyDescent="0.25">
      <c r="A4377" s="19">
        <f t="shared" si="342"/>
        <v>4353</v>
      </c>
      <c r="B4377" s="15">
        <f t="shared" ca="1" si="338"/>
        <v>6.980403469512686E-2</v>
      </c>
      <c r="C4377" s="16">
        <f t="shared" ca="1" si="339"/>
        <v>3529.0232916669611</v>
      </c>
      <c r="D4377" s="17">
        <f t="shared" ca="1" si="340"/>
        <v>448.77473716110222</v>
      </c>
      <c r="E4377" s="16">
        <f t="shared" ca="1" si="340"/>
        <v>775.86108648390666</v>
      </c>
      <c r="F4377" s="18">
        <f t="shared" ca="1" si="341"/>
        <v>1574051.3069603629</v>
      </c>
      <c r="G4377" s="2"/>
      <c r="H4377" s="2"/>
      <c r="I4377" s="2"/>
    </row>
    <row r="4378" spans="1:9" x14ac:dyDescent="0.25">
      <c r="A4378" s="19">
        <f t="shared" si="342"/>
        <v>4354</v>
      </c>
      <c r="B4378" s="15">
        <f t="shared" ref="B4378:B4441" ca="1" si="343">_xlfn.NORM.INV(RAND(), B$19,(B$18-B$20)/3.29)</f>
        <v>7.7745799620824022E-2</v>
      </c>
      <c r="C4378" s="16">
        <f t="shared" ref="C4378:C4441" ca="1" si="344">_xlfn.NORM.INV(RAND(),C$19,(C$18-C$20)/3.29)</f>
        <v>3169.5546764269275</v>
      </c>
      <c r="D4378" s="17">
        <f t="shared" ref="D4378:E4441" ca="1" si="345">_xlfn.NORM.INV(RAND(), D$19,(D$18-D$20)/3.29)</f>
        <v>440.87860774778488</v>
      </c>
      <c r="E4378" s="16">
        <f t="shared" ca="1" si="345"/>
        <v>405.98105510396681</v>
      </c>
      <c r="F4378" s="18">
        <f t="shared" ref="F4378:F4441" ca="1" si="346">FV(B4378, D4378/12, -E4378*12, -C4378)</f>
        <v>967927.76023767015</v>
      </c>
      <c r="G4378" s="2"/>
      <c r="H4378" s="2"/>
      <c r="I4378" s="2"/>
    </row>
    <row r="4379" spans="1:9" x14ac:dyDescent="0.25">
      <c r="A4379" s="19">
        <f t="shared" ref="A4379:A4442" si="347">1+A4378</f>
        <v>4355</v>
      </c>
      <c r="B4379" s="15">
        <f t="shared" ca="1" si="343"/>
        <v>7.1605554232788068E-2</v>
      </c>
      <c r="C4379" s="16">
        <f t="shared" ca="1" si="344"/>
        <v>3309.3666541555945</v>
      </c>
      <c r="D4379" s="17">
        <f t="shared" ca="1" si="345"/>
        <v>454.7265175643617</v>
      </c>
      <c r="E4379" s="16">
        <f t="shared" ca="1" si="345"/>
        <v>1219.9712223523265</v>
      </c>
      <c r="F4379" s="18">
        <f t="shared" ca="1" si="346"/>
        <v>2651159.3233309933</v>
      </c>
      <c r="G4379" s="2"/>
      <c r="H4379" s="2"/>
      <c r="I4379" s="2"/>
    </row>
    <row r="4380" spans="1:9" x14ac:dyDescent="0.25">
      <c r="A4380" s="19">
        <f t="shared" si="347"/>
        <v>4356</v>
      </c>
      <c r="B4380" s="15">
        <f t="shared" ca="1" si="343"/>
        <v>5.3920358469224189E-2</v>
      </c>
      <c r="C4380" s="16">
        <f t="shared" ca="1" si="344"/>
        <v>3043.9642170475972</v>
      </c>
      <c r="D4380" s="17">
        <f t="shared" ca="1" si="345"/>
        <v>440.96396411432733</v>
      </c>
      <c r="E4380" s="16">
        <f t="shared" ca="1" si="345"/>
        <v>709.5496500386663</v>
      </c>
      <c r="F4380" s="18">
        <f t="shared" ca="1" si="346"/>
        <v>950807.69100499398</v>
      </c>
      <c r="G4380" s="2"/>
      <c r="H4380" s="2"/>
      <c r="I4380" s="2"/>
    </row>
    <row r="4381" spans="1:9" x14ac:dyDescent="0.25">
      <c r="A4381" s="19">
        <f t="shared" si="347"/>
        <v>4357</v>
      </c>
      <c r="B4381" s="15">
        <f t="shared" ca="1" si="343"/>
        <v>6.7772705460597521E-2</v>
      </c>
      <c r="C4381" s="16">
        <f t="shared" ca="1" si="344"/>
        <v>2688.8294013723325</v>
      </c>
      <c r="D4381" s="17">
        <f t="shared" ca="1" si="345"/>
        <v>468.92066371296011</v>
      </c>
      <c r="E4381" s="16">
        <f t="shared" ca="1" si="345"/>
        <v>500.0364373771323</v>
      </c>
      <c r="F4381" s="18">
        <f t="shared" ca="1" si="346"/>
        <v>1094448.7006708763</v>
      </c>
      <c r="G4381" s="2"/>
      <c r="H4381" s="2"/>
      <c r="I4381" s="2"/>
    </row>
    <row r="4382" spans="1:9" x14ac:dyDescent="0.25">
      <c r="A4382" s="19">
        <f t="shared" si="347"/>
        <v>4358</v>
      </c>
      <c r="B4382" s="15">
        <f t="shared" ca="1" si="343"/>
        <v>6.2409562617354961E-2</v>
      </c>
      <c r="C4382" s="16">
        <f t="shared" ca="1" si="344"/>
        <v>2220.2853175279811</v>
      </c>
      <c r="D4382" s="17">
        <f t="shared" ca="1" si="345"/>
        <v>480.16425081717921</v>
      </c>
      <c r="E4382" s="16">
        <f t="shared" ca="1" si="345"/>
        <v>1068.6218709062198</v>
      </c>
      <c r="F4382" s="18">
        <f t="shared" ca="1" si="346"/>
        <v>2135846.2427603877</v>
      </c>
      <c r="G4382" s="2"/>
      <c r="H4382" s="2"/>
      <c r="I4382" s="2"/>
    </row>
    <row r="4383" spans="1:9" x14ac:dyDescent="0.25">
      <c r="A4383" s="19">
        <f t="shared" si="347"/>
        <v>4359</v>
      </c>
      <c r="B4383" s="15">
        <f t="shared" ca="1" si="343"/>
        <v>7.4130934799167658E-2</v>
      </c>
      <c r="C4383" s="16">
        <f t="shared" ca="1" si="344"/>
        <v>2772.1537434957181</v>
      </c>
      <c r="D4383" s="17">
        <f t="shared" ca="1" si="345"/>
        <v>435.53943756200141</v>
      </c>
      <c r="E4383" s="16">
        <f t="shared" ca="1" si="345"/>
        <v>927.01218954494641</v>
      </c>
      <c r="F4383" s="18">
        <f t="shared" ca="1" si="346"/>
        <v>1898446.2854994747</v>
      </c>
      <c r="G4383" s="2"/>
      <c r="H4383" s="2"/>
      <c r="I4383" s="2"/>
    </row>
    <row r="4384" spans="1:9" x14ac:dyDescent="0.25">
      <c r="A4384" s="19">
        <f t="shared" si="347"/>
        <v>4360</v>
      </c>
      <c r="B4384" s="15">
        <f t="shared" ca="1" si="343"/>
        <v>8.1593474021559836E-2</v>
      </c>
      <c r="C4384" s="16">
        <f t="shared" ca="1" si="344"/>
        <v>2555.3012998714903</v>
      </c>
      <c r="D4384" s="17">
        <f t="shared" ca="1" si="345"/>
        <v>432.16593563028624</v>
      </c>
      <c r="E4384" s="16">
        <f t="shared" ca="1" si="345"/>
        <v>487.10942404580032</v>
      </c>
      <c r="F4384" s="18">
        <f t="shared" ca="1" si="346"/>
        <v>1179052.6775979537</v>
      </c>
      <c r="G4384" s="2"/>
      <c r="H4384" s="2"/>
      <c r="I4384" s="2"/>
    </row>
    <row r="4385" spans="1:9" x14ac:dyDescent="0.25">
      <c r="A4385" s="19">
        <f t="shared" si="347"/>
        <v>4361</v>
      </c>
      <c r="B4385" s="15">
        <f t="shared" ca="1" si="343"/>
        <v>6.9560128983871553E-2</v>
      </c>
      <c r="C4385" s="16">
        <f t="shared" ca="1" si="344"/>
        <v>3237.8488127242717</v>
      </c>
      <c r="D4385" s="17">
        <f t="shared" ca="1" si="345"/>
        <v>424.34165276506781</v>
      </c>
      <c r="E4385" s="16">
        <f t="shared" ca="1" si="345"/>
        <v>697.30303648273116</v>
      </c>
      <c r="F4385" s="18">
        <f t="shared" ca="1" si="346"/>
        <v>1211773.7782908017</v>
      </c>
      <c r="G4385" s="2"/>
      <c r="H4385" s="2"/>
      <c r="I4385" s="2"/>
    </row>
    <row r="4386" spans="1:9" x14ac:dyDescent="0.25">
      <c r="A4386" s="19">
        <f t="shared" si="347"/>
        <v>4362</v>
      </c>
      <c r="B4386" s="15">
        <f t="shared" ca="1" si="343"/>
        <v>6.5113995156119681E-2</v>
      </c>
      <c r="C4386" s="16">
        <f t="shared" ca="1" si="344"/>
        <v>2903.3431348244667</v>
      </c>
      <c r="D4386" s="17">
        <f t="shared" ca="1" si="345"/>
        <v>451.06150285651592</v>
      </c>
      <c r="E4386" s="16">
        <f t="shared" ca="1" si="345"/>
        <v>785.07326344609487</v>
      </c>
      <c r="F4386" s="18">
        <f t="shared" ca="1" si="346"/>
        <v>1435919.4155038912</v>
      </c>
      <c r="G4386" s="2"/>
      <c r="H4386" s="2"/>
      <c r="I4386" s="2"/>
    </row>
    <row r="4387" spans="1:9" x14ac:dyDescent="0.25">
      <c r="A4387" s="19">
        <f t="shared" si="347"/>
        <v>4363</v>
      </c>
      <c r="B4387" s="15">
        <f t="shared" ca="1" si="343"/>
        <v>6.849437330609881E-2</v>
      </c>
      <c r="C4387" s="16">
        <f t="shared" ca="1" si="344"/>
        <v>3151.3991730329303</v>
      </c>
      <c r="D4387" s="17">
        <f t="shared" ca="1" si="345"/>
        <v>476.39481885590925</v>
      </c>
      <c r="E4387" s="16">
        <f t="shared" ca="1" si="345"/>
        <v>180.71914136868111</v>
      </c>
      <c r="F4387" s="18">
        <f t="shared" ca="1" si="346"/>
        <v>451380.45040762401</v>
      </c>
      <c r="G4387" s="2"/>
      <c r="H4387" s="2"/>
      <c r="I4387" s="2"/>
    </row>
    <row r="4388" spans="1:9" x14ac:dyDescent="0.25">
      <c r="A4388" s="19">
        <f t="shared" si="347"/>
        <v>4364</v>
      </c>
      <c r="B4388" s="15">
        <f t="shared" ca="1" si="343"/>
        <v>5.8534925236387911E-2</v>
      </c>
      <c r="C4388" s="16">
        <f t="shared" ca="1" si="344"/>
        <v>3236.3343653353081</v>
      </c>
      <c r="D4388" s="17">
        <f t="shared" ca="1" si="345"/>
        <v>405.51993375555003</v>
      </c>
      <c r="E4388" s="16">
        <f t="shared" ca="1" si="345"/>
        <v>1055.5301882317199</v>
      </c>
      <c r="F4388" s="18">
        <f t="shared" ca="1" si="346"/>
        <v>1285211.728719489</v>
      </c>
      <c r="G4388" s="2"/>
      <c r="H4388" s="2"/>
      <c r="I4388" s="2"/>
    </row>
    <row r="4389" spans="1:9" x14ac:dyDescent="0.25">
      <c r="A4389" s="19">
        <f t="shared" si="347"/>
        <v>4365</v>
      </c>
      <c r="B4389" s="15">
        <f t="shared" ca="1" si="343"/>
        <v>6.5106236561294217E-2</v>
      </c>
      <c r="C4389" s="16">
        <f t="shared" ca="1" si="344"/>
        <v>3054.1151684966298</v>
      </c>
      <c r="D4389" s="17">
        <f t="shared" ca="1" si="345"/>
        <v>453.03581217337523</v>
      </c>
      <c r="E4389" s="16">
        <f t="shared" ca="1" si="345"/>
        <v>796.56893120797281</v>
      </c>
      <c r="F4389" s="18">
        <f t="shared" ca="1" si="346"/>
        <v>1474573.9699245633</v>
      </c>
      <c r="G4389" s="2"/>
      <c r="H4389" s="2"/>
      <c r="I4389" s="2"/>
    </row>
    <row r="4390" spans="1:9" x14ac:dyDescent="0.25">
      <c r="A4390" s="19">
        <f t="shared" si="347"/>
        <v>4366</v>
      </c>
      <c r="B4390" s="15">
        <f t="shared" ca="1" si="343"/>
        <v>6.1983235165992849E-2</v>
      </c>
      <c r="C4390" s="16">
        <f t="shared" ca="1" si="344"/>
        <v>3147.6238704007901</v>
      </c>
      <c r="D4390" s="17">
        <f t="shared" ca="1" si="345"/>
        <v>435.35543279899377</v>
      </c>
      <c r="E4390" s="16">
        <f t="shared" ca="1" si="345"/>
        <v>1089.3881227008424</v>
      </c>
      <c r="F4390" s="18">
        <f t="shared" ca="1" si="346"/>
        <v>1686070.7096098536</v>
      </c>
      <c r="G4390" s="2"/>
      <c r="H4390" s="2"/>
      <c r="I4390" s="2"/>
    </row>
    <row r="4391" spans="1:9" x14ac:dyDescent="0.25">
      <c r="A4391" s="19">
        <f t="shared" si="347"/>
        <v>4367</v>
      </c>
      <c r="B4391" s="15">
        <f t="shared" ca="1" si="343"/>
        <v>7.7272032590348122E-2</v>
      </c>
      <c r="C4391" s="16">
        <f t="shared" ca="1" si="344"/>
        <v>3162.9486891967263</v>
      </c>
      <c r="D4391" s="17">
        <f t="shared" ca="1" si="345"/>
        <v>440.64028928325962</v>
      </c>
      <c r="E4391" s="16">
        <f t="shared" ca="1" si="345"/>
        <v>1003.0392286259438</v>
      </c>
      <c r="F4391" s="18">
        <f t="shared" ca="1" si="346"/>
        <v>2288766.1010367176</v>
      </c>
      <c r="G4391" s="2"/>
      <c r="H4391" s="2"/>
      <c r="I4391" s="2"/>
    </row>
    <row r="4392" spans="1:9" x14ac:dyDescent="0.25">
      <c r="A4392" s="19">
        <f t="shared" si="347"/>
        <v>4368</v>
      </c>
      <c r="B4392" s="15">
        <f t="shared" ca="1" si="343"/>
        <v>8.7556767977243599E-2</v>
      </c>
      <c r="C4392" s="16">
        <f t="shared" ca="1" si="344"/>
        <v>2885.7143161817044</v>
      </c>
      <c r="D4392" s="17">
        <f t="shared" ca="1" si="345"/>
        <v>484.98966210942945</v>
      </c>
      <c r="E4392" s="16">
        <f t="shared" ca="1" si="345"/>
        <v>1466.2500902877682</v>
      </c>
      <c r="F4392" s="18">
        <f t="shared" ca="1" si="346"/>
        <v>5859789.4927125173</v>
      </c>
      <c r="G4392" s="2"/>
      <c r="H4392" s="2"/>
      <c r="I4392" s="2"/>
    </row>
    <row r="4393" spans="1:9" x14ac:dyDescent="0.25">
      <c r="A4393" s="19">
        <f t="shared" si="347"/>
        <v>4369</v>
      </c>
      <c r="B4393" s="15">
        <f t="shared" ca="1" si="343"/>
        <v>6.9381725554395701E-2</v>
      </c>
      <c r="C4393" s="16">
        <f t="shared" ca="1" si="344"/>
        <v>3327.5845372454578</v>
      </c>
      <c r="D4393" s="17">
        <f t="shared" ca="1" si="345"/>
        <v>430.48703910490701</v>
      </c>
      <c r="E4393" s="16">
        <f t="shared" ca="1" si="345"/>
        <v>455.642509827921</v>
      </c>
      <c r="F4393" s="18">
        <f t="shared" ca="1" si="346"/>
        <v>832423.92716679012</v>
      </c>
      <c r="G4393" s="2"/>
      <c r="H4393" s="2"/>
      <c r="I4393" s="2"/>
    </row>
    <row r="4394" spans="1:9" x14ac:dyDescent="0.25">
      <c r="A4394" s="19">
        <f t="shared" si="347"/>
        <v>4370</v>
      </c>
      <c r="B4394" s="15">
        <f t="shared" ca="1" si="343"/>
        <v>5.9249156258252514E-2</v>
      </c>
      <c r="C4394" s="16">
        <f t="shared" ca="1" si="344"/>
        <v>2561.8066005059341</v>
      </c>
      <c r="D4394" s="17">
        <f t="shared" ca="1" si="345"/>
        <v>424.88522709425382</v>
      </c>
      <c r="E4394" s="16">
        <f t="shared" ca="1" si="345"/>
        <v>1157.5100422053335</v>
      </c>
      <c r="F4394" s="18">
        <f t="shared" ca="1" si="346"/>
        <v>1584658.0826924404</v>
      </c>
      <c r="G4394" s="2"/>
      <c r="H4394" s="2"/>
      <c r="I4394" s="2"/>
    </row>
    <row r="4395" spans="1:9" x14ac:dyDescent="0.25">
      <c r="A4395" s="19">
        <f t="shared" si="347"/>
        <v>4371</v>
      </c>
      <c r="B4395" s="15">
        <f t="shared" ca="1" si="343"/>
        <v>6.664980436343676E-2</v>
      </c>
      <c r="C4395" s="16">
        <f t="shared" ca="1" si="344"/>
        <v>2008.1909079597772</v>
      </c>
      <c r="D4395" s="17">
        <f t="shared" ca="1" si="345"/>
        <v>475.46172508900588</v>
      </c>
      <c r="E4395" s="16">
        <f t="shared" ca="1" si="345"/>
        <v>842.65674359882303</v>
      </c>
      <c r="F4395" s="18">
        <f t="shared" ca="1" si="346"/>
        <v>1829904.5429772795</v>
      </c>
      <c r="G4395" s="2"/>
      <c r="H4395" s="2"/>
      <c r="I4395" s="2"/>
    </row>
    <row r="4396" spans="1:9" x14ac:dyDescent="0.25">
      <c r="A4396" s="19">
        <f t="shared" si="347"/>
        <v>4372</v>
      </c>
      <c r="B4396" s="15">
        <f t="shared" ca="1" si="343"/>
        <v>5.8678100814927713E-2</v>
      </c>
      <c r="C4396" s="16">
        <f t="shared" ca="1" si="344"/>
        <v>3182.5897427813411</v>
      </c>
      <c r="D4396" s="17">
        <f t="shared" ca="1" si="345"/>
        <v>457.7312925058518</v>
      </c>
      <c r="E4396" s="16">
        <f t="shared" ca="1" si="345"/>
        <v>566.89305156837293</v>
      </c>
      <c r="F4396" s="18">
        <f t="shared" ca="1" si="346"/>
        <v>932570.99582089111</v>
      </c>
      <c r="G4396" s="2"/>
      <c r="H4396" s="2"/>
      <c r="I4396" s="2"/>
    </row>
    <row r="4397" spans="1:9" x14ac:dyDescent="0.25">
      <c r="A4397" s="19">
        <f t="shared" si="347"/>
        <v>4373</v>
      </c>
      <c r="B4397" s="15">
        <f t="shared" ca="1" si="343"/>
        <v>8.123310296416833E-2</v>
      </c>
      <c r="C4397" s="16">
        <f t="shared" ca="1" si="344"/>
        <v>1735.6444782759204</v>
      </c>
      <c r="D4397" s="17">
        <f t="shared" ca="1" si="345"/>
        <v>420.56071726750986</v>
      </c>
      <c r="E4397" s="16">
        <f t="shared" ca="1" si="345"/>
        <v>1290.8814631186333</v>
      </c>
      <c r="F4397" s="18">
        <f t="shared" ca="1" si="346"/>
        <v>2781186.2168031647</v>
      </c>
      <c r="G4397" s="2"/>
      <c r="H4397" s="2"/>
      <c r="I4397" s="2"/>
    </row>
    <row r="4398" spans="1:9" x14ac:dyDescent="0.25">
      <c r="A4398" s="19">
        <f t="shared" si="347"/>
        <v>4374</v>
      </c>
      <c r="B4398" s="15">
        <f t="shared" ca="1" si="343"/>
        <v>7.5864888859961052E-2</v>
      </c>
      <c r="C4398" s="16">
        <f t="shared" ca="1" si="344"/>
        <v>3120.4550760637867</v>
      </c>
      <c r="D4398" s="17">
        <f t="shared" ca="1" si="345"/>
        <v>450.65609554558841</v>
      </c>
      <c r="E4398" s="16">
        <f t="shared" ca="1" si="345"/>
        <v>769.27322681758756</v>
      </c>
      <c r="F4398" s="18">
        <f t="shared" ca="1" si="346"/>
        <v>1823094.3972569737</v>
      </c>
      <c r="G4398" s="2"/>
      <c r="H4398" s="2"/>
      <c r="I4398" s="2"/>
    </row>
    <row r="4399" spans="1:9" x14ac:dyDescent="0.25">
      <c r="A4399" s="19">
        <f t="shared" si="347"/>
        <v>4375</v>
      </c>
      <c r="B4399" s="15">
        <f t="shared" ca="1" si="343"/>
        <v>6.5297768492443731E-2</v>
      </c>
      <c r="C4399" s="16">
        <f t="shared" ca="1" si="344"/>
        <v>3703.3651710855402</v>
      </c>
      <c r="D4399" s="17">
        <f t="shared" ca="1" si="345"/>
        <v>416.48847736842868</v>
      </c>
      <c r="E4399" s="16">
        <f t="shared" ca="1" si="345"/>
        <v>327.69615337680671</v>
      </c>
      <c r="F4399" s="18">
        <f t="shared" ca="1" si="346"/>
        <v>514052.18005447392</v>
      </c>
      <c r="G4399" s="2"/>
      <c r="H4399" s="2"/>
      <c r="I4399" s="2"/>
    </row>
    <row r="4400" spans="1:9" x14ac:dyDescent="0.25">
      <c r="A4400" s="19">
        <f t="shared" si="347"/>
        <v>4376</v>
      </c>
      <c r="B4400" s="15">
        <f t="shared" ca="1" si="343"/>
        <v>6.9613973946083735E-2</v>
      </c>
      <c r="C4400" s="16">
        <f t="shared" ca="1" si="344"/>
        <v>2463.8749680370975</v>
      </c>
      <c r="D4400" s="17">
        <f t="shared" ca="1" si="345"/>
        <v>468.44922945360281</v>
      </c>
      <c r="E4400" s="16">
        <f t="shared" ca="1" si="345"/>
        <v>276.19596338649006</v>
      </c>
      <c r="F4400" s="18">
        <f t="shared" ca="1" si="346"/>
        <v>645120.79314811213</v>
      </c>
      <c r="G4400" s="2"/>
      <c r="H4400" s="2"/>
      <c r="I4400" s="2"/>
    </row>
    <row r="4401" spans="1:9" x14ac:dyDescent="0.25">
      <c r="A4401" s="19">
        <f t="shared" si="347"/>
        <v>4377</v>
      </c>
      <c r="B4401" s="15">
        <f t="shared" ca="1" si="343"/>
        <v>6.0155968154045204E-2</v>
      </c>
      <c r="C4401" s="16">
        <f t="shared" ca="1" si="344"/>
        <v>2052.2240798591661</v>
      </c>
      <c r="D4401" s="17">
        <f t="shared" ca="1" si="345"/>
        <v>470.55666363108651</v>
      </c>
      <c r="E4401" s="16">
        <f t="shared" ca="1" si="345"/>
        <v>541.88830524276125</v>
      </c>
      <c r="F4401" s="18">
        <f t="shared" ca="1" si="346"/>
        <v>980347.18742153235</v>
      </c>
      <c r="G4401" s="2"/>
      <c r="H4401" s="2"/>
      <c r="I4401" s="2"/>
    </row>
    <row r="4402" spans="1:9" x14ac:dyDescent="0.25">
      <c r="A4402" s="19">
        <f t="shared" si="347"/>
        <v>4378</v>
      </c>
      <c r="B4402" s="15">
        <f t="shared" ca="1" si="343"/>
        <v>7.2929486198395344E-2</v>
      </c>
      <c r="C4402" s="16">
        <f t="shared" ca="1" si="344"/>
        <v>3151.0451706366566</v>
      </c>
      <c r="D4402" s="17">
        <f t="shared" ca="1" si="345"/>
        <v>470.15167760883719</v>
      </c>
      <c r="E4402" s="16">
        <f t="shared" ca="1" si="345"/>
        <v>805.15349873714968</v>
      </c>
      <c r="F4402" s="18">
        <f t="shared" ca="1" si="346"/>
        <v>2006086.0788902419</v>
      </c>
      <c r="G4402" s="2"/>
      <c r="H4402" s="2"/>
      <c r="I4402" s="2"/>
    </row>
    <row r="4403" spans="1:9" x14ac:dyDescent="0.25">
      <c r="A4403" s="19">
        <f t="shared" si="347"/>
        <v>4379</v>
      </c>
      <c r="B4403" s="15">
        <f t="shared" ca="1" si="343"/>
        <v>7.093427589336869E-2</v>
      </c>
      <c r="C4403" s="16">
        <f t="shared" ca="1" si="344"/>
        <v>2552.0437142455667</v>
      </c>
      <c r="D4403" s="17">
        <f t="shared" ca="1" si="345"/>
        <v>472.32796633955422</v>
      </c>
      <c r="E4403" s="16">
        <f t="shared" ca="1" si="345"/>
        <v>787.49048570971775</v>
      </c>
      <c r="F4403" s="18">
        <f t="shared" ca="1" si="346"/>
        <v>1881875.1775091309</v>
      </c>
      <c r="G4403" s="2"/>
      <c r="H4403" s="2"/>
      <c r="I4403" s="2"/>
    </row>
    <row r="4404" spans="1:9" x14ac:dyDescent="0.25">
      <c r="A4404" s="19">
        <f t="shared" si="347"/>
        <v>4380</v>
      </c>
      <c r="B4404" s="15">
        <f t="shared" ca="1" si="343"/>
        <v>8.2612538475035927E-2</v>
      </c>
      <c r="C4404" s="16">
        <f t="shared" ca="1" si="344"/>
        <v>3475.9950093757579</v>
      </c>
      <c r="D4404" s="17">
        <f t="shared" ca="1" si="345"/>
        <v>482.46412438002699</v>
      </c>
      <c r="E4404" s="16">
        <f t="shared" ca="1" si="345"/>
        <v>579.46463214259506</v>
      </c>
      <c r="F4404" s="18">
        <f t="shared" ca="1" si="346"/>
        <v>2047586.0516417203</v>
      </c>
      <c r="G4404" s="2"/>
      <c r="H4404" s="2"/>
      <c r="I4404" s="2"/>
    </row>
    <row r="4405" spans="1:9" x14ac:dyDescent="0.25">
      <c r="A4405" s="19">
        <f t="shared" si="347"/>
        <v>4381</v>
      </c>
      <c r="B4405" s="15">
        <f t="shared" ca="1" si="343"/>
        <v>7.7422143471453111E-2</v>
      </c>
      <c r="C4405" s="16">
        <f t="shared" ca="1" si="344"/>
        <v>2777.1746449650473</v>
      </c>
      <c r="D4405" s="17">
        <f t="shared" ca="1" si="345"/>
        <v>439.88291751545916</v>
      </c>
      <c r="E4405" s="16">
        <f t="shared" ca="1" si="345"/>
        <v>564.62257969478014</v>
      </c>
      <c r="F4405" s="18">
        <f t="shared" ca="1" si="346"/>
        <v>1301828.3542965932</v>
      </c>
      <c r="G4405" s="2"/>
      <c r="H4405" s="2"/>
      <c r="I4405" s="2"/>
    </row>
    <row r="4406" spans="1:9" x14ac:dyDescent="0.25">
      <c r="A4406" s="19">
        <f t="shared" si="347"/>
        <v>4382</v>
      </c>
      <c r="B4406" s="15">
        <f t="shared" ca="1" si="343"/>
        <v>7.027400736252172E-2</v>
      </c>
      <c r="C4406" s="16">
        <f t="shared" ca="1" si="344"/>
        <v>3265.0795148173656</v>
      </c>
      <c r="D4406" s="17">
        <f t="shared" ca="1" si="345"/>
        <v>450.12458540612101</v>
      </c>
      <c r="E4406" s="16">
        <f t="shared" ca="1" si="345"/>
        <v>768.52947977857912</v>
      </c>
      <c r="F4406" s="18">
        <f t="shared" ca="1" si="346"/>
        <v>1587021.8847848955</v>
      </c>
      <c r="G4406" s="2"/>
      <c r="H4406" s="2"/>
      <c r="I4406" s="2"/>
    </row>
    <row r="4407" spans="1:9" x14ac:dyDescent="0.25">
      <c r="A4407" s="19">
        <f t="shared" si="347"/>
        <v>4383</v>
      </c>
      <c r="B4407" s="15">
        <f t="shared" ca="1" si="343"/>
        <v>6.7736391433718499E-2</v>
      </c>
      <c r="C4407" s="16">
        <f t="shared" ca="1" si="344"/>
        <v>2921.9067032254834</v>
      </c>
      <c r="D4407" s="17">
        <f t="shared" ca="1" si="345"/>
        <v>447.72116876821912</v>
      </c>
      <c r="E4407" s="16">
        <f t="shared" ca="1" si="345"/>
        <v>737.22290880783498</v>
      </c>
      <c r="F4407" s="18">
        <f t="shared" ca="1" si="346"/>
        <v>1409546.6192584089</v>
      </c>
      <c r="G4407" s="2"/>
      <c r="H4407" s="2"/>
      <c r="I4407" s="2"/>
    </row>
    <row r="4408" spans="1:9" x14ac:dyDescent="0.25">
      <c r="A4408" s="19">
        <f t="shared" si="347"/>
        <v>4384</v>
      </c>
      <c r="B4408" s="15">
        <f t="shared" ca="1" si="343"/>
        <v>5.6250644185573351E-2</v>
      </c>
      <c r="C4408" s="16">
        <f t="shared" ca="1" si="344"/>
        <v>2828.5432694072824</v>
      </c>
      <c r="D4408" s="17">
        <f t="shared" ca="1" si="345"/>
        <v>440.23705673523034</v>
      </c>
      <c r="E4408" s="16">
        <f t="shared" ca="1" si="345"/>
        <v>942.03788867960793</v>
      </c>
      <c r="F4408" s="18">
        <f t="shared" ca="1" si="346"/>
        <v>1316496.0616684477</v>
      </c>
      <c r="G4408" s="2"/>
      <c r="H4408" s="2"/>
      <c r="I4408" s="2"/>
    </row>
    <row r="4409" spans="1:9" x14ac:dyDescent="0.25">
      <c r="A4409" s="19">
        <f t="shared" si="347"/>
        <v>4385</v>
      </c>
      <c r="B4409" s="15">
        <f t="shared" ca="1" si="343"/>
        <v>6.7251746467286044E-2</v>
      </c>
      <c r="C4409" s="16">
        <f t="shared" ca="1" si="344"/>
        <v>2529.156545490649</v>
      </c>
      <c r="D4409" s="17">
        <f t="shared" ca="1" si="345"/>
        <v>461.42255544246331</v>
      </c>
      <c r="E4409" s="16">
        <f t="shared" ca="1" si="345"/>
        <v>965.21730656667341</v>
      </c>
      <c r="F4409" s="18">
        <f t="shared" ca="1" si="346"/>
        <v>1962529.393548656</v>
      </c>
      <c r="G4409" s="2"/>
      <c r="H4409" s="2"/>
      <c r="I4409" s="2"/>
    </row>
    <row r="4410" spans="1:9" x14ac:dyDescent="0.25">
      <c r="A4410" s="19">
        <f t="shared" si="347"/>
        <v>4386</v>
      </c>
      <c r="B4410" s="15">
        <f t="shared" ca="1" si="343"/>
        <v>7.1248764790348307E-2</v>
      </c>
      <c r="C4410" s="16">
        <f t="shared" ca="1" si="344"/>
        <v>3550.6901125424833</v>
      </c>
      <c r="D4410" s="17">
        <f t="shared" ca="1" si="345"/>
        <v>461.29822449408277</v>
      </c>
      <c r="E4410" s="16">
        <f t="shared" ca="1" si="345"/>
        <v>605.69130451125045</v>
      </c>
      <c r="F4410" s="18">
        <f t="shared" ca="1" si="346"/>
        <v>1385785.6386778723</v>
      </c>
      <c r="G4410" s="2"/>
      <c r="H4410" s="2"/>
      <c r="I4410" s="2"/>
    </row>
    <row r="4411" spans="1:9" x14ac:dyDescent="0.25">
      <c r="A4411" s="19">
        <f t="shared" si="347"/>
        <v>4387</v>
      </c>
      <c r="B4411" s="15">
        <f t="shared" ca="1" si="343"/>
        <v>7.8640065721925501E-2</v>
      </c>
      <c r="C4411" s="16">
        <f t="shared" ca="1" si="344"/>
        <v>4179.6543736293515</v>
      </c>
      <c r="D4411" s="17">
        <f t="shared" ca="1" si="345"/>
        <v>465.44059914261857</v>
      </c>
      <c r="E4411" s="16">
        <f t="shared" ca="1" si="345"/>
        <v>546.00693536458766</v>
      </c>
      <c r="F4411" s="18">
        <f t="shared" ca="1" si="346"/>
        <v>1565477.4672824587</v>
      </c>
      <c r="G4411" s="2"/>
      <c r="H4411" s="2"/>
      <c r="I4411" s="2"/>
    </row>
    <row r="4412" spans="1:9" x14ac:dyDescent="0.25">
      <c r="A4412" s="19">
        <f t="shared" si="347"/>
        <v>4388</v>
      </c>
      <c r="B4412" s="15">
        <f t="shared" ca="1" si="343"/>
        <v>6.8621133942118731E-2</v>
      </c>
      <c r="C4412" s="16">
        <f t="shared" ca="1" si="344"/>
        <v>2947.6158209537821</v>
      </c>
      <c r="D4412" s="17">
        <f t="shared" ca="1" si="345"/>
        <v>451.19842235437358</v>
      </c>
      <c r="E4412" s="16">
        <f t="shared" ca="1" si="345"/>
        <v>312.12405359511951</v>
      </c>
      <c r="F4412" s="18">
        <f t="shared" ca="1" si="346"/>
        <v>643107.23070182977</v>
      </c>
      <c r="G4412" s="2"/>
      <c r="H4412" s="2"/>
      <c r="I4412" s="2"/>
    </row>
    <row r="4413" spans="1:9" x14ac:dyDescent="0.25">
      <c r="A4413" s="19">
        <f t="shared" si="347"/>
        <v>4389</v>
      </c>
      <c r="B4413" s="15">
        <f t="shared" ca="1" si="343"/>
        <v>6.9705626130604631E-2</v>
      </c>
      <c r="C4413" s="16">
        <f t="shared" ca="1" si="344"/>
        <v>2872.641216519914</v>
      </c>
      <c r="D4413" s="17">
        <f t="shared" ca="1" si="345"/>
        <v>452.44482533072136</v>
      </c>
      <c r="E4413" s="16">
        <f t="shared" ca="1" si="345"/>
        <v>715.47069307215156</v>
      </c>
      <c r="F4413" s="18">
        <f t="shared" ca="1" si="346"/>
        <v>1475984.6115982791</v>
      </c>
      <c r="G4413" s="2"/>
      <c r="H4413" s="2"/>
      <c r="I4413" s="2"/>
    </row>
    <row r="4414" spans="1:9" x14ac:dyDescent="0.25">
      <c r="A4414" s="19">
        <f t="shared" si="347"/>
        <v>4390</v>
      </c>
      <c r="B4414" s="15">
        <f t="shared" ca="1" si="343"/>
        <v>5.9555189150316316E-2</v>
      </c>
      <c r="C4414" s="16">
        <f t="shared" ca="1" si="344"/>
        <v>3212.9378284512354</v>
      </c>
      <c r="D4414" s="17">
        <f t="shared" ca="1" si="345"/>
        <v>463.87434104769733</v>
      </c>
      <c r="E4414" s="16">
        <f t="shared" ca="1" si="345"/>
        <v>217.82989660024839</v>
      </c>
      <c r="F4414" s="18">
        <f t="shared" ca="1" si="346"/>
        <v>396909.79325832403</v>
      </c>
      <c r="G4414" s="2"/>
      <c r="H4414" s="2"/>
      <c r="I4414" s="2"/>
    </row>
    <row r="4415" spans="1:9" x14ac:dyDescent="0.25">
      <c r="A4415" s="19">
        <f t="shared" si="347"/>
        <v>4391</v>
      </c>
      <c r="B4415" s="15">
        <f t="shared" ca="1" si="343"/>
        <v>6.9543960803242544E-2</v>
      </c>
      <c r="C4415" s="16">
        <f t="shared" ca="1" si="344"/>
        <v>2599.8494818401068</v>
      </c>
      <c r="D4415" s="17">
        <f t="shared" ca="1" si="345"/>
        <v>457.8542806992167</v>
      </c>
      <c r="E4415" s="16">
        <f t="shared" ca="1" si="345"/>
        <v>580.28702354070799</v>
      </c>
      <c r="F4415" s="18">
        <f t="shared" ca="1" si="346"/>
        <v>1235718.6553327309</v>
      </c>
      <c r="G4415" s="2"/>
      <c r="H4415" s="2"/>
      <c r="I4415" s="2"/>
    </row>
    <row r="4416" spans="1:9" x14ac:dyDescent="0.25">
      <c r="A4416" s="19">
        <f t="shared" si="347"/>
        <v>4392</v>
      </c>
      <c r="B4416" s="15">
        <f t="shared" ca="1" si="343"/>
        <v>6.7601215938588671E-2</v>
      </c>
      <c r="C4416" s="16">
        <f t="shared" ca="1" si="344"/>
        <v>2716.9802670189947</v>
      </c>
      <c r="D4416" s="17">
        <f t="shared" ca="1" si="345"/>
        <v>476.06050121102118</v>
      </c>
      <c r="E4416" s="16">
        <f t="shared" ca="1" si="345"/>
        <v>806.86538839470131</v>
      </c>
      <c r="F4416" s="18">
        <f t="shared" ca="1" si="346"/>
        <v>1812124.2437741074</v>
      </c>
      <c r="G4416" s="2"/>
      <c r="H4416" s="2"/>
      <c r="I4416" s="2"/>
    </row>
    <row r="4417" spans="1:9" x14ac:dyDescent="0.25">
      <c r="A4417" s="19">
        <f t="shared" si="347"/>
        <v>4393</v>
      </c>
      <c r="B4417" s="15">
        <f t="shared" ca="1" si="343"/>
        <v>6.2728810010602071E-2</v>
      </c>
      <c r="C4417" s="16">
        <f t="shared" ca="1" si="344"/>
        <v>3010.7672460746262</v>
      </c>
      <c r="D4417" s="17">
        <f t="shared" ca="1" si="345"/>
        <v>479.89441605028372</v>
      </c>
      <c r="E4417" s="16">
        <f t="shared" ca="1" si="345"/>
        <v>423.86546209462409</v>
      </c>
      <c r="F4417" s="18">
        <f t="shared" ca="1" si="346"/>
        <v>877082.25532115204</v>
      </c>
      <c r="G4417" s="2"/>
      <c r="H4417" s="2"/>
      <c r="I4417" s="2"/>
    </row>
    <row r="4418" spans="1:9" x14ac:dyDescent="0.25">
      <c r="A4418" s="19">
        <f t="shared" si="347"/>
        <v>4394</v>
      </c>
      <c r="B4418" s="15">
        <f t="shared" ca="1" si="343"/>
        <v>6.7177856790755858E-2</v>
      </c>
      <c r="C4418" s="16">
        <f t="shared" ca="1" si="344"/>
        <v>3447.1371863610875</v>
      </c>
      <c r="D4418" s="17">
        <f t="shared" ca="1" si="345"/>
        <v>446.67657127271093</v>
      </c>
      <c r="E4418" s="16">
        <f t="shared" ca="1" si="345"/>
        <v>672.39062626273119</v>
      </c>
      <c r="F4418" s="18">
        <f t="shared" ca="1" si="346"/>
        <v>1269604.6903097038</v>
      </c>
      <c r="G4418" s="2"/>
      <c r="H4418" s="2"/>
      <c r="I4418" s="2"/>
    </row>
    <row r="4419" spans="1:9" x14ac:dyDescent="0.25">
      <c r="A4419" s="19">
        <f t="shared" si="347"/>
        <v>4395</v>
      </c>
      <c r="B4419" s="15">
        <f t="shared" ca="1" si="343"/>
        <v>7.1218795395575948E-2</v>
      </c>
      <c r="C4419" s="16">
        <f t="shared" ca="1" si="344"/>
        <v>3266.6002863754961</v>
      </c>
      <c r="D4419" s="17">
        <f t="shared" ca="1" si="345"/>
        <v>439.25462093323375</v>
      </c>
      <c r="E4419" s="16">
        <f t="shared" ca="1" si="345"/>
        <v>496.82536746071048</v>
      </c>
      <c r="F4419" s="18">
        <f t="shared" ca="1" si="346"/>
        <v>995464.08042401879</v>
      </c>
      <c r="G4419" s="2"/>
      <c r="H4419" s="2"/>
      <c r="I4419" s="2"/>
    </row>
    <row r="4420" spans="1:9" x14ac:dyDescent="0.25">
      <c r="A4420" s="19">
        <f t="shared" si="347"/>
        <v>4396</v>
      </c>
      <c r="B4420" s="15">
        <f t="shared" ca="1" si="343"/>
        <v>5.967544040036498E-2</v>
      </c>
      <c r="C4420" s="16">
        <f t="shared" ca="1" si="344"/>
        <v>3469.1747125488373</v>
      </c>
      <c r="D4420" s="17">
        <f t="shared" ca="1" si="345"/>
        <v>428.27801669171873</v>
      </c>
      <c r="E4420" s="16">
        <f t="shared" ca="1" si="345"/>
        <v>448.34639034674268</v>
      </c>
      <c r="F4420" s="18">
        <f t="shared" ca="1" si="346"/>
        <v>650833.56613587192</v>
      </c>
      <c r="G4420" s="2"/>
      <c r="H4420" s="2"/>
      <c r="I4420" s="2"/>
    </row>
    <row r="4421" spans="1:9" x14ac:dyDescent="0.25">
      <c r="A4421" s="19">
        <f t="shared" si="347"/>
        <v>4397</v>
      </c>
      <c r="B4421" s="15">
        <f t="shared" ca="1" si="343"/>
        <v>6.3690285743933636E-2</v>
      </c>
      <c r="C4421" s="16">
        <f t="shared" ca="1" si="344"/>
        <v>3206.8255483360831</v>
      </c>
      <c r="D4421" s="17">
        <f t="shared" ca="1" si="345"/>
        <v>485.90182402255448</v>
      </c>
      <c r="E4421" s="16">
        <f t="shared" ca="1" si="345"/>
        <v>846.45703045002165</v>
      </c>
      <c r="F4421" s="18">
        <f t="shared" ca="1" si="346"/>
        <v>1822751.5381918806</v>
      </c>
      <c r="G4421" s="2"/>
      <c r="H4421" s="2"/>
      <c r="I4421" s="2"/>
    </row>
    <row r="4422" spans="1:9" x14ac:dyDescent="0.25">
      <c r="A4422" s="19">
        <f t="shared" si="347"/>
        <v>4398</v>
      </c>
      <c r="B4422" s="15">
        <f t="shared" ca="1" si="343"/>
        <v>6.7433314743034309E-2</v>
      </c>
      <c r="C4422" s="16">
        <f t="shared" ca="1" si="344"/>
        <v>2486.452976042935</v>
      </c>
      <c r="D4422" s="17">
        <f t="shared" ca="1" si="345"/>
        <v>454.98425716566743</v>
      </c>
      <c r="E4422" s="16">
        <f t="shared" ca="1" si="345"/>
        <v>1171.2621228486341</v>
      </c>
      <c r="F4422" s="18">
        <f t="shared" ca="1" si="346"/>
        <v>2295722.1716404553</v>
      </c>
      <c r="G4422" s="2"/>
      <c r="H4422" s="2"/>
      <c r="I4422" s="2"/>
    </row>
    <row r="4423" spans="1:9" x14ac:dyDescent="0.25">
      <c r="A4423" s="19">
        <f t="shared" si="347"/>
        <v>4399</v>
      </c>
      <c r="B4423" s="15">
        <f t="shared" ca="1" si="343"/>
        <v>6.584103136253866E-2</v>
      </c>
      <c r="C4423" s="16">
        <f t="shared" ca="1" si="344"/>
        <v>3361.2206054344147</v>
      </c>
      <c r="D4423" s="17">
        <f t="shared" ca="1" si="345"/>
        <v>454.0051903994468</v>
      </c>
      <c r="E4423" s="16">
        <f t="shared" ca="1" si="345"/>
        <v>586.75375907157161</v>
      </c>
      <c r="F4423" s="18">
        <f t="shared" ca="1" si="346"/>
        <v>1124149.732861734</v>
      </c>
      <c r="G4423" s="2"/>
      <c r="H4423" s="2"/>
      <c r="I4423" s="2"/>
    </row>
    <row r="4424" spans="1:9" x14ac:dyDescent="0.25">
      <c r="A4424" s="19">
        <f t="shared" si="347"/>
        <v>4400</v>
      </c>
      <c r="B4424" s="15">
        <f t="shared" ca="1" si="343"/>
        <v>5.8259820547547275E-2</v>
      </c>
      <c r="C4424" s="16">
        <f t="shared" ca="1" si="344"/>
        <v>3908.241543586063</v>
      </c>
      <c r="D4424" s="17">
        <f t="shared" ca="1" si="345"/>
        <v>459.06638189764874</v>
      </c>
      <c r="E4424" s="16">
        <f t="shared" ca="1" si="345"/>
        <v>686.89426015460924</v>
      </c>
      <c r="F4424" s="18">
        <f t="shared" ca="1" si="346"/>
        <v>1127126.8743493392</v>
      </c>
      <c r="G4424" s="2"/>
      <c r="H4424" s="2"/>
      <c r="I4424" s="2"/>
    </row>
    <row r="4425" spans="1:9" x14ac:dyDescent="0.25">
      <c r="A4425" s="19">
        <f t="shared" si="347"/>
        <v>4401</v>
      </c>
      <c r="B4425" s="15">
        <f t="shared" ca="1" si="343"/>
        <v>7.0380456695609481E-2</v>
      </c>
      <c r="C4425" s="16">
        <f t="shared" ca="1" si="344"/>
        <v>2978.1669950466453</v>
      </c>
      <c r="D4425" s="17">
        <f t="shared" ca="1" si="345"/>
        <v>453.20511697040774</v>
      </c>
      <c r="E4425" s="16">
        <f t="shared" ca="1" si="345"/>
        <v>311.85747348938571</v>
      </c>
      <c r="F4425" s="18">
        <f t="shared" ca="1" si="346"/>
        <v>679524.20176707383</v>
      </c>
      <c r="G4425" s="2"/>
      <c r="H4425" s="2"/>
      <c r="I4425" s="2"/>
    </row>
    <row r="4426" spans="1:9" x14ac:dyDescent="0.25">
      <c r="A4426" s="19">
        <f t="shared" si="347"/>
        <v>4402</v>
      </c>
      <c r="B4426" s="15">
        <f t="shared" ca="1" si="343"/>
        <v>7.6608348971464277E-2</v>
      </c>
      <c r="C4426" s="16">
        <f t="shared" ca="1" si="344"/>
        <v>2589.5927553504648</v>
      </c>
      <c r="D4426" s="17">
        <f t="shared" ca="1" si="345"/>
        <v>450.73866676907136</v>
      </c>
      <c r="E4426" s="16">
        <f t="shared" ca="1" si="345"/>
        <v>676.20842577439794</v>
      </c>
      <c r="F4426" s="18">
        <f t="shared" ca="1" si="346"/>
        <v>1630336.7007478105</v>
      </c>
      <c r="G4426" s="2"/>
      <c r="H4426" s="2"/>
      <c r="I4426" s="2"/>
    </row>
    <row r="4427" spans="1:9" x14ac:dyDescent="0.25">
      <c r="A4427" s="19">
        <f t="shared" si="347"/>
        <v>4403</v>
      </c>
      <c r="B4427" s="15">
        <f t="shared" ca="1" si="343"/>
        <v>6.2598780369623713E-2</v>
      </c>
      <c r="C4427" s="16">
        <f t="shared" ca="1" si="344"/>
        <v>3475.3512338200908</v>
      </c>
      <c r="D4427" s="17">
        <f t="shared" ca="1" si="345"/>
        <v>462.92643402786115</v>
      </c>
      <c r="E4427" s="16">
        <f t="shared" ca="1" si="345"/>
        <v>800.10850181191677</v>
      </c>
      <c r="F4427" s="18">
        <f t="shared" ca="1" si="346"/>
        <v>1478731.1253467854</v>
      </c>
      <c r="G4427" s="2"/>
      <c r="H4427" s="2"/>
      <c r="I4427" s="2"/>
    </row>
    <row r="4428" spans="1:9" x14ac:dyDescent="0.25">
      <c r="A4428" s="19">
        <f t="shared" si="347"/>
        <v>4404</v>
      </c>
      <c r="B4428" s="15">
        <f t="shared" ca="1" si="343"/>
        <v>5.9577888969656538E-2</v>
      </c>
      <c r="C4428" s="16">
        <f t="shared" ca="1" si="344"/>
        <v>3451.1307031774763</v>
      </c>
      <c r="D4428" s="17">
        <f t="shared" ca="1" si="345"/>
        <v>489.642148031435</v>
      </c>
      <c r="E4428" s="16">
        <f t="shared" ca="1" si="345"/>
        <v>962.19719890871806</v>
      </c>
      <c r="F4428" s="18">
        <f t="shared" ca="1" si="346"/>
        <v>1898072.9539478929</v>
      </c>
      <c r="G4428" s="2"/>
      <c r="H4428" s="2"/>
      <c r="I4428" s="2"/>
    </row>
    <row r="4429" spans="1:9" x14ac:dyDescent="0.25">
      <c r="A4429" s="19">
        <f t="shared" si="347"/>
        <v>4405</v>
      </c>
      <c r="B4429" s="15">
        <f t="shared" ca="1" si="343"/>
        <v>6.9519993315539014E-2</v>
      </c>
      <c r="C4429" s="16">
        <f t="shared" ca="1" si="344"/>
        <v>2321.267550567507</v>
      </c>
      <c r="D4429" s="17">
        <f t="shared" ca="1" si="345"/>
        <v>465.0872321952121</v>
      </c>
      <c r="E4429" s="16">
        <f t="shared" ca="1" si="345"/>
        <v>419.66456669236692</v>
      </c>
      <c r="F4429" s="18">
        <f t="shared" ca="1" si="346"/>
        <v>939034.33469606808</v>
      </c>
      <c r="G4429" s="2"/>
      <c r="H4429" s="2"/>
      <c r="I4429" s="2"/>
    </row>
    <row r="4430" spans="1:9" x14ac:dyDescent="0.25">
      <c r="A4430" s="19">
        <f t="shared" si="347"/>
        <v>4406</v>
      </c>
      <c r="B4430" s="15">
        <f t="shared" ca="1" si="343"/>
        <v>5.90372233049552E-2</v>
      </c>
      <c r="C4430" s="16">
        <f t="shared" ca="1" si="344"/>
        <v>4167.3057799043236</v>
      </c>
      <c r="D4430" s="17">
        <f t="shared" ca="1" si="345"/>
        <v>480.25820107554114</v>
      </c>
      <c r="E4430" s="16">
        <f t="shared" ca="1" si="345"/>
        <v>563.23920896524191</v>
      </c>
      <c r="F4430" s="18">
        <f t="shared" ca="1" si="346"/>
        <v>1063828.5152650911</v>
      </c>
      <c r="G4430" s="2"/>
      <c r="H4430" s="2"/>
      <c r="I4430" s="2"/>
    </row>
    <row r="4431" spans="1:9" x14ac:dyDescent="0.25">
      <c r="A4431" s="19">
        <f t="shared" si="347"/>
        <v>4407</v>
      </c>
      <c r="B4431" s="15">
        <f t="shared" ca="1" si="343"/>
        <v>5.7344132104481353E-2</v>
      </c>
      <c r="C4431" s="16">
        <f t="shared" ca="1" si="344"/>
        <v>3865.3158406055713</v>
      </c>
      <c r="D4431" s="17">
        <f t="shared" ca="1" si="345"/>
        <v>472.02079850446728</v>
      </c>
      <c r="E4431" s="16">
        <f t="shared" ca="1" si="345"/>
        <v>984.34400525549722</v>
      </c>
      <c r="F4431" s="18">
        <f t="shared" ca="1" si="346"/>
        <v>1675344.4242946994</v>
      </c>
      <c r="G4431" s="2"/>
      <c r="H4431" s="2"/>
      <c r="I4431" s="2"/>
    </row>
    <row r="4432" spans="1:9" x14ac:dyDescent="0.25">
      <c r="A4432" s="19">
        <f t="shared" si="347"/>
        <v>4408</v>
      </c>
      <c r="B4432" s="15">
        <f t="shared" ca="1" si="343"/>
        <v>6.5852422109370243E-2</v>
      </c>
      <c r="C4432" s="16">
        <f t="shared" ca="1" si="344"/>
        <v>3630.1126265579464</v>
      </c>
      <c r="D4432" s="17">
        <f t="shared" ca="1" si="345"/>
        <v>426.86271241373083</v>
      </c>
      <c r="E4432" s="16">
        <f t="shared" ca="1" si="345"/>
        <v>207.77161159855069</v>
      </c>
      <c r="F4432" s="18">
        <f t="shared" ca="1" si="346"/>
        <v>363186.18731459306</v>
      </c>
      <c r="G4432" s="2"/>
      <c r="H4432" s="2"/>
      <c r="I4432" s="2"/>
    </row>
    <row r="4433" spans="1:9" x14ac:dyDescent="0.25">
      <c r="A4433" s="19">
        <f t="shared" si="347"/>
        <v>4409</v>
      </c>
      <c r="B4433" s="15">
        <f t="shared" ca="1" si="343"/>
        <v>7.178375522859122E-2</v>
      </c>
      <c r="C4433" s="16">
        <f t="shared" ca="1" si="344"/>
        <v>3470.9215910854164</v>
      </c>
      <c r="D4433" s="17">
        <f t="shared" ca="1" si="345"/>
        <v>459.14910326607213</v>
      </c>
      <c r="E4433" s="16">
        <f t="shared" ca="1" si="345"/>
        <v>1278.8266685609315</v>
      </c>
      <c r="F4433" s="18">
        <f t="shared" ca="1" si="346"/>
        <v>2868944.3331216322</v>
      </c>
      <c r="G4433" s="2"/>
      <c r="H4433" s="2"/>
      <c r="I4433" s="2"/>
    </row>
    <row r="4434" spans="1:9" x14ac:dyDescent="0.25">
      <c r="A4434" s="19">
        <f t="shared" si="347"/>
        <v>4410</v>
      </c>
      <c r="B4434" s="15">
        <f t="shared" ca="1" si="343"/>
        <v>5.3493157996202877E-2</v>
      </c>
      <c r="C4434" s="16">
        <f t="shared" ca="1" si="344"/>
        <v>2522.6086341245782</v>
      </c>
      <c r="D4434" s="17">
        <f t="shared" ca="1" si="345"/>
        <v>465.16087424324417</v>
      </c>
      <c r="E4434" s="16">
        <f t="shared" ca="1" si="345"/>
        <v>558.83844731310137</v>
      </c>
      <c r="F4434" s="18">
        <f t="shared" ca="1" si="346"/>
        <v>838697.14496414177</v>
      </c>
      <c r="G4434" s="2"/>
      <c r="H4434" s="2"/>
      <c r="I4434" s="2"/>
    </row>
    <row r="4435" spans="1:9" x14ac:dyDescent="0.25">
      <c r="A4435" s="19">
        <f t="shared" si="347"/>
        <v>4411</v>
      </c>
      <c r="B4435" s="15">
        <f t="shared" ca="1" si="343"/>
        <v>7.3029762958675942E-2</v>
      </c>
      <c r="C4435" s="16">
        <f t="shared" ca="1" si="344"/>
        <v>4173.1861622034712</v>
      </c>
      <c r="D4435" s="17">
        <f t="shared" ca="1" si="345"/>
        <v>458.68511533718549</v>
      </c>
      <c r="E4435" s="16">
        <f t="shared" ca="1" si="345"/>
        <v>347.79770614930266</v>
      </c>
      <c r="F4435" s="18">
        <f t="shared" ca="1" si="346"/>
        <v>850073.9102927749</v>
      </c>
      <c r="G4435" s="2"/>
      <c r="H4435" s="2"/>
      <c r="I4435" s="2"/>
    </row>
    <row r="4436" spans="1:9" x14ac:dyDescent="0.25">
      <c r="A4436" s="19">
        <f t="shared" si="347"/>
        <v>4412</v>
      </c>
      <c r="B4436" s="15">
        <f t="shared" ca="1" si="343"/>
        <v>5.9701688608935183E-2</v>
      </c>
      <c r="C4436" s="16">
        <f t="shared" ca="1" si="344"/>
        <v>2996.2346110933545</v>
      </c>
      <c r="D4436" s="17">
        <f t="shared" ca="1" si="345"/>
        <v>430.52014392871388</v>
      </c>
      <c r="E4436" s="16">
        <f t="shared" ca="1" si="345"/>
        <v>616.12961125450454</v>
      </c>
      <c r="F4436" s="18">
        <f t="shared" ca="1" si="346"/>
        <v>891831.20748604205</v>
      </c>
      <c r="G4436" s="2"/>
      <c r="H4436" s="2"/>
      <c r="I4436" s="2"/>
    </row>
    <row r="4437" spans="1:9" x14ac:dyDescent="0.25">
      <c r="A4437" s="19">
        <f t="shared" si="347"/>
        <v>4413</v>
      </c>
      <c r="B4437" s="15">
        <f t="shared" ca="1" si="343"/>
        <v>6.5072833300401436E-2</v>
      </c>
      <c r="C4437" s="16">
        <f t="shared" ca="1" si="344"/>
        <v>2225.6880563028221</v>
      </c>
      <c r="D4437" s="17">
        <f t="shared" ca="1" si="345"/>
        <v>434.87338125926448</v>
      </c>
      <c r="E4437" s="16">
        <f t="shared" ca="1" si="345"/>
        <v>511.68514343470827</v>
      </c>
      <c r="F4437" s="18">
        <f t="shared" ca="1" si="346"/>
        <v>854321.91007947014</v>
      </c>
      <c r="G4437" s="2"/>
      <c r="H4437" s="2"/>
      <c r="I4437" s="2"/>
    </row>
    <row r="4438" spans="1:9" x14ac:dyDescent="0.25">
      <c r="A4438" s="19">
        <f t="shared" si="347"/>
        <v>4414</v>
      </c>
      <c r="B4438" s="15">
        <f t="shared" ca="1" si="343"/>
        <v>6.934849850948531E-2</v>
      </c>
      <c r="C4438" s="16">
        <f t="shared" ca="1" si="344"/>
        <v>2176.3121143065569</v>
      </c>
      <c r="D4438" s="17">
        <f t="shared" ca="1" si="345"/>
        <v>482.25948967141665</v>
      </c>
      <c r="E4438" s="16">
        <f t="shared" ca="1" si="345"/>
        <v>599.1291844981572</v>
      </c>
      <c r="F4438" s="18">
        <f t="shared" ca="1" si="346"/>
        <v>1462863.6817433739</v>
      </c>
      <c r="G4438" s="2"/>
      <c r="H4438" s="2"/>
      <c r="I4438" s="2"/>
    </row>
    <row r="4439" spans="1:9" x14ac:dyDescent="0.25">
      <c r="A4439" s="19">
        <f t="shared" si="347"/>
        <v>4415</v>
      </c>
      <c r="B4439" s="15">
        <f t="shared" ca="1" si="343"/>
        <v>7.1383112533426413E-2</v>
      </c>
      <c r="C4439" s="16">
        <f t="shared" ca="1" si="344"/>
        <v>2898.4151631081058</v>
      </c>
      <c r="D4439" s="17">
        <f t="shared" ca="1" si="345"/>
        <v>450.68699700571256</v>
      </c>
      <c r="E4439" s="16">
        <f t="shared" ca="1" si="345"/>
        <v>477.83601402251895</v>
      </c>
      <c r="F4439" s="18">
        <f t="shared" ca="1" si="346"/>
        <v>1028599.9544802207</v>
      </c>
      <c r="G4439" s="2"/>
      <c r="H4439" s="2"/>
      <c r="I4439" s="2"/>
    </row>
    <row r="4440" spans="1:9" x14ac:dyDescent="0.25">
      <c r="A4440" s="19">
        <f t="shared" si="347"/>
        <v>4416</v>
      </c>
      <c r="B4440" s="15">
        <f t="shared" ca="1" si="343"/>
        <v>7.2330139719323561E-2</v>
      </c>
      <c r="C4440" s="16">
        <f t="shared" ca="1" si="344"/>
        <v>4064.5314669273994</v>
      </c>
      <c r="D4440" s="17">
        <f t="shared" ca="1" si="345"/>
        <v>450.53104362907015</v>
      </c>
      <c r="E4440" s="16">
        <f t="shared" ca="1" si="345"/>
        <v>567.02562093109339</v>
      </c>
      <c r="F4440" s="18">
        <f t="shared" ca="1" si="346"/>
        <v>1256431.9405261141</v>
      </c>
      <c r="G4440" s="2"/>
      <c r="H4440" s="2"/>
      <c r="I4440" s="2"/>
    </row>
    <row r="4441" spans="1:9" x14ac:dyDescent="0.25">
      <c r="A4441" s="19">
        <f t="shared" si="347"/>
        <v>4417</v>
      </c>
      <c r="B4441" s="15">
        <f t="shared" ca="1" si="343"/>
        <v>7.7324470464798026E-2</v>
      </c>
      <c r="C4441" s="16">
        <f t="shared" ca="1" si="344"/>
        <v>3004.2688877327801</v>
      </c>
      <c r="D4441" s="17">
        <f t="shared" ca="1" si="345"/>
        <v>428.61491998989857</v>
      </c>
      <c r="E4441" s="16">
        <f t="shared" ca="1" si="345"/>
        <v>1409.075380502703</v>
      </c>
      <c r="F4441" s="18">
        <f t="shared" ca="1" si="346"/>
        <v>2951438.1814521574</v>
      </c>
      <c r="G4441" s="2"/>
      <c r="H4441" s="2"/>
      <c r="I4441" s="2"/>
    </row>
    <row r="4442" spans="1:9" x14ac:dyDescent="0.25">
      <c r="A4442" s="19">
        <f t="shared" si="347"/>
        <v>4418</v>
      </c>
      <c r="B4442" s="15">
        <f t="shared" ref="B4442:B4505" ca="1" si="348">_xlfn.NORM.INV(RAND(), B$19,(B$18-B$20)/3.29)</f>
        <v>6.4223321087444288E-2</v>
      </c>
      <c r="C4442" s="16">
        <f t="shared" ref="C4442:C4505" ca="1" si="349">_xlfn.NORM.INV(RAND(),C$19,(C$18-C$20)/3.29)</f>
        <v>2921.2624687440734</v>
      </c>
      <c r="D4442" s="17">
        <f t="shared" ref="D4442:E4505" ca="1" si="350">_xlfn.NORM.INV(RAND(), D$19,(D$18-D$20)/3.29)</f>
        <v>444.95048462271217</v>
      </c>
      <c r="E4442" s="16">
        <f t="shared" ca="1" si="350"/>
        <v>552.76926190822337</v>
      </c>
      <c r="F4442" s="18">
        <f t="shared" ref="F4442:F4505" ca="1" si="351">FV(B4442, D4442/12, -E4442*12, -C4442)</f>
        <v>964538.78123104316</v>
      </c>
      <c r="G4442" s="2"/>
      <c r="H4442" s="2"/>
      <c r="I4442" s="2"/>
    </row>
    <row r="4443" spans="1:9" x14ac:dyDescent="0.25">
      <c r="A4443" s="19">
        <f t="shared" ref="A4443:A4506" si="352">1+A4442</f>
        <v>4419</v>
      </c>
      <c r="B4443" s="15">
        <f t="shared" ca="1" si="348"/>
        <v>6.810887389571417E-2</v>
      </c>
      <c r="C4443" s="16">
        <f t="shared" ca="1" si="349"/>
        <v>2264.982979457207</v>
      </c>
      <c r="D4443" s="17">
        <f t="shared" ca="1" si="350"/>
        <v>465.67324805311989</v>
      </c>
      <c r="E4443" s="16">
        <f t="shared" ca="1" si="350"/>
        <v>599.69097953707933</v>
      </c>
      <c r="F4443" s="18">
        <f t="shared" ca="1" si="351"/>
        <v>1286130.7713003058</v>
      </c>
      <c r="G4443" s="2"/>
      <c r="H4443" s="2"/>
      <c r="I4443" s="2"/>
    </row>
    <row r="4444" spans="1:9" x14ac:dyDescent="0.25">
      <c r="A4444" s="19">
        <f t="shared" si="352"/>
        <v>4420</v>
      </c>
      <c r="B4444" s="15">
        <f t="shared" ca="1" si="348"/>
        <v>6.2453102924906773E-2</v>
      </c>
      <c r="C4444" s="16">
        <f t="shared" ca="1" si="349"/>
        <v>1930.9518522938099</v>
      </c>
      <c r="D4444" s="17">
        <f t="shared" ca="1" si="350"/>
        <v>446.06571449831767</v>
      </c>
      <c r="E4444" s="16">
        <f t="shared" ca="1" si="350"/>
        <v>1189.6414370591142</v>
      </c>
      <c r="F4444" s="18">
        <f t="shared" ca="1" si="351"/>
        <v>1962642.9711412799</v>
      </c>
      <c r="G4444" s="2"/>
      <c r="H4444" s="2"/>
      <c r="I4444" s="2"/>
    </row>
    <row r="4445" spans="1:9" x14ac:dyDescent="0.25">
      <c r="A4445" s="19">
        <f t="shared" si="352"/>
        <v>4421</v>
      </c>
      <c r="B4445" s="15">
        <f t="shared" ca="1" si="348"/>
        <v>6.5043016907707071E-2</v>
      </c>
      <c r="C4445" s="16">
        <f t="shared" ca="1" si="349"/>
        <v>3188.6886827934395</v>
      </c>
      <c r="D4445" s="17">
        <f t="shared" ca="1" si="350"/>
        <v>426.98904616838269</v>
      </c>
      <c r="E4445" s="16">
        <f t="shared" ca="1" si="350"/>
        <v>602.80830299954721</v>
      </c>
      <c r="F4445" s="18">
        <f t="shared" ca="1" si="351"/>
        <v>965811.36750732327</v>
      </c>
      <c r="G4445" s="2"/>
      <c r="H4445" s="2"/>
      <c r="I4445" s="2"/>
    </row>
    <row r="4446" spans="1:9" x14ac:dyDescent="0.25">
      <c r="A4446" s="19">
        <f t="shared" si="352"/>
        <v>4422</v>
      </c>
      <c r="B4446" s="15">
        <f t="shared" ca="1" si="348"/>
        <v>5.9605002090784308E-2</v>
      </c>
      <c r="C4446" s="16">
        <f t="shared" ca="1" si="349"/>
        <v>3485.0422523997122</v>
      </c>
      <c r="D4446" s="17">
        <f t="shared" ca="1" si="350"/>
        <v>443.82187277501117</v>
      </c>
      <c r="E4446" s="16">
        <f t="shared" ca="1" si="350"/>
        <v>387.99016730899848</v>
      </c>
      <c r="F4446" s="18">
        <f t="shared" ca="1" si="351"/>
        <v>616321.14470530732</v>
      </c>
      <c r="G4446" s="2"/>
      <c r="H4446" s="2"/>
      <c r="I4446" s="2"/>
    </row>
    <row r="4447" spans="1:9" x14ac:dyDescent="0.25">
      <c r="A4447" s="19">
        <f t="shared" si="352"/>
        <v>4423</v>
      </c>
      <c r="B4447" s="15">
        <f t="shared" ca="1" si="348"/>
        <v>6.4129284040139969E-2</v>
      </c>
      <c r="C4447" s="16">
        <f t="shared" ca="1" si="349"/>
        <v>2475.851564504067</v>
      </c>
      <c r="D4447" s="17">
        <f t="shared" ca="1" si="350"/>
        <v>465.69825737276329</v>
      </c>
      <c r="E4447" s="16">
        <f t="shared" ca="1" si="350"/>
        <v>1044.7942824548265</v>
      </c>
      <c r="F4447" s="18">
        <f t="shared" ca="1" si="351"/>
        <v>2013642.6233279051</v>
      </c>
      <c r="G4447" s="2"/>
      <c r="H4447" s="2"/>
      <c r="I4447" s="2"/>
    </row>
    <row r="4448" spans="1:9" x14ac:dyDescent="0.25">
      <c r="A4448" s="19">
        <f t="shared" si="352"/>
        <v>4424</v>
      </c>
      <c r="B4448" s="15">
        <f t="shared" ca="1" si="348"/>
        <v>6.5875738450107496E-2</v>
      </c>
      <c r="C4448" s="16">
        <f t="shared" ca="1" si="349"/>
        <v>1315.231120992795</v>
      </c>
      <c r="D4448" s="17">
        <f t="shared" ca="1" si="350"/>
        <v>427.14412328120602</v>
      </c>
      <c r="E4448" s="16">
        <f t="shared" ca="1" si="350"/>
        <v>140.78333710025174</v>
      </c>
      <c r="F4448" s="18">
        <f t="shared" ca="1" si="351"/>
        <v>235542.50949763283</v>
      </c>
      <c r="G4448" s="2"/>
      <c r="H4448" s="2"/>
      <c r="I4448" s="2"/>
    </row>
    <row r="4449" spans="1:9" x14ac:dyDescent="0.25">
      <c r="A4449" s="19">
        <f t="shared" si="352"/>
        <v>4425</v>
      </c>
      <c r="B4449" s="15">
        <f t="shared" ca="1" si="348"/>
        <v>6.2678880538640402E-2</v>
      </c>
      <c r="C4449" s="16">
        <f t="shared" ca="1" si="349"/>
        <v>2561.9215887988034</v>
      </c>
      <c r="D4449" s="17">
        <f t="shared" ca="1" si="350"/>
        <v>428.67302024845935</v>
      </c>
      <c r="E4449" s="16">
        <f t="shared" ca="1" si="350"/>
        <v>681.84138382258902</v>
      </c>
      <c r="F4449" s="18">
        <f t="shared" ca="1" si="351"/>
        <v>1037178.0170203671</v>
      </c>
      <c r="G4449" s="2"/>
      <c r="H4449" s="2"/>
      <c r="I4449" s="2"/>
    </row>
    <row r="4450" spans="1:9" x14ac:dyDescent="0.25">
      <c r="A4450" s="19">
        <f t="shared" si="352"/>
        <v>4426</v>
      </c>
      <c r="B4450" s="15">
        <f t="shared" ca="1" si="348"/>
        <v>6.4296258593172576E-2</v>
      </c>
      <c r="C4450" s="16">
        <f t="shared" ca="1" si="349"/>
        <v>3323.5261289965802</v>
      </c>
      <c r="D4450" s="17">
        <f t="shared" ca="1" si="350"/>
        <v>448.31489113319378</v>
      </c>
      <c r="E4450" s="16">
        <f t="shared" ca="1" si="350"/>
        <v>971.37666022317603</v>
      </c>
      <c r="F4450" s="18">
        <f t="shared" ca="1" si="351"/>
        <v>1712433.7018228378</v>
      </c>
      <c r="G4450" s="2"/>
      <c r="H4450" s="2"/>
      <c r="I4450" s="2"/>
    </row>
    <row r="4451" spans="1:9" x14ac:dyDescent="0.25">
      <c r="A4451" s="19">
        <f t="shared" si="352"/>
        <v>4427</v>
      </c>
      <c r="B4451" s="15">
        <f t="shared" ca="1" si="348"/>
        <v>5.2645921987868875E-2</v>
      </c>
      <c r="C4451" s="16">
        <f t="shared" ca="1" si="349"/>
        <v>4937.5030879079577</v>
      </c>
      <c r="D4451" s="17">
        <f t="shared" ca="1" si="350"/>
        <v>447.93083067166407</v>
      </c>
      <c r="E4451" s="16">
        <f t="shared" ca="1" si="350"/>
        <v>831.75597997776322</v>
      </c>
      <c r="F4451" s="18">
        <f t="shared" ca="1" si="351"/>
        <v>1130863.4257737142</v>
      </c>
      <c r="G4451" s="2"/>
      <c r="H4451" s="2"/>
      <c r="I4451" s="2"/>
    </row>
    <row r="4452" spans="1:9" x14ac:dyDescent="0.25">
      <c r="A4452" s="19">
        <f t="shared" si="352"/>
        <v>4428</v>
      </c>
      <c r="B4452" s="15">
        <f t="shared" ca="1" si="348"/>
        <v>6.9671921274486764E-2</v>
      </c>
      <c r="C4452" s="16">
        <f t="shared" ca="1" si="349"/>
        <v>3559.0045017198913</v>
      </c>
      <c r="D4452" s="17">
        <f t="shared" ca="1" si="350"/>
        <v>454.126895321912</v>
      </c>
      <c r="E4452" s="16">
        <f t="shared" ca="1" si="350"/>
        <v>336.35106269487039</v>
      </c>
      <c r="F4452" s="18">
        <f t="shared" ca="1" si="351"/>
        <v>728690.70998091798</v>
      </c>
      <c r="G4452" s="2"/>
      <c r="H4452" s="2"/>
      <c r="I4452" s="2"/>
    </row>
    <row r="4453" spans="1:9" x14ac:dyDescent="0.25">
      <c r="A4453" s="19">
        <f t="shared" si="352"/>
        <v>4429</v>
      </c>
      <c r="B4453" s="15">
        <f t="shared" ca="1" si="348"/>
        <v>6.5136675968186716E-2</v>
      </c>
      <c r="C4453" s="16">
        <f t="shared" ca="1" si="349"/>
        <v>2701.34792426063</v>
      </c>
      <c r="D4453" s="17">
        <f t="shared" ca="1" si="350"/>
        <v>443.12076770046588</v>
      </c>
      <c r="E4453" s="16">
        <f t="shared" ca="1" si="350"/>
        <v>526.85809683385833</v>
      </c>
      <c r="F4453" s="18">
        <f t="shared" ca="1" si="351"/>
        <v>928497.01342611108</v>
      </c>
      <c r="G4453" s="2"/>
      <c r="H4453" s="2"/>
      <c r="I4453" s="2"/>
    </row>
    <row r="4454" spans="1:9" x14ac:dyDescent="0.25">
      <c r="A4454" s="19">
        <f t="shared" si="352"/>
        <v>4430</v>
      </c>
      <c r="B4454" s="15">
        <f t="shared" ca="1" si="348"/>
        <v>6.2402908628579272E-2</v>
      </c>
      <c r="C4454" s="16">
        <f t="shared" ca="1" si="349"/>
        <v>2801.0276863701743</v>
      </c>
      <c r="D4454" s="17">
        <f t="shared" ca="1" si="350"/>
        <v>437.11738725066402</v>
      </c>
      <c r="E4454" s="16">
        <f t="shared" ca="1" si="350"/>
        <v>596.23260045208042</v>
      </c>
      <c r="F4454" s="18">
        <f t="shared" ca="1" si="351"/>
        <v>950710.46936081827</v>
      </c>
      <c r="G4454" s="2"/>
      <c r="H4454" s="2"/>
      <c r="I4454" s="2"/>
    </row>
    <row r="4455" spans="1:9" x14ac:dyDescent="0.25">
      <c r="A4455" s="19">
        <f t="shared" si="352"/>
        <v>4431</v>
      </c>
      <c r="B4455" s="15">
        <f t="shared" ca="1" si="348"/>
        <v>5.5607133253270588E-2</v>
      </c>
      <c r="C4455" s="16">
        <f t="shared" ca="1" si="349"/>
        <v>2891.0018916562499</v>
      </c>
      <c r="D4455" s="17">
        <f t="shared" ca="1" si="350"/>
        <v>432.76416438183065</v>
      </c>
      <c r="E4455" s="16">
        <f t="shared" ca="1" si="350"/>
        <v>526.89358134998997</v>
      </c>
      <c r="F4455" s="18">
        <f t="shared" ca="1" si="351"/>
        <v>707135.41767651925</v>
      </c>
      <c r="G4455" s="2"/>
      <c r="H4455" s="2"/>
      <c r="I4455" s="2"/>
    </row>
    <row r="4456" spans="1:9" x14ac:dyDescent="0.25">
      <c r="A4456" s="19">
        <f t="shared" si="352"/>
        <v>4432</v>
      </c>
      <c r="B4456" s="15">
        <f t="shared" ca="1" si="348"/>
        <v>7.26726208153642E-2</v>
      </c>
      <c r="C4456" s="16">
        <f t="shared" ca="1" si="349"/>
        <v>2627.4758309686576</v>
      </c>
      <c r="D4456" s="17">
        <f t="shared" ca="1" si="350"/>
        <v>468.69240663008617</v>
      </c>
      <c r="E4456" s="16">
        <f t="shared" ca="1" si="350"/>
        <v>390.14647340318464</v>
      </c>
      <c r="F4456" s="18">
        <f t="shared" ca="1" si="351"/>
        <v>974008.66443985957</v>
      </c>
      <c r="G4456" s="2"/>
      <c r="H4456" s="2"/>
      <c r="I4456" s="2"/>
    </row>
    <row r="4457" spans="1:9" x14ac:dyDescent="0.25">
      <c r="A4457" s="19">
        <f t="shared" si="352"/>
        <v>4433</v>
      </c>
      <c r="B4457" s="15">
        <f t="shared" ca="1" si="348"/>
        <v>7.2750355316789889E-2</v>
      </c>
      <c r="C4457" s="16">
        <f t="shared" ca="1" si="349"/>
        <v>3402.7190403076588</v>
      </c>
      <c r="D4457" s="17">
        <f t="shared" ca="1" si="350"/>
        <v>472.03393109909757</v>
      </c>
      <c r="E4457" s="16">
        <f t="shared" ca="1" si="350"/>
        <v>710.06854054131975</v>
      </c>
      <c r="F4457" s="18">
        <f t="shared" ca="1" si="351"/>
        <v>1791780.7893639032</v>
      </c>
      <c r="G4457" s="2"/>
      <c r="H4457" s="2"/>
      <c r="I4457" s="2"/>
    </row>
    <row r="4458" spans="1:9" x14ac:dyDescent="0.25">
      <c r="A4458" s="19">
        <f t="shared" si="352"/>
        <v>4434</v>
      </c>
      <c r="B4458" s="15">
        <f t="shared" ca="1" si="348"/>
        <v>6.6612220761148297E-2</v>
      </c>
      <c r="C4458" s="16">
        <f t="shared" ca="1" si="349"/>
        <v>2852.743646797921</v>
      </c>
      <c r="D4458" s="17">
        <f t="shared" ca="1" si="350"/>
        <v>435.30319776920743</v>
      </c>
      <c r="E4458" s="16">
        <f t="shared" ca="1" si="350"/>
        <v>721.70626317872041</v>
      </c>
      <c r="F4458" s="18">
        <f t="shared" ca="1" si="351"/>
        <v>1248335.9800982829</v>
      </c>
      <c r="G4458" s="2"/>
      <c r="H4458" s="2"/>
      <c r="I4458" s="2"/>
    </row>
    <row r="4459" spans="1:9" x14ac:dyDescent="0.25">
      <c r="A4459" s="19">
        <f t="shared" si="352"/>
        <v>4435</v>
      </c>
      <c r="B4459" s="15">
        <f t="shared" ca="1" si="348"/>
        <v>7.3453015275607769E-2</v>
      </c>
      <c r="C4459" s="16">
        <f t="shared" ca="1" si="349"/>
        <v>3148.518837048025</v>
      </c>
      <c r="D4459" s="17">
        <f t="shared" ca="1" si="350"/>
        <v>465.0232138116437</v>
      </c>
      <c r="E4459" s="16">
        <f t="shared" ca="1" si="350"/>
        <v>1091.3143849211922</v>
      </c>
      <c r="F4459" s="18">
        <f t="shared" ca="1" si="351"/>
        <v>2650669.9830815573</v>
      </c>
      <c r="G4459" s="2"/>
      <c r="H4459" s="2"/>
      <c r="I4459" s="2"/>
    </row>
    <row r="4460" spans="1:9" x14ac:dyDescent="0.25">
      <c r="A4460" s="19">
        <f t="shared" si="352"/>
        <v>4436</v>
      </c>
      <c r="B4460" s="15">
        <f t="shared" ca="1" si="348"/>
        <v>6.7907373754989717E-2</v>
      </c>
      <c r="C4460" s="16">
        <f t="shared" ca="1" si="349"/>
        <v>2369.5823378056471</v>
      </c>
      <c r="D4460" s="17">
        <f t="shared" ca="1" si="350"/>
        <v>466.92081138347044</v>
      </c>
      <c r="E4460" s="16">
        <f t="shared" ca="1" si="350"/>
        <v>865.41118288137704</v>
      </c>
      <c r="F4460" s="18">
        <f t="shared" ca="1" si="351"/>
        <v>1848814.6831784968</v>
      </c>
      <c r="G4460" s="2"/>
      <c r="H4460" s="2"/>
      <c r="I4460" s="2"/>
    </row>
    <row r="4461" spans="1:9" x14ac:dyDescent="0.25">
      <c r="A4461" s="19">
        <f t="shared" si="352"/>
        <v>4437</v>
      </c>
      <c r="B4461" s="15">
        <f t="shared" ca="1" si="348"/>
        <v>7.8613737986811566E-2</v>
      </c>
      <c r="C4461" s="16">
        <f t="shared" ca="1" si="349"/>
        <v>3649.9123844915239</v>
      </c>
      <c r="D4461" s="17">
        <f t="shared" ca="1" si="350"/>
        <v>441.50588241531233</v>
      </c>
      <c r="E4461" s="16">
        <f t="shared" ca="1" si="350"/>
        <v>1535.2867533141921</v>
      </c>
      <c r="F4461" s="18">
        <f t="shared" ca="1" si="351"/>
        <v>3618593.8217019457</v>
      </c>
      <c r="G4461" s="2"/>
      <c r="H4461" s="2"/>
      <c r="I4461" s="2"/>
    </row>
    <row r="4462" spans="1:9" x14ac:dyDescent="0.25">
      <c r="A4462" s="19">
        <f t="shared" si="352"/>
        <v>4438</v>
      </c>
      <c r="B4462" s="15">
        <f t="shared" ca="1" si="348"/>
        <v>6.9106231716584393E-2</v>
      </c>
      <c r="C4462" s="16">
        <f t="shared" ca="1" si="349"/>
        <v>3327.2014377703349</v>
      </c>
      <c r="D4462" s="17">
        <f t="shared" ca="1" si="350"/>
        <v>452.62022962021183</v>
      </c>
      <c r="E4462" s="16">
        <f t="shared" ca="1" si="350"/>
        <v>879.9270954486982</v>
      </c>
      <c r="F4462" s="18">
        <f t="shared" ca="1" si="351"/>
        <v>1788471.4782194595</v>
      </c>
      <c r="G4462" s="2"/>
      <c r="H4462" s="2"/>
      <c r="I4462" s="2"/>
    </row>
    <row r="4463" spans="1:9" x14ac:dyDescent="0.25">
      <c r="A4463" s="19">
        <f t="shared" si="352"/>
        <v>4439</v>
      </c>
      <c r="B4463" s="15">
        <f t="shared" ca="1" si="348"/>
        <v>6.9654129339295739E-2</v>
      </c>
      <c r="C4463" s="16">
        <f t="shared" ca="1" si="349"/>
        <v>4102.4574467643524</v>
      </c>
      <c r="D4463" s="17">
        <f t="shared" ca="1" si="350"/>
        <v>453.61523193986164</v>
      </c>
      <c r="E4463" s="16">
        <f t="shared" ca="1" si="350"/>
        <v>711.33534821004275</v>
      </c>
      <c r="F4463" s="18">
        <f t="shared" ca="1" si="351"/>
        <v>1491980.1152347238</v>
      </c>
      <c r="G4463" s="2"/>
      <c r="H4463" s="2"/>
      <c r="I4463" s="2"/>
    </row>
    <row r="4464" spans="1:9" x14ac:dyDescent="0.25">
      <c r="A4464" s="19">
        <f t="shared" si="352"/>
        <v>4440</v>
      </c>
      <c r="B4464" s="15">
        <f t="shared" ca="1" si="348"/>
        <v>6.6859055967916359E-2</v>
      </c>
      <c r="C4464" s="16">
        <f t="shared" ca="1" si="349"/>
        <v>3489.0100490787972</v>
      </c>
      <c r="D4464" s="17">
        <f t="shared" ca="1" si="350"/>
        <v>438.81433588441195</v>
      </c>
      <c r="E4464" s="16">
        <f t="shared" ca="1" si="350"/>
        <v>-35.148553027983667</v>
      </c>
      <c r="F4464" s="18">
        <f t="shared" ca="1" si="351"/>
        <v>-23751.567399688334</v>
      </c>
      <c r="G4464" s="2"/>
      <c r="H4464" s="2"/>
      <c r="I4464" s="2"/>
    </row>
    <row r="4465" spans="1:9" x14ac:dyDescent="0.25">
      <c r="A4465" s="19">
        <f t="shared" si="352"/>
        <v>4441</v>
      </c>
      <c r="B4465" s="15">
        <f t="shared" ca="1" si="348"/>
        <v>6.5186125294164399E-2</v>
      </c>
      <c r="C4465" s="16">
        <f t="shared" ca="1" si="349"/>
        <v>2123.3882587921607</v>
      </c>
      <c r="D4465" s="17">
        <f t="shared" ca="1" si="350"/>
        <v>476.21476494451474</v>
      </c>
      <c r="E4465" s="16">
        <f t="shared" ca="1" si="350"/>
        <v>930.16659819682798</v>
      </c>
      <c r="F4465" s="18">
        <f t="shared" ca="1" si="351"/>
        <v>1953519.2634811965</v>
      </c>
      <c r="G4465" s="2"/>
      <c r="H4465" s="2"/>
      <c r="I4465" s="2"/>
    </row>
    <row r="4466" spans="1:9" x14ac:dyDescent="0.25">
      <c r="A4466" s="19">
        <f t="shared" si="352"/>
        <v>4442</v>
      </c>
      <c r="B4466" s="15">
        <f t="shared" ca="1" si="348"/>
        <v>6.5667505089037959E-2</v>
      </c>
      <c r="C4466" s="16">
        <f t="shared" ca="1" si="349"/>
        <v>3494.0460196584504</v>
      </c>
      <c r="D4466" s="17">
        <f t="shared" ca="1" si="350"/>
        <v>449.62958273473066</v>
      </c>
      <c r="E4466" s="16">
        <f t="shared" ca="1" si="350"/>
        <v>949.4979366952216</v>
      </c>
      <c r="F4466" s="18">
        <f t="shared" ca="1" si="351"/>
        <v>1744917.5518731454</v>
      </c>
      <c r="G4466" s="2"/>
      <c r="H4466" s="2"/>
      <c r="I4466" s="2"/>
    </row>
    <row r="4467" spans="1:9" x14ac:dyDescent="0.25">
      <c r="A4467" s="19">
        <f t="shared" si="352"/>
        <v>4443</v>
      </c>
      <c r="B4467" s="15">
        <f t="shared" ca="1" si="348"/>
        <v>5.531299031246921E-2</v>
      </c>
      <c r="C4467" s="16">
        <f t="shared" ca="1" si="349"/>
        <v>4215.1726899586247</v>
      </c>
      <c r="D4467" s="17">
        <f t="shared" ca="1" si="350"/>
        <v>437.70048128481073</v>
      </c>
      <c r="E4467" s="16">
        <f t="shared" ca="1" si="350"/>
        <v>815.60779747166646</v>
      </c>
      <c r="F4467" s="18">
        <f t="shared" ca="1" si="351"/>
        <v>1113958.0745008122</v>
      </c>
      <c r="G4467" s="2"/>
      <c r="H4467" s="2"/>
      <c r="I4467" s="2"/>
    </row>
    <row r="4468" spans="1:9" x14ac:dyDescent="0.25">
      <c r="A4468" s="19">
        <f t="shared" si="352"/>
        <v>4444</v>
      </c>
      <c r="B4468" s="15">
        <f t="shared" ca="1" si="348"/>
        <v>6.9179865015615044E-2</v>
      </c>
      <c r="C4468" s="16">
        <f t="shared" ca="1" si="349"/>
        <v>2196.3894848531063</v>
      </c>
      <c r="D4468" s="17">
        <f t="shared" ca="1" si="350"/>
        <v>446.34215730257853</v>
      </c>
      <c r="E4468" s="16">
        <f t="shared" ca="1" si="350"/>
        <v>221.89119608263377</v>
      </c>
      <c r="F4468" s="18">
        <f t="shared" ca="1" si="351"/>
        <v>451280.19272565184</v>
      </c>
      <c r="G4468" s="2"/>
      <c r="H4468" s="2"/>
      <c r="I4468" s="2"/>
    </row>
    <row r="4469" spans="1:9" x14ac:dyDescent="0.25">
      <c r="A4469" s="19">
        <f t="shared" si="352"/>
        <v>4445</v>
      </c>
      <c r="B4469" s="15">
        <f t="shared" ca="1" si="348"/>
        <v>6.9629495926821827E-2</v>
      </c>
      <c r="C4469" s="16">
        <f t="shared" ca="1" si="349"/>
        <v>3387.9218777552574</v>
      </c>
      <c r="D4469" s="17">
        <f t="shared" ca="1" si="350"/>
        <v>453.58789008137148</v>
      </c>
      <c r="E4469" s="16">
        <f t="shared" ca="1" si="350"/>
        <v>650.95259015410454</v>
      </c>
      <c r="F4469" s="18">
        <f t="shared" ca="1" si="351"/>
        <v>1359620.0430452996</v>
      </c>
      <c r="G4469" s="2"/>
      <c r="H4469" s="2"/>
      <c r="I4469" s="2"/>
    </row>
    <row r="4470" spans="1:9" x14ac:dyDescent="0.25">
      <c r="A4470" s="19">
        <f t="shared" si="352"/>
        <v>4446</v>
      </c>
      <c r="B4470" s="15">
        <f t="shared" ca="1" si="348"/>
        <v>7.0230848170540108E-2</v>
      </c>
      <c r="C4470" s="16">
        <f t="shared" ca="1" si="349"/>
        <v>1729.3575900467745</v>
      </c>
      <c r="D4470" s="17">
        <f t="shared" ca="1" si="350"/>
        <v>458.85809548095659</v>
      </c>
      <c r="E4470" s="16">
        <f t="shared" ca="1" si="350"/>
        <v>1054.8018136873247</v>
      </c>
      <c r="F4470" s="18">
        <f t="shared" ca="1" si="351"/>
        <v>2258345.4751057602</v>
      </c>
      <c r="G4470" s="2"/>
      <c r="H4470" s="2"/>
      <c r="I4470" s="2"/>
    </row>
    <row r="4471" spans="1:9" x14ac:dyDescent="0.25">
      <c r="A4471" s="19">
        <f t="shared" si="352"/>
        <v>4447</v>
      </c>
      <c r="B4471" s="15">
        <f t="shared" ca="1" si="348"/>
        <v>7.9992203662447095E-2</v>
      </c>
      <c r="C4471" s="16">
        <f t="shared" ca="1" si="349"/>
        <v>3693.0831579097103</v>
      </c>
      <c r="D4471" s="17">
        <f t="shared" ca="1" si="350"/>
        <v>464.98912181496553</v>
      </c>
      <c r="E4471" s="16">
        <f t="shared" ca="1" si="350"/>
        <v>675.19061064252696</v>
      </c>
      <c r="F4471" s="18">
        <f t="shared" ca="1" si="351"/>
        <v>1969480.7828124086</v>
      </c>
      <c r="G4471" s="2"/>
      <c r="H4471" s="2"/>
      <c r="I4471" s="2"/>
    </row>
    <row r="4472" spans="1:9" x14ac:dyDescent="0.25">
      <c r="A4472" s="19">
        <f t="shared" si="352"/>
        <v>4448</v>
      </c>
      <c r="B4472" s="15">
        <f t="shared" ca="1" si="348"/>
        <v>6.8242648428980868E-2</v>
      </c>
      <c r="C4472" s="16">
        <f t="shared" ca="1" si="349"/>
        <v>3389.644647715565</v>
      </c>
      <c r="D4472" s="17">
        <f t="shared" ca="1" si="350"/>
        <v>441.63510116447333</v>
      </c>
      <c r="E4472" s="16">
        <f t="shared" ca="1" si="350"/>
        <v>687.96166065981447</v>
      </c>
      <c r="F4472" s="18">
        <f t="shared" ca="1" si="351"/>
        <v>1291004.0139944362</v>
      </c>
      <c r="G4472" s="2"/>
      <c r="H4472" s="2"/>
      <c r="I4472" s="2"/>
    </row>
    <row r="4473" spans="1:9" x14ac:dyDescent="0.25">
      <c r="A4473" s="19">
        <f t="shared" si="352"/>
        <v>4449</v>
      </c>
      <c r="B4473" s="15">
        <f t="shared" ca="1" si="348"/>
        <v>6.051484768125235E-2</v>
      </c>
      <c r="C4473" s="16">
        <f t="shared" ca="1" si="349"/>
        <v>1393.5794422233164</v>
      </c>
      <c r="D4473" s="17">
        <f t="shared" ca="1" si="350"/>
        <v>434.45499565013597</v>
      </c>
      <c r="E4473" s="16">
        <f t="shared" ca="1" si="350"/>
        <v>536.79009993771592</v>
      </c>
      <c r="F4473" s="18">
        <f t="shared" ca="1" si="351"/>
        <v>798446.04713875195</v>
      </c>
      <c r="G4473" s="2"/>
      <c r="H4473" s="2"/>
      <c r="I4473" s="2"/>
    </row>
    <row r="4474" spans="1:9" x14ac:dyDescent="0.25">
      <c r="A4474" s="19">
        <f t="shared" si="352"/>
        <v>4450</v>
      </c>
      <c r="B4474" s="15">
        <f t="shared" ca="1" si="348"/>
        <v>5.948039841791862E-2</v>
      </c>
      <c r="C4474" s="16">
        <f t="shared" ca="1" si="349"/>
        <v>4336.4411619575385</v>
      </c>
      <c r="D4474" s="17">
        <f t="shared" ca="1" si="350"/>
        <v>436.90012089212286</v>
      </c>
      <c r="E4474" s="16">
        <f t="shared" ca="1" si="350"/>
        <v>289.57284555159708</v>
      </c>
      <c r="F4474" s="18">
        <f t="shared" ca="1" si="351"/>
        <v>455923.39948988357</v>
      </c>
      <c r="G4474" s="2"/>
      <c r="H4474" s="2"/>
      <c r="I4474" s="2"/>
    </row>
    <row r="4475" spans="1:9" x14ac:dyDescent="0.25">
      <c r="A4475" s="19">
        <f t="shared" si="352"/>
        <v>4451</v>
      </c>
      <c r="B4475" s="15">
        <f t="shared" ca="1" si="348"/>
        <v>6.4009214749467053E-2</v>
      </c>
      <c r="C4475" s="16">
        <f t="shared" ca="1" si="349"/>
        <v>4222.5282625785558</v>
      </c>
      <c r="D4475" s="17">
        <f t="shared" ca="1" si="350"/>
        <v>474.1407255865355</v>
      </c>
      <c r="E4475" s="16">
        <f t="shared" ca="1" si="350"/>
        <v>591.73800072445124</v>
      </c>
      <c r="F4475" s="18">
        <f t="shared" ca="1" si="351"/>
        <v>1225509.2980704077</v>
      </c>
      <c r="G4475" s="2"/>
      <c r="H4475" s="2"/>
      <c r="I4475" s="2"/>
    </row>
    <row r="4476" spans="1:9" x14ac:dyDescent="0.25">
      <c r="A4476" s="19">
        <f t="shared" si="352"/>
        <v>4452</v>
      </c>
      <c r="B4476" s="15">
        <f t="shared" ca="1" si="348"/>
        <v>6.6918551019945899E-2</v>
      </c>
      <c r="C4476" s="16">
        <f t="shared" ca="1" si="349"/>
        <v>3189.4439224419775</v>
      </c>
      <c r="D4476" s="17">
        <f t="shared" ca="1" si="350"/>
        <v>419.56361611532753</v>
      </c>
      <c r="E4476" s="16">
        <f t="shared" ca="1" si="350"/>
        <v>748.51062645732907</v>
      </c>
      <c r="F4476" s="18">
        <f t="shared" ca="1" si="351"/>
        <v>1188906.6993802264</v>
      </c>
      <c r="G4476" s="2"/>
      <c r="H4476" s="2"/>
      <c r="I4476" s="2"/>
    </row>
    <row r="4477" spans="1:9" x14ac:dyDescent="0.25">
      <c r="A4477" s="19">
        <f t="shared" si="352"/>
        <v>4453</v>
      </c>
      <c r="B4477" s="15">
        <f t="shared" ca="1" si="348"/>
        <v>6.9923899514019575E-2</v>
      </c>
      <c r="C4477" s="16">
        <f t="shared" ca="1" si="349"/>
        <v>3308.9182621266145</v>
      </c>
      <c r="D4477" s="17">
        <f t="shared" ca="1" si="350"/>
        <v>418.25284105943501</v>
      </c>
      <c r="E4477" s="16">
        <f t="shared" ca="1" si="350"/>
        <v>1273.476520517866</v>
      </c>
      <c r="F4477" s="18">
        <f t="shared" ca="1" si="351"/>
        <v>2121097.9591689282</v>
      </c>
      <c r="G4477" s="2"/>
      <c r="H4477" s="2"/>
      <c r="I4477" s="2"/>
    </row>
    <row r="4478" spans="1:9" x14ac:dyDescent="0.25">
      <c r="A4478" s="19">
        <f t="shared" si="352"/>
        <v>4454</v>
      </c>
      <c r="B4478" s="15">
        <f t="shared" ca="1" si="348"/>
        <v>5.9291656265072781E-2</v>
      </c>
      <c r="C4478" s="16">
        <f t="shared" ca="1" si="349"/>
        <v>2417.4986951300443</v>
      </c>
      <c r="D4478" s="17">
        <f t="shared" ca="1" si="350"/>
        <v>432.68814149420348</v>
      </c>
      <c r="E4478" s="16">
        <f t="shared" ca="1" si="350"/>
        <v>603.22668096339055</v>
      </c>
      <c r="F4478" s="18">
        <f t="shared" ca="1" si="351"/>
        <v>871437.0270772127</v>
      </c>
      <c r="G4478" s="2"/>
      <c r="H4478" s="2"/>
      <c r="I4478" s="2"/>
    </row>
    <row r="4479" spans="1:9" x14ac:dyDescent="0.25">
      <c r="A4479" s="19">
        <f t="shared" si="352"/>
        <v>4455</v>
      </c>
      <c r="B4479" s="15">
        <f t="shared" ca="1" si="348"/>
        <v>7.6182846139083979E-2</v>
      </c>
      <c r="C4479" s="16">
        <f t="shared" ca="1" si="349"/>
        <v>2934.7882255333425</v>
      </c>
      <c r="D4479" s="17">
        <f t="shared" ca="1" si="350"/>
        <v>439.77559881655549</v>
      </c>
      <c r="E4479" s="16">
        <f t="shared" ca="1" si="350"/>
        <v>1190.338013235503</v>
      </c>
      <c r="F4479" s="18">
        <f t="shared" ca="1" si="351"/>
        <v>2619868.3194565466</v>
      </c>
      <c r="G4479" s="2"/>
      <c r="H4479" s="2"/>
      <c r="I4479" s="2"/>
    </row>
    <row r="4480" spans="1:9" x14ac:dyDescent="0.25">
      <c r="A4480" s="19">
        <f t="shared" si="352"/>
        <v>4456</v>
      </c>
      <c r="B4480" s="15">
        <f t="shared" ca="1" si="348"/>
        <v>6.3737004434250094E-2</v>
      </c>
      <c r="C4480" s="16">
        <f t="shared" ca="1" si="349"/>
        <v>2903.7446212390041</v>
      </c>
      <c r="D4480" s="17">
        <f t="shared" ca="1" si="350"/>
        <v>451.49143279884504</v>
      </c>
      <c r="E4480" s="16">
        <f t="shared" ca="1" si="350"/>
        <v>955.67063665194428</v>
      </c>
      <c r="F4480" s="18">
        <f t="shared" ca="1" si="351"/>
        <v>1689337.3088893769</v>
      </c>
      <c r="G4480" s="2"/>
      <c r="H4480" s="2"/>
      <c r="I4480" s="2"/>
    </row>
    <row r="4481" spans="1:9" x14ac:dyDescent="0.25">
      <c r="A4481" s="19">
        <f t="shared" si="352"/>
        <v>4457</v>
      </c>
      <c r="B4481" s="15">
        <f t="shared" ca="1" si="348"/>
        <v>6.784573774807752E-2</v>
      </c>
      <c r="C4481" s="16">
        <f t="shared" ca="1" si="349"/>
        <v>2750.6665531442814</v>
      </c>
      <c r="D4481" s="17">
        <f t="shared" ca="1" si="350"/>
        <v>432.04703745550995</v>
      </c>
      <c r="E4481" s="16">
        <f t="shared" ca="1" si="350"/>
        <v>84.275352490987984</v>
      </c>
      <c r="F4481" s="18">
        <f t="shared" ca="1" si="351"/>
        <v>172734.12152610769</v>
      </c>
      <c r="G4481" s="2"/>
      <c r="H4481" s="2"/>
      <c r="I4481" s="2"/>
    </row>
    <row r="4482" spans="1:9" x14ac:dyDescent="0.25">
      <c r="A4482" s="19">
        <f t="shared" si="352"/>
        <v>4458</v>
      </c>
      <c r="B4482" s="15">
        <f t="shared" ca="1" si="348"/>
        <v>6.2054783839779686E-2</v>
      </c>
      <c r="C4482" s="16">
        <f t="shared" ca="1" si="349"/>
        <v>3478.6003011722732</v>
      </c>
      <c r="D4482" s="17">
        <f t="shared" ca="1" si="350"/>
        <v>457.80501557373253</v>
      </c>
      <c r="E4482" s="16">
        <f t="shared" ca="1" si="350"/>
        <v>410.07398011133921</v>
      </c>
      <c r="F4482" s="18">
        <f t="shared" ca="1" si="351"/>
        <v>743756.56158380234</v>
      </c>
      <c r="G4482" s="2"/>
      <c r="H4482" s="2"/>
      <c r="I4482" s="2"/>
    </row>
    <row r="4483" spans="1:9" x14ac:dyDescent="0.25">
      <c r="A4483" s="19">
        <f t="shared" si="352"/>
        <v>4459</v>
      </c>
      <c r="B4483" s="15">
        <f t="shared" ca="1" si="348"/>
        <v>6.0935078595194807E-2</v>
      </c>
      <c r="C4483" s="16">
        <f t="shared" ca="1" si="349"/>
        <v>3472.7069911051358</v>
      </c>
      <c r="D4483" s="17">
        <f t="shared" ca="1" si="350"/>
        <v>436.42518193011307</v>
      </c>
      <c r="E4483" s="16">
        <f t="shared" ca="1" si="350"/>
        <v>1231.0189622374082</v>
      </c>
      <c r="F4483" s="18">
        <f t="shared" ca="1" si="351"/>
        <v>1871189.5857104368</v>
      </c>
      <c r="G4483" s="2"/>
      <c r="H4483" s="2"/>
      <c r="I4483" s="2"/>
    </row>
    <row r="4484" spans="1:9" x14ac:dyDescent="0.25">
      <c r="A4484" s="19">
        <f t="shared" si="352"/>
        <v>4460</v>
      </c>
      <c r="B4484" s="15">
        <f t="shared" ca="1" si="348"/>
        <v>5.9393658998639506E-2</v>
      </c>
      <c r="C4484" s="16">
        <f t="shared" ca="1" si="349"/>
        <v>2160.9687058611371</v>
      </c>
      <c r="D4484" s="17">
        <f t="shared" ca="1" si="350"/>
        <v>472.33946036243469</v>
      </c>
      <c r="E4484" s="16">
        <f t="shared" ca="1" si="350"/>
        <v>323.33652312618295</v>
      </c>
      <c r="F4484" s="18">
        <f t="shared" ca="1" si="351"/>
        <v>588597.83516862569</v>
      </c>
      <c r="G4484" s="2"/>
      <c r="H4484" s="2"/>
      <c r="I4484" s="2"/>
    </row>
    <row r="4485" spans="1:9" x14ac:dyDescent="0.25">
      <c r="A4485" s="19">
        <f t="shared" si="352"/>
        <v>4461</v>
      </c>
      <c r="B4485" s="15">
        <f t="shared" ca="1" si="348"/>
        <v>6.6429304607428907E-2</v>
      </c>
      <c r="C4485" s="16">
        <f t="shared" ca="1" si="349"/>
        <v>4314.947554743143</v>
      </c>
      <c r="D4485" s="17">
        <f t="shared" ca="1" si="350"/>
        <v>450.32290125969513</v>
      </c>
      <c r="E4485" s="16">
        <f t="shared" ca="1" si="350"/>
        <v>1053.988691774387</v>
      </c>
      <c r="F4485" s="18">
        <f t="shared" ca="1" si="351"/>
        <v>1985280.5677450604</v>
      </c>
      <c r="G4485" s="2"/>
      <c r="H4485" s="2"/>
      <c r="I4485" s="2"/>
    </row>
    <row r="4486" spans="1:9" x14ac:dyDescent="0.25">
      <c r="A4486" s="19">
        <f t="shared" si="352"/>
        <v>4462</v>
      </c>
      <c r="B4486" s="15">
        <f t="shared" ca="1" si="348"/>
        <v>8.1392066827899998E-2</v>
      </c>
      <c r="C4486" s="16">
        <f t="shared" ca="1" si="349"/>
        <v>3232.7601398100496</v>
      </c>
      <c r="D4486" s="17">
        <f t="shared" ca="1" si="350"/>
        <v>446.07015753479175</v>
      </c>
      <c r="E4486" s="16">
        <f t="shared" ca="1" si="350"/>
        <v>912.56515303344167</v>
      </c>
      <c r="F4486" s="18">
        <f t="shared" ca="1" si="351"/>
        <v>2391349.0489066369</v>
      </c>
      <c r="G4486" s="2"/>
      <c r="H4486" s="2"/>
      <c r="I4486" s="2"/>
    </row>
    <row r="4487" spans="1:9" x14ac:dyDescent="0.25">
      <c r="A4487" s="19">
        <f t="shared" si="352"/>
        <v>4463</v>
      </c>
      <c r="B4487" s="15">
        <f t="shared" ca="1" si="348"/>
        <v>6.7133298332899688E-2</v>
      </c>
      <c r="C4487" s="16">
        <f t="shared" ca="1" si="349"/>
        <v>2536.9801647774843</v>
      </c>
      <c r="D4487" s="17">
        <f t="shared" ca="1" si="350"/>
        <v>451.68796516928279</v>
      </c>
      <c r="E4487" s="16">
        <f t="shared" ca="1" si="350"/>
        <v>847.32897162288589</v>
      </c>
      <c r="F4487" s="18">
        <f t="shared" ca="1" si="351"/>
        <v>1625507.0224804669</v>
      </c>
      <c r="G4487" s="2"/>
      <c r="H4487" s="2"/>
      <c r="I4487" s="2"/>
    </row>
    <row r="4488" spans="1:9" x14ac:dyDescent="0.25">
      <c r="A4488" s="19">
        <f t="shared" si="352"/>
        <v>4464</v>
      </c>
      <c r="B4488" s="15">
        <f t="shared" ca="1" si="348"/>
        <v>7.0549112713130982E-2</v>
      </c>
      <c r="C4488" s="16">
        <f t="shared" ca="1" si="349"/>
        <v>3341.336408265935</v>
      </c>
      <c r="D4488" s="17">
        <f t="shared" ca="1" si="350"/>
        <v>440.03253078369562</v>
      </c>
      <c r="E4488" s="16">
        <f t="shared" ca="1" si="350"/>
        <v>415.55467235875989</v>
      </c>
      <c r="F4488" s="18">
        <f t="shared" ca="1" si="351"/>
        <v>830955.59631422977</v>
      </c>
      <c r="G4488" s="2"/>
      <c r="H4488" s="2"/>
      <c r="I4488" s="2"/>
    </row>
    <row r="4489" spans="1:9" x14ac:dyDescent="0.25">
      <c r="A4489" s="19">
        <f t="shared" si="352"/>
        <v>4465</v>
      </c>
      <c r="B4489" s="15">
        <f t="shared" ca="1" si="348"/>
        <v>7.2757016165864802E-2</v>
      </c>
      <c r="C4489" s="16">
        <f t="shared" ca="1" si="349"/>
        <v>2329.6838046743123</v>
      </c>
      <c r="D4489" s="17">
        <f t="shared" ca="1" si="350"/>
        <v>454.46913363561822</v>
      </c>
      <c r="E4489" s="16">
        <f t="shared" ca="1" si="350"/>
        <v>870.94620447726265</v>
      </c>
      <c r="F4489" s="18">
        <f t="shared" ca="1" si="351"/>
        <v>1942981.93711369</v>
      </c>
      <c r="G4489" s="2"/>
      <c r="H4489" s="2"/>
      <c r="I4489" s="2"/>
    </row>
    <row r="4490" spans="1:9" x14ac:dyDescent="0.25">
      <c r="A4490" s="19">
        <f t="shared" si="352"/>
        <v>4466</v>
      </c>
      <c r="B4490" s="15">
        <f t="shared" ca="1" si="348"/>
        <v>6.1724519181194627E-2</v>
      </c>
      <c r="C4490" s="16">
        <f t="shared" ca="1" si="349"/>
        <v>3068.0235449305442</v>
      </c>
      <c r="D4490" s="17">
        <f t="shared" ca="1" si="350"/>
        <v>450.89389974450233</v>
      </c>
      <c r="E4490" s="16">
        <f t="shared" ca="1" si="350"/>
        <v>947.19097561865306</v>
      </c>
      <c r="F4490" s="18">
        <f t="shared" ca="1" si="351"/>
        <v>1592984.1728049181</v>
      </c>
      <c r="G4490" s="2"/>
      <c r="H4490" s="2"/>
      <c r="I4490" s="2"/>
    </row>
    <row r="4491" spans="1:9" x14ac:dyDescent="0.25">
      <c r="A4491" s="19">
        <f t="shared" si="352"/>
        <v>4467</v>
      </c>
      <c r="B4491" s="15">
        <f t="shared" ca="1" si="348"/>
        <v>7.3601198411977167E-2</v>
      </c>
      <c r="C4491" s="16">
        <f t="shared" ca="1" si="349"/>
        <v>2385.4001447964079</v>
      </c>
      <c r="D4491" s="17">
        <f t="shared" ca="1" si="350"/>
        <v>454.79175692166035</v>
      </c>
      <c r="E4491" s="16">
        <f t="shared" ca="1" si="350"/>
        <v>1106.3671848613139</v>
      </c>
      <c r="F4491" s="18">
        <f t="shared" ca="1" si="351"/>
        <v>2516295.6161873741</v>
      </c>
      <c r="G4491" s="2"/>
      <c r="H4491" s="2"/>
      <c r="I4491" s="2"/>
    </row>
    <row r="4492" spans="1:9" x14ac:dyDescent="0.25">
      <c r="A4492" s="19">
        <f t="shared" si="352"/>
        <v>4468</v>
      </c>
      <c r="B4492" s="15">
        <f t="shared" ca="1" si="348"/>
        <v>5.3731136872463892E-2</v>
      </c>
      <c r="C4492" s="16">
        <f t="shared" ca="1" si="349"/>
        <v>4839.3871669335767</v>
      </c>
      <c r="D4492" s="17">
        <f t="shared" ca="1" si="350"/>
        <v>416.83288004396007</v>
      </c>
      <c r="E4492" s="16">
        <f t="shared" ca="1" si="350"/>
        <v>612.91963040885628</v>
      </c>
      <c r="F4492" s="18">
        <f t="shared" ca="1" si="351"/>
        <v>736069.05060292524</v>
      </c>
      <c r="G4492" s="2"/>
      <c r="H4492" s="2"/>
      <c r="I4492" s="2"/>
    </row>
    <row r="4493" spans="1:9" x14ac:dyDescent="0.25">
      <c r="A4493" s="19">
        <f t="shared" si="352"/>
        <v>4469</v>
      </c>
      <c r="B4493" s="15">
        <f t="shared" ca="1" si="348"/>
        <v>6.316804728673911E-2</v>
      </c>
      <c r="C4493" s="16">
        <f t="shared" ca="1" si="349"/>
        <v>3489.4553303081047</v>
      </c>
      <c r="D4493" s="17">
        <f t="shared" ca="1" si="350"/>
        <v>453.30627593139667</v>
      </c>
      <c r="E4493" s="16">
        <f t="shared" ca="1" si="350"/>
        <v>712.30780860427399</v>
      </c>
      <c r="F4493" s="18">
        <f t="shared" ca="1" si="351"/>
        <v>1268498.9966008137</v>
      </c>
      <c r="G4493" s="2"/>
      <c r="H4493" s="2"/>
      <c r="I4493" s="2"/>
    </row>
    <row r="4494" spans="1:9" x14ac:dyDescent="0.25">
      <c r="A4494" s="19">
        <f t="shared" si="352"/>
        <v>4470</v>
      </c>
      <c r="B4494" s="15">
        <f t="shared" ca="1" si="348"/>
        <v>6.9193392377690857E-2</v>
      </c>
      <c r="C4494" s="16">
        <f t="shared" ca="1" si="349"/>
        <v>2641.9440776542269</v>
      </c>
      <c r="D4494" s="17">
        <f t="shared" ca="1" si="350"/>
        <v>454.59617507179365</v>
      </c>
      <c r="E4494" s="16">
        <f t="shared" ca="1" si="350"/>
        <v>862.39843231722261</v>
      </c>
      <c r="F4494" s="18">
        <f t="shared" ca="1" si="351"/>
        <v>1769848.4803554353</v>
      </c>
      <c r="G4494" s="2"/>
      <c r="H4494" s="2"/>
      <c r="I4494" s="2"/>
    </row>
    <row r="4495" spans="1:9" x14ac:dyDescent="0.25">
      <c r="A4495" s="19">
        <f t="shared" si="352"/>
        <v>4471</v>
      </c>
      <c r="B4495" s="15">
        <f t="shared" ca="1" si="348"/>
        <v>7.3107325971391995E-2</v>
      </c>
      <c r="C4495" s="16">
        <f t="shared" ca="1" si="349"/>
        <v>2857.1800651473086</v>
      </c>
      <c r="D4495" s="17">
        <f t="shared" ca="1" si="350"/>
        <v>433.9519090604586</v>
      </c>
      <c r="E4495" s="16">
        <f t="shared" ca="1" si="350"/>
        <v>927.1801495095458</v>
      </c>
      <c r="F4495" s="18">
        <f t="shared" ca="1" si="351"/>
        <v>1836653.0981708625</v>
      </c>
      <c r="G4495" s="2"/>
      <c r="H4495" s="2"/>
      <c r="I4495" s="2"/>
    </row>
    <row r="4496" spans="1:9" x14ac:dyDescent="0.25">
      <c r="A4496" s="19">
        <f t="shared" si="352"/>
        <v>4472</v>
      </c>
      <c r="B4496" s="15">
        <f t="shared" ca="1" si="348"/>
        <v>7.4283235186861848E-2</v>
      </c>
      <c r="C4496" s="16">
        <f t="shared" ca="1" si="349"/>
        <v>3572.9526990450063</v>
      </c>
      <c r="D4496" s="17">
        <f t="shared" ca="1" si="350"/>
        <v>458.45658343222976</v>
      </c>
      <c r="E4496" s="16">
        <f t="shared" ca="1" si="350"/>
        <v>19.482685873456489</v>
      </c>
      <c r="F4496" s="18">
        <f t="shared" ca="1" si="351"/>
        <v>100670.28625807361</v>
      </c>
      <c r="G4496" s="2"/>
      <c r="H4496" s="2"/>
      <c r="I4496" s="2"/>
    </row>
    <row r="4497" spans="1:9" x14ac:dyDescent="0.25">
      <c r="A4497" s="19">
        <f t="shared" si="352"/>
        <v>4473</v>
      </c>
      <c r="B4497" s="15">
        <f t="shared" ca="1" si="348"/>
        <v>6.1549449333199564E-2</v>
      </c>
      <c r="C4497" s="16">
        <f t="shared" ca="1" si="349"/>
        <v>2468.009470568441</v>
      </c>
      <c r="D4497" s="17">
        <f t="shared" ca="1" si="350"/>
        <v>389.80890302104342</v>
      </c>
      <c r="E4497" s="16">
        <f t="shared" ca="1" si="350"/>
        <v>706.41823439054644</v>
      </c>
      <c r="F4497" s="18">
        <f t="shared" ca="1" si="351"/>
        <v>838108.97064234631</v>
      </c>
      <c r="G4497" s="2"/>
      <c r="H4497" s="2"/>
      <c r="I4497" s="2"/>
    </row>
    <row r="4498" spans="1:9" x14ac:dyDescent="0.25">
      <c r="A4498" s="19">
        <f t="shared" si="352"/>
        <v>4474</v>
      </c>
      <c r="B4498" s="15">
        <f t="shared" ca="1" si="348"/>
        <v>6.2720879037081248E-2</v>
      </c>
      <c r="C4498" s="16">
        <f t="shared" ca="1" si="349"/>
        <v>2515.6005705396087</v>
      </c>
      <c r="D4498" s="17">
        <f t="shared" ca="1" si="350"/>
        <v>473.83157218416676</v>
      </c>
      <c r="E4498" s="16">
        <f t="shared" ca="1" si="350"/>
        <v>1572.0716433480145</v>
      </c>
      <c r="F4498" s="18">
        <f t="shared" ca="1" si="351"/>
        <v>3049240.3457245296</v>
      </c>
      <c r="G4498" s="2"/>
      <c r="H4498" s="2"/>
      <c r="I4498" s="2"/>
    </row>
    <row r="4499" spans="1:9" x14ac:dyDescent="0.25">
      <c r="A4499" s="19">
        <f t="shared" si="352"/>
        <v>4475</v>
      </c>
      <c r="B4499" s="15">
        <f t="shared" ca="1" si="348"/>
        <v>5.9359948646799637E-2</v>
      </c>
      <c r="C4499" s="16">
        <f t="shared" ca="1" si="349"/>
        <v>2120.2148324818445</v>
      </c>
      <c r="D4499" s="17">
        <f t="shared" ca="1" si="350"/>
        <v>399.74988053212621</v>
      </c>
      <c r="E4499" s="16">
        <f t="shared" ca="1" si="350"/>
        <v>254.1515668542919</v>
      </c>
      <c r="F4499" s="18">
        <f t="shared" ca="1" si="351"/>
        <v>313884.43509980384</v>
      </c>
      <c r="G4499" s="2"/>
      <c r="H4499" s="2"/>
      <c r="I4499" s="2"/>
    </row>
    <row r="4500" spans="1:9" x14ac:dyDescent="0.25">
      <c r="A4500" s="19">
        <f t="shared" si="352"/>
        <v>4476</v>
      </c>
      <c r="B4500" s="15">
        <f t="shared" ca="1" si="348"/>
        <v>6.8379255962392083E-2</v>
      </c>
      <c r="C4500" s="16">
        <f t="shared" ca="1" si="349"/>
        <v>2233.6015113303911</v>
      </c>
      <c r="D4500" s="17">
        <f t="shared" ca="1" si="350"/>
        <v>473.86245173241338</v>
      </c>
      <c r="E4500" s="16">
        <f t="shared" ca="1" si="350"/>
        <v>1041.0108739706582</v>
      </c>
      <c r="F4500" s="18">
        <f t="shared" ca="1" si="351"/>
        <v>2336818.4946283931</v>
      </c>
      <c r="G4500" s="2"/>
      <c r="H4500" s="2"/>
      <c r="I4500" s="2"/>
    </row>
    <row r="4501" spans="1:9" x14ac:dyDescent="0.25">
      <c r="A4501" s="19">
        <f t="shared" si="352"/>
        <v>4477</v>
      </c>
      <c r="B4501" s="15">
        <f t="shared" ca="1" si="348"/>
        <v>5.5487939548731005E-2</v>
      </c>
      <c r="C4501" s="16">
        <f t="shared" ca="1" si="349"/>
        <v>3191.7738124191123</v>
      </c>
      <c r="D4501" s="17">
        <f t="shared" ca="1" si="350"/>
        <v>442.92366370489657</v>
      </c>
      <c r="E4501" s="16">
        <f t="shared" ca="1" si="350"/>
        <v>641.20872443234896</v>
      </c>
      <c r="F4501" s="18">
        <f t="shared" ca="1" si="351"/>
        <v>902526.16484791588</v>
      </c>
      <c r="G4501" s="2"/>
      <c r="H4501" s="2"/>
      <c r="I4501" s="2"/>
    </row>
    <row r="4502" spans="1:9" x14ac:dyDescent="0.25">
      <c r="A4502" s="19">
        <f t="shared" si="352"/>
        <v>4478</v>
      </c>
      <c r="B4502" s="15">
        <f t="shared" ca="1" si="348"/>
        <v>6.780285000259606E-2</v>
      </c>
      <c r="C4502" s="16">
        <f t="shared" ca="1" si="349"/>
        <v>3022.1947428604512</v>
      </c>
      <c r="D4502" s="17">
        <f t="shared" ca="1" si="350"/>
        <v>450.80535103216414</v>
      </c>
      <c r="E4502" s="16">
        <f t="shared" ca="1" si="350"/>
        <v>436.00279553004157</v>
      </c>
      <c r="F4502" s="18">
        <f t="shared" ca="1" si="351"/>
        <v>865667.21626711963</v>
      </c>
      <c r="G4502" s="2"/>
      <c r="H4502" s="2"/>
      <c r="I4502" s="2"/>
    </row>
    <row r="4503" spans="1:9" x14ac:dyDescent="0.25">
      <c r="A4503" s="19">
        <f t="shared" si="352"/>
        <v>4479</v>
      </c>
      <c r="B4503" s="15">
        <f t="shared" ca="1" si="348"/>
        <v>7.1754510062987262E-2</v>
      </c>
      <c r="C4503" s="16">
        <f t="shared" ca="1" si="349"/>
        <v>3148.5917233152486</v>
      </c>
      <c r="D4503" s="17">
        <f t="shared" ca="1" si="350"/>
        <v>419.81391323566891</v>
      </c>
      <c r="E4503" s="16">
        <f t="shared" ca="1" si="350"/>
        <v>11.786515650589081</v>
      </c>
      <c r="F4503" s="18">
        <f t="shared" ca="1" si="351"/>
        <v>55854.001401336427</v>
      </c>
      <c r="G4503" s="2"/>
      <c r="H4503" s="2"/>
      <c r="I4503" s="2"/>
    </row>
    <row r="4504" spans="1:9" x14ac:dyDescent="0.25">
      <c r="A4504" s="19">
        <f t="shared" si="352"/>
        <v>4480</v>
      </c>
      <c r="B4504" s="15">
        <f t="shared" ca="1" si="348"/>
        <v>6.9488950989859952E-2</v>
      </c>
      <c r="C4504" s="16">
        <f t="shared" ca="1" si="349"/>
        <v>2460.1259338625432</v>
      </c>
      <c r="D4504" s="17">
        <f t="shared" ca="1" si="350"/>
        <v>461.50905062010986</v>
      </c>
      <c r="E4504" s="16">
        <f t="shared" ca="1" si="350"/>
        <v>769.23677178847902</v>
      </c>
      <c r="F4504" s="18">
        <f t="shared" ca="1" si="351"/>
        <v>1659370.9624691734</v>
      </c>
      <c r="G4504" s="2"/>
      <c r="H4504" s="2"/>
      <c r="I4504" s="2"/>
    </row>
    <row r="4505" spans="1:9" x14ac:dyDescent="0.25">
      <c r="A4505" s="19">
        <f t="shared" si="352"/>
        <v>4481</v>
      </c>
      <c r="B4505" s="15">
        <f t="shared" ca="1" si="348"/>
        <v>6.3370917939067128E-2</v>
      </c>
      <c r="C4505" s="16">
        <f t="shared" ca="1" si="349"/>
        <v>3156.6327496262093</v>
      </c>
      <c r="D4505" s="17">
        <f t="shared" ca="1" si="350"/>
        <v>453.20138423211398</v>
      </c>
      <c r="E4505" s="16">
        <f t="shared" ca="1" si="350"/>
        <v>876.20787533281532</v>
      </c>
      <c r="F4505" s="18">
        <f t="shared" ca="1" si="351"/>
        <v>1555478.851156947</v>
      </c>
      <c r="G4505" s="2"/>
      <c r="H4505" s="2"/>
      <c r="I4505" s="2"/>
    </row>
    <row r="4506" spans="1:9" x14ac:dyDescent="0.25">
      <c r="A4506" s="19">
        <f t="shared" si="352"/>
        <v>4482</v>
      </c>
      <c r="B4506" s="15">
        <f t="shared" ref="B4506:B4569" ca="1" si="353">_xlfn.NORM.INV(RAND(), B$19,(B$18-B$20)/3.29)</f>
        <v>6.4939442616317455E-2</v>
      </c>
      <c r="C4506" s="16">
        <f t="shared" ref="C4506:C4569" ca="1" si="354">_xlfn.NORM.INV(RAND(),C$19,(C$18-C$20)/3.29)</f>
        <v>3215.5792465161862</v>
      </c>
      <c r="D4506" s="17">
        <f t="shared" ref="D4506:E4569" ca="1" si="355">_xlfn.NORM.INV(RAND(), D$19,(D$18-D$20)/3.29)</f>
        <v>468.13755669182035</v>
      </c>
      <c r="E4506" s="16">
        <f t="shared" ca="1" si="355"/>
        <v>697.42812755136265</v>
      </c>
      <c r="F4506" s="18">
        <f t="shared" ref="F4506:F4569" ca="1" si="356">FV(B4506, D4506/12, -E4506*12, -C4506)</f>
        <v>1408783.0032326516</v>
      </c>
      <c r="G4506" s="2"/>
      <c r="H4506" s="2"/>
      <c r="I4506" s="2"/>
    </row>
    <row r="4507" spans="1:9" x14ac:dyDescent="0.25">
      <c r="A4507" s="19">
        <f t="shared" ref="A4507:A4570" si="357">1+A4506</f>
        <v>4483</v>
      </c>
      <c r="B4507" s="15">
        <f t="shared" ca="1" si="353"/>
        <v>6.0497948799758949E-2</v>
      </c>
      <c r="C4507" s="16">
        <f t="shared" ca="1" si="354"/>
        <v>2086.6901277103716</v>
      </c>
      <c r="D4507" s="17">
        <f t="shared" ca="1" si="355"/>
        <v>469.21648166364702</v>
      </c>
      <c r="E4507" s="16">
        <f t="shared" ca="1" si="355"/>
        <v>748.2362760171718</v>
      </c>
      <c r="F4507" s="18">
        <f t="shared" ca="1" si="356"/>
        <v>1347862.9004291031</v>
      </c>
      <c r="G4507" s="2"/>
      <c r="H4507" s="2"/>
      <c r="I4507" s="2"/>
    </row>
    <row r="4508" spans="1:9" x14ac:dyDescent="0.25">
      <c r="A4508" s="19">
        <f t="shared" si="357"/>
        <v>4484</v>
      </c>
      <c r="B4508" s="15">
        <f t="shared" ca="1" si="353"/>
        <v>6.5122174011966946E-2</v>
      </c>
      <c r="C4508" s="16">
        <f t="shared" ca="1" si="354"/>
        <v>2825.4007592734024</v>
      </c>
      <c r="D4508" s="17">
        <f t="shared" ca="1" si="355"/>
        <v>406.10953089952386</v>
      </c>
      <c r="E4508" s="16">
        <f t="shared" ca="1" si="355"/>
        <v>509.59949239211267</v>
      </c>
      <c r="F4508" s="18">
        <f t="shared" ca="1" si="356"/>
        <v>724221.91237079212</v>
      </c>
      <c r="G4508" s="2"/>
      <c r="H4508" s="2"/>
      <c r="I4508" s="2"/>
    </row>
    <row r="4509" spans="1:9" x14ac:dyDescent="0.25">
      <c r="A4509" s="19">
        <f t="shared" si="357"/>
        <v>4485</v>
      </c>
      <c r="B4509" s="15">
        <f t="shared" ca="1" si="353"/>
        <v>6.1150101515704283E-2</v>
      </c>
      <c r="C4509" s="16">
        <f t="shared" ca="1" si="354"/>
        <v>2691.7092475230911</v>
      </c>
      <c r="D4509" s="17">
        <f t="shared" ca="1" si="355"/>
        <v>432.07835493712764</v>
      </c>
      <c r="E4509" s="16">
        <f t="shared" ca="1" si="355"/>
        <v>815.17542973532363</v>
      </c>
      <c r="F4509" s="18">
        <f t="shared" ca="1" si="356"/>
        <v>1218559.970059864</v>
      </c>
      <c r="G4509" s="2"/>
      <c r="H4509" s="2"/>
      <c r="I4509" s="2"/>
    </row>
    <row r="4510" spans="1:9" x14ac:dyDescent="0.25">
      <c r="A4510" s="19">
        <f t="shared" si="357"/>
        <v>4486</v>
      </c>
      <c r="B4510" s="15">
        <f t="shared" ca="1" si="353"/>
        <v>6.7276161595340306E-2</v>
      </c>
      <c r="C4510" s="16">
        <f t="shared" ca="1" si="354"/>
        <v>3617.1602738793003</v>
      </c>
      <c r="D4510" s="17">
        <f t="shared" ca="1" si="355"/>
        <v>475.45351741071312</v>
      </c>
      <c r="E4510" s="16">
        <f t="shared" ca="1" si="355"/>
        <v>892.77305537734719</v>
      </c>
      <c r="F4510" s="18">
        <f t="shared" ca="1" si="356"/>
        <v>1989451.0619115008</v>
      </c>
      <c r="G4510" s="2"/>
      <c r="H4510" s="2"/>
      <c r="I4510" s="2"/>
    </row>
    <row r="4511" spans="1:9" x14ac:dyDescent="0.25">
      <c r="A4511" s="19">
        <f t="shared" si="357"/>
        <v>4487</v>
      </c>
      <c r="B4511" s="15">
        <f t="shared" ca="1" si="353"/>
        <v>6.6705525960293416E-2</v>
      </c>
      <c r="C4511" s="16">
        <f t="shared" ca="1" si="354"/>
        <v>3969.3290403705123</v>
      </c>
      <c r="D4511" s="17">
        <f t="shared" ca="1" si="355"/>
        <v>448.92622975606633</v>
      </c>
      <c r="E4511" s="16">
        <f t="shared" ca="1" si="355"/>
        <v>238.50195882599837</v>
      </c>
      <c r="F4511" s="18">
        <f t="shared" ca="1" si="356"/>
        <v>482022.0431544293</v>
      </c>
      <c r="G4511" s="2"/>
      <c r="H4511" s="2"/>
      <c r="I4511" s="2"/>
    </row>
    <row r="4512" spans="1:9" x14ac:dyDescent="0.25">
      <c r="A4512" s="19">
        <f t="shared" si="357"/>
        <v>4488</v>
      </c>
      <c r="B4512" s="15">
        <f t="shared" ca="1" si="353"/>
        <v>6.5601053265651424E-2</v>
      </c>
      <c r="C4512" s="16">
        <f t="shared" ca="1" si="354"/>
        <v>3244.4043432811236</v>
      </c>
      <c r="D4512" s="17">
        <f t="shared" ca="1" si="355"/>
        <v>519.80997420026961</v>
      </c>
      <c r="E4512" s="16">
        <f t="shared" ca="1" si="355"/>
        <v>522.7285962894955</v>
      </c>
      <c r="F4512" s="18">
        <f t="shared" ca="1" si="356"/>
        <v>1454512.8052717638</v>
      </c>
      <c r="G4512" s="2"/>
      <c r="H4512" s="2"/>
      <c r="I4512" s="2"/>
    </row>
    <row r="4513" spans="1:9" x14ac:dyDescent="0.25">
      <c r="A4513" s="19">
        <f t="shared" si="357"/>
        <v>4489</v>
      </c>
      <c r="B4513" s="15">
        <f t="shared" ca="1" si="353"/>
        <v>7.1821628662346398E-2</v>
      </c>
      <c r="C4513" s="16">
        <f t="shared" ca="1" si="354"/>
        <v>2865.5547865682393</v>
      </c>
      <c r="D4513" s="17">
        <f t="shared" ca="1" si="355"/>
        <v>449.86939764451574</v>
      </c>
      <c r="E4513" s="16">
        <f t="shared" ca="1" si="355"/>
        <v>780.80614125970442</v>
      </c>
      <c r="F4513" s="18">
        <f t="shared" ca="1" si="356"/>
        <v>1664986.8071295389</v>
      </c>
      <c r="G4513" s="2"/>
      <c r="H4513" s="2"/>
      <c r="I4513" s="2"/>
    </row>
    <row r="4514" spans="1:9" x14ac:dyDescent="0.25">
      <c r="A4514" s="19">
        <f t="shared" si="357"/>
        <v>4490</v>
      </c>
      <c r="B4514" s="15">
        <f t="shared" ca="1" si="353"/>
        <v>5.4602329795363558E-2</v>
      </c>
      <c r="C4514" s="16">
        <f t="shared" ca="1" si="354"/>
        <v>2411.278878349945</v>
      </c>
      <c r="D4514" s="17">
        <f t="shared" ca="1" si="355"/>
        <v>411.70846678831583</v>
      </c>
      <c r="E4514" s="16">
        <f t="shared" ca="1" si="355"/>
        <v>1078.2757174842534</v>
      </c>
      <c r="F4514" s="18">
        <f t="shared" ca="1" si="356"/>
        <v>1246393.5941715108</v>
      </c>
      <c r="G4514" s="2"/>
      <c r="H4514" s="2"/>
      <c r="I4514" s="2"/>
    </row>
    <row r="4515" spans="1:9" x14ac:dyDescent="0.25">
      <c r="A4515" s="19">
        <f t="shared" si="357"/>
        <v>4491</v>
      </c>
      <c r="B4515" s="15">
        <f t="shared" ca="1" si="353"/>
        <v>6.8166964679129582E-2</v>
      </c>
      <c r="C4515" s="16">
        <f t="shared" ca="1" si="354"/>
        <v>4026.7224844831981</v>
      </c>
      <c r="D4515" s="17">
        <f t="shared" ca="1" si="355"/>
        <v>429.89237489473248</v>
      </c>
      <c r="E4515" s="16">
        <f t="shared" ca="1" si="355"/>
        <v>60.446311917173716</v>
      </c>
      <c r="F4515" s="18">
        <f t="shared" ca="1" si="356"/>
        <v>145076.79627495282</v>
      </c>
      <c r="G4515" s="2"/>
      <c r="H4515" s="2"/>
      <c r="I4515" s="2"/>
    </row>
    <row r="4516" spans="1:9" x14ac:dyDescent="0.25">
      <c r="A4516" s="19">
        <f t="shared" si="357"/>
        <v>4492</v>
      </c>
      <c r="B4516" s="15">
        <f t="shared" ca="1" si="353"/>
        <v>7.4255249891857653E-2</v>
      </c>
      <c r="C4516" s="16">
        <f t="shared" ca="1" si="354"/>
        <v>3199.9073915740073</v>
      </c>
      <c r="D4516" s="17">
        <f t="shared" ca="1" si="355"/>
        <v>446.51781227146893</v>
      </c>
      <c r="E4516" s="16">
        <f t="shared" ca="1" si="355"/>
        <v>265.15733808251531</v>
      </c>
      <c r="F4516" s="18">
        <f t="shared" ca="1" si="356"/>
        <v>618968.00346996787</v>
      </c>
      <c r="G4516" s="2"/>
      <c r="H4516" s="2"/>
      <c r="I4516" s="2"/>
    </row>
    <row r="4517" spans="1:9" x14ac:dyDescent="0.25">
      <c r="A4517" s="19">
        <f t="shared" si="357"/>
        <v>4493</v>
      </c>
      <c r="B4517" s="15">
        <f t="shared" ca="1" si="353"/>
        <v>6.3126911301923189E-2</v>
      </c>
      <c r="C4517" s="16">
        <f t="shared" ca="1" si="354"/>
        <v>1782.9293175078815</v>
      </c>
      <c r="D4517" s="17">
        <f t="shared" ca="1" si="355"/>
        <v>440.41722056526515</v>
      </c>
      <c r="E4517" s="16">
        <f t="shared" ca="1" si="355"/>
        <v>909.65722245639608</v>
      </c>
      <c r="F4517" s="18">
        <f t="shared" ca="1" si="356"/>
        <v>1479084.6882572309</v>
      </c>
      <c r="G4517" s="2"/>
      <c r="H4517" s="2"/>
      <c r="I4517" s="2"/>
    </row>
    <row r="4518" spans="1:9" x14ac:dyDescent="0.25">
      <c r="A4518" s="19">
        <f t="shared" si="357"/>
        <v>4494</v>
      </c>
      <c r="B4518" s="15">
        <f t="shared" ca="1" si="353"/>
        <v>6.984817484465787E-2</v>
      </c>
      <c r="C4518" s="16">
        <f t="shared" ca="1" si="354"/>
        <v>2771.3200096615183</v>
      </c>
      <c r="D4518" s="17">
        <f t="shared" ca="1" si="355"/>
        <v>437.7694273569154</v>
      </c>
      <c r="E4518" s="16">
        <f t="shared" ca="1" si="355"/>
        <v>978.47363554338642</v>
      </c>
      <c r="F4518" s="18">
        <f t="shared" ca="1" si="356"/>
        <v>1838085.4898405683</v>
      </c>
      <c r="G4518" s="2"/>
      <c r="H4518" s="2"/>
      <c r="I4518" s="2"/>
    </row>
    <row r="4519" spans="1:9" x14ac:dyDescent="0.25">
      <c r="A4519" s="19">
        <f t="shared" si="357"/>
        <v>4495</v>
      </c>
      <c r="B4519" s="15">
        <f t="shared" ca="1" si="353"/>
        <v>6.6196356060769179E-2</v>
      </c>
      <c r="C4519" s="16">
        <f t="shared" ca="1" si="354"/>
        <v>3312.1681705611891</v>
      </c>
      <c r="D4519" s="17">
        <f t="shared" ca="1" si="355"/>
        <v>466.35374627771751</v>
      </c>
      <c r="E4519" s="16">
        <f t="shared" ca="1" si="355"/>
        <v>747.71539369204493</v>
      </c>
      <c r="F4519" s="18">
        <f t="shared" ca="1" si="356"/>
        <v>1540940.9847577284</v>
      </c>
      <c r="G4519" s="2"/>
      <c r="H4519" s="2"/>
      <c r="I4519" s="2"/>
    </row>
    <row r="4520" spans="1:9" x14ac:dyDescent="0.25">
      <c r="A4520" s="19">
        <f t="shared" si="357"/>
        <v>4496</v>
      </c>
      <c r="B4520" s="15">
        <f t="shared" ca="1" si="353"/>
        <v>5.4290945143178032E-2</v>
      </c>
      <c r="C4520" s="16">
        <f t="shared" ca="1" si="354"/>
        <v>2503.3477020309683</v>
      </c>
      <c r="D4520" s="17">
        <f t="shared" ca="1" si="355"/>
        <v>450.2196072838741</v>
      </c>
      <c r="E4520" s="16">
        <f t="shared" ca="1" si="355"/>
        <v>602.71890387969324</v>
      </c>
      <c r="F4520" s="18">
        <f t="shared" ca="1" si="356"/>
        <v>853268.37338611425</v>
      </c>
      <c r="G4520" s="2"/>
      <c r="H4520" s="2"/>
      <c r="I4520" s="2"/>
    </row>
    <row r="4521" spans="1:9" x14ac:dyDescent="0.25">
      <c r="A4521" s="19">
        <f t="shared" si="357"/>
        <v>4497</v>
      </c>
      <c r="B4521" s="15">
        <f t="shared" ca="1" si="353"/>
        <v>5.8674696185389154E-2</v>
      </c>
      <c r="C4521" s="16">
        <f t="shared" ca="1" si="354"/>
        <v>2923.1534657744933</v>
      </c>
      <c r="D4521" s="17">
        <f t="shared" ca="1" si="355"/>
        <v>460.76934212443376</v>
      </c>
      <c r="E4521" s="16">
        <f t="shared" ca="1" si="355"/>
        <v>47.477335886269088</v>
      </c>
      <c r="F4521" s="18">
        <f t="shared" ca="1" si="356"/>
        <v>103094.92796033388</v>
      </c>
      <c r="G4521" s="2"/>
      <c r="H4521" s="2"/>
      <c r="I4521" s="2"/>
    </row>
    <row r="4522" spans="1:9" x14ac:dyDescent="0.25">
      <c r="A4522" s="19">
        <f t="shared" si="357"/>
        <v>4498</v>
      </c>
      <c r="B4522" s="15">
        <f t="shared" ca="1" si="353"/>
        <v>5.3662828884566541E-2</v>
      </c>
      <c r="C4522" s="16">
        <f t="shared" ca="1" si="354"/>
        <v>2866.2528971177544</v>
      </c>
      <c r="D4522" s="17">
        <f t="shared" ca="1" si="355"/>
        <v>468.5205951424673</v>
      </c>
      <c r="E4522" s="16">
        <f t="shared" ca="1" si="355"/>
        <v>412.6593319029958</v>
      </c>
      <c r="F4522" s="18">
        <f t="shared" ca="1" si="356"/>
        <v>640096.36216817517</v>
      </c>
      <c r="G4522" s="2"/>
      <c r="H4522" s="2"/>
      <c r="I4522" s="2"/>
    </row>
    <row r="4523" spans="1:9" x14ac:dyDescent="0.25">
      <c r="A4523" s="19">
        <f t="shared" si="357"/>
        <v>4499</v>
      </c>
      <c r="B4523" s="15">
        <f t="shared" ca="1" si="353"/>
        <v>7.4115434779606054E-2</v>
      </c>
      <c r="C4523" s="16">
        <f t="shared" ca="1" si="354"/>
        <v>2595.4487089123077</v>
      </c>
      <c r="D4523" s="17">
        <f t="shared" ca="1" si="355"/>
        <v>467.89979700062798</v>
      </c>
      <c r="E4523" s="16">
        <f t="shared" ca="1" si="355"/>
        <v>992.64706540259499</v>
      </c>
      <c r="F4523" s="18">
        <f t="shared" ca="1" si="356"/>
        <v>2492376.430154738</v>
      </c>
      <c r="G4523" s="2"/>
      <c r="H4523" s="2"/>
      <c r="I4523" s="2"/>
    </row>
    <row r="4524" spans="1:9" x14ac:dyDescent="0.25">
      <c r="A4524" s="19">
        <f t="shared" si="357"/>
        <v>4500</v>
      </c>
      <c r="B4524" s="15">
        <f t="shared" ca="1" si="353"/>
        <v>5.7490675852591093E-2</v>
      </c>
      <c r="C4524" s="16">
        <f t="shared" ca="1" si="354"/>
        <v>2324.5040766086317</v>
      </c>
      <c r="D4524" s="17">
        <f t="shared" ca="1" si="355"/>
        <v>441.86885722532435</v>
      </c>
      <c r="E4524" s="16">
        <f t="shared" ca="1" si="355"/>
        <v>912.34164470359974</v>
      </c>
      <c r="F4524" s="18">
        <f t="shared" ca="1" si="356"/>
        <v>1319408.5387435041</v>
      </c>
      <c r="G4524" s="2"/>
      <c r="H4524" s="2"/>
      <c r="I4524" s="2"/>
    </row>
    <row r="4525" spans="1:9" x14ac:dyDescent="0.25">
      <c r="A4525" s="19">
        <f t="shared" si="357"/>
        <v>4501</v>
      </c>
      <c r="B4525" s="15">
        <f t="shared" ca="1" si="353"/>
        <v>7.3418530099335813E-2</v>
      </c>
      <c r="C4525" s="16">
        <f t="shared" ca="1" si="354"/>
        <v>3018.5247296008283</v>
      </c>
      <c r="D4525" s="17">
        <f t="shared" ca="1" si="355"/>
        <v>454.37126110124098</v>
      </c>
      <c r="E4525" s="16">
        <f t="shared" ca="1" si="355"/>
        <v>665.20773260053011</v>
      </c>
      <c r="F4525" s="18">
        <f t="shared" ca="1" si="356"/>
        <v>1525359.8077520691</v>
      </c>
      <c r="G4525" s="2"/>
      <c r="H4525" s="2"/>
      <c r="I4525" s="2"/>
    </row>
    <row r="4526" spans="1:9" x14ac:dyDescent="0.25">
      <c r="A4526" s="19">
        <f t="shared" si="357"/>
        <v>4502</v>
      </c>
      <c r="B4526" s="15">
        <f t="shared" ca="1" si="353"/>
        <v>7.2453756459810878E-2</v>
      </c>
      <c r="C4526" s="16">
        <f t="shared" ca="1" si="354"/>
        <v>2461.3870738206424</v>
      </c>
      <c r="D4526" s="17">
        <f t="shared" ca="1" si="355"/>
        <v>437.08727827693025</v>
      </c>
      <c r="E4526" s="16">
        <f t="shared" ca="1" si="355"/>
        <v>404.23219158367556</v>
      </c>
      <c r="F4526" s="18">
        <f t="shared" ca="1" si="356"/>
        <v>820080.7679746066</v>
      </c>
      <c r="G4526" s="2"/>
      <c r="H4526" s="2"/>
      <c r="I4526" s="2"/>
    </row>
    <row r="4527" spans="1:9" x14ac:dyDescent="0.25">
      <c r="A4527" s="19">
        <f t="shared" si="357"/>
        <v>4503</v>
      </c>
      <c r="B4527" s="15">
        <f t="shared" ca="1" si="353"/>
        <v>7.9210724933859944E-2</v>
      </c>
      <c r="C4527" s="16">
        <f t="shared" ca="1" si="354"/>
        <v>3663.7030424607829</v>
      </c>
      <c r="D4527" s="17">
        <f t="shared" ca="1" si="355"/>
        <v>461.02939409384436</v>
      </c>
      <c r="E4527" s="16">
        <f t="shared" ca="1" si="355"/>
        <v>740.65711675730415</v>
      </c>
      <c r="F4527" s="18">
        <f t="shared" ca="1" si="356"/>
        <v>2054906.0729501103</v>
      </c>
      <c r="G4527" s="2"/>
      <c r="H4527" s="2"/>
      <c r="I4527" s="2"/>
    </row>
    <row r="4528" spans="1:9" x14ac:dyDescent="0.25">
      <c r="A4528" s="19">
        <f t="shared" si="357"/>
        <v>4504</v>
      </c>
      <c r="B4528" s="15">
        <f t="shared" ca="1" si="353"/>
        <v>7.6956074718789833E-2</v>
      </c>
      <c r="C4528" s="16">
        <f t="shared" ca="1" si="354"/>
        <v>3267.0616594719945</v>
      </c>
      <c r="D4528" s="17">
        <f t="shared" ca="1" si="355"/>
        <v>445.75905801797359</v>
      </c>
      <c r="E4528" s="16">
        <f t="shared" ca="1" si="355"/>
        <v>656.55074006404402</v>
      </c>
      <c r="F4528" s="18">
        <f t="shared" ca="1" si="356"/>
        <v>1556806.4914968533</v>
      </c>
      <c r="G4528" s="2"/>
      <c r="H4528" s="2"/>
      <c r="I4528" s="2"/>
    </row>
    <row r="4529" spans="1:9" x14ac:dyDescent="0.25">
      <c r="A4529" s="19">
        <f t="shared" si="357"/>
        <v>4505</v>
      </c>
      <c r="B4529" s="15">
        <f t="shared" ca="1" si="353"/>
        <v>7.6843722852498103E-2</v>
      </c>
      <c r="C4529" s="16">
        <f t="shared" ca="1" si="354"/>
        <v>3187.0659964529673</v>
      </c>
      <c r="D4529" s="17">
        <f t="shared" ca="1" si="355"/>
        <v>426.53341629948392</v>
      </c>
      <c r="E4529" s="16">
        <f t="shared" ca="1" si="355"/>
        <v>900.53428354091056</v>
      </c>
      <c r="F4529" s="18">
        <f t="shared" ca="1" si="356"/>
        <v>1857645.6579129952</v>
      </c>
      <c r="G4529" s="2"/>
      <c r="H4529" s="2"/>
      <c r="I4529" s="2"/>
    </row>
    <row r="4530" spans="1:9" x14ac:dyDescent="0.25">
      <c r="A4530" s="19">
        <f t="shared" si="357"/>
        <v>4506</v>
      </c>
      <c r="B4530" s="15">
        <f t="shared" ca="1" si="353"/>
        <v>6.9177722444237075E-2</v>
      </c>
      <c r="C4530" s="16">
        <f t="shared" ca="1" si="354"/>
        <v>3562.2994374479258</v>
      </c>
      <c r="D4530" s="17">
        <f t="shared" ca="1" si="355"/>
        <v>454.49259728996685</v>
      </c>
      <c r="E4530" s="16">
        <f t="shared" ca="1" si="355"/>
        <v>879.9008190569557</v>
      </c>
      <c r="F4530" s="18">
        <f t="shared" ca="1" si="356"/>
        <v>1814869.4717827784</v>
      </c>
      <c r="G4530" s="2"/>
      <c r="H4530" s="2"/>
      <c r="I4530" s="2"/>
    </row>
    <row r="4531" spans="1:9" x14ac:dyDescent="0.25">
      <c r="A4531" s="19">
        <f t="shared" si="357"/>
        <v>4507</v>
      </c>
      <c r="B4531" s="15">
        <f t="shared" ca="1" si="353"/>
        <v>7.2006710755672512E-2</v>
      </c>
      <c r="C4531" s="16">
        <f t="shared" ca="1" si="354"/>
        <v>3234.6346010804227</v>
      </c>
      <c r="D4531" s="17">
        <f t="shared" ca="1" si="355"/>
        <v>452.65412847614743</v>
      </c>
      <c r="E4531" s="16">
        <f t="shared" ca="1" si="355"/>
        <v>1038.7310495297777</v>
      </c>
      <c r="F4531" s="18">
        <f t="shared" ca="1" si="356"/>
        <v>2255947.8180835745</v>
      </c>
      <c r="G4531" s="2"/>
      <c r="H4531" s="2"/>
      <c r="I4531" s="2"/>
    </row>
    <row r="4532" spans="1:9" x14ac:dyDescent="0.25">
      <c r="A4532" s="19">
        <f t="shared" si="357"/>
        <v>4508</v>
      </c>
      <c r="B4532" s="15">
        <f t="shared" ca="1" si="353"/>
        <v>5.5465245526028509E-2</v>
      </c>
      <c r="C4532" s="16">
        <f t="shared" ca="1" si="354"/>
        <v>3406.6043560661901</v>
      </c>
      <c r="D4532" s="17">
        <f t="shared" ca="1" si="355"/>
        <v>454.95339699405633</v>
      </c>
      <c r="E4532" s="16">
        <f t="shared" ca="1" si="355"/>
        <v>649.07768198153849</v>
      </c>
      <c r="F4532" s="18">
        <f t="shared" ca="1" si="356"/>
        <v>973074.19557591935</v>
      </c>
      <c r="G4532" s="2"/>
      <c r="H4532" s="2"/>
      <c r="I4532" s="2"/>
    </row>
    <row r="4533" spans="1:9" x14ac:dyDescent="0.25">
      <c r="A4533" s="19">
        <f t="shared" si="357"/>
        <v>4509</v>
      </c>
      <c r="B4533" s="15">
        <f t="shared" ca="1" si="353"/>
        <v>7.47124043497433E-2</v>
      </c>
      <c r="C4533" s="16">
        <f t="shared" ca="1" si="354"/>
        <v>2875.3607033912485</v>
      </c>
      <c r="D4533" s="17">
        <f t="shared" ca="1" si="355"/>
        <v>413.31441219193778</v>
      </c>
      <c r="E4533" s="16">
        <f t="shared" ca="1" si="355"/>
        <v>688.64016464207702</v>
      </c>
      <c r="F4533" s="18">
        <f t="shared" ca="1" si="356"/>
        <v>1246837.3663461003</v>
      </c>
      <c r="G4533" s="2"/>
      <c r="H4533" s="2"/>
      <c r="I4533" s="2"/>
    </row>
    <row r="4534" spans="1:9" x14ac:dyDescent="0.25">
      <c r="A4534" s="19">
        <f t="shared" si="357"/>
        <v>4510</v>
      </c>
      <c r="B4534" s="15">
        <f t="shared" ca="1" si="353"/>
        <v>6.3951002990484271E-2</v>
      </c>
      <c r="C4534" s="16">
        <f t="shared" ca="1" si="354"/>
        <v>3071.9039037636644</v>
      </c>
      <c r="D4534" s="17">
        <f t="shared" ca="1" si="355"/>
        <v>462.51730985964605</v>
      </c>
      <c r="E4534" s="16">
        <f t="shared" ca="1" si="355"/>
        <v>409.76532726523612</v>
      </c>
      <c r="F4534" s="18">
        <f t="shared" ca="1" si="356"/>
        <v>795128.53162663186</v>
      </c>
      <c r="G4534" s="2"/>
      <c r="H4534" s="2"/>
      <c r="I4534" s="2"/>
    </row>
    <row r="4535" spans="1:9" x14ac:dyDescent="0.25">
      <c r="A4535" s="19">
        <f t="shared" si="357"/>
        <v>4511</v>
      </c>
      <c r="B4535" s="15">
        <f t="shared" ca="1" si="353"/>
        <v>7.7861980447403417E-2</v>
      </c>
      <c r="C4535" s="16">
        <f t="shared" ca="1" si="354"/>
        <v>2421.6350653466297</v>
      </c>
      <c r="D4535" s="17">
        <f t="shared" ca="1" si="355"/>
        <v>420.56103812877876</v>
      </c>
      <c r="E4535" s="16">
        <f t="shared" ca="1" si="355"/>
        <v>422.98050382695573</v>
      </c>
      <c r="F4535" s="18">
        <f t="shared" ca="1" si="356"/>
        <v>870754.10420410335</v>
      </c>
      <c r="G4535" s="2"/>
      <c r="H4535" s="2"/>
      <c r="I4535" s="2"/>
    </row>
    <row r="4536" spans="1:9" x14ac:dyDescent="0.25">
      <c r="A4536" s="19">
        <f t="shared" si="357"/>
        <v>4512</v>
      </c>
      <c r="B4536" s="15">
        <f t="shared" ca="1" si="353"/>
        <v>7.0492706032921806E-2</v>
      </c>
      <c r="C4536" s="16">
        <f t="shared" ca="1" si="354"/>
        <v>3208.67941053092</v>
      </c>
      <c r="D4536" s="17">
        <f t="shared" ca="1" si="355"/>
        <v>431.42968187638087</v>
      </c>
      <c r="E4536" s="16">
        <f t="shared" ca="1" si="355"/>
        <v>971.34163106730171</v>
      </c>
      <c r="F4536" s="18">
        <f t="shared" ca="1" si="356"/>
        <v>1786125.5837378483</v>
      </c>
      <c r="G4536" s="2"/>
      <c r="H4536" s="2"/>
      <c r="I4536" s="2"/>
    </row>
    <row r="4537" spans="1:9" x14ac:dyDescent="0.25">
      <c r="A4537" s="19">
        <f t="shared" si="357"/>
        <v>4513</v>
      </c>
      <c r="B4537" s="15">
        <f t="shared" ca="1" si="353"/>
        <v>5.6873664798094289E-2</v>
      </c>
      <c r="C4537" s="16">
        <f t="shared" ca="1" si="354"/>
        <v>2808.1394822402422</v>
      </c>
      <c r="D4537" s="17">
        <f t="shared" ca="1" si="355"/>
        <v>476.69706160577596</v>
      </c>
      <c r="E4537" s="16">
        <f t="shared" ca="1" si="355"/>
        <v>784.68926227545467</v>
      </c>
      <c r="F4537" s="18">
        <f t="shared" ca="1" si="356"/>
        <v>1350029.2203784506</v>
      </c>
      <c r="G4537" s="2"/>
      <c r="H4537" s="2"/>
      <c r="I4537" s="2"/>
    </row>
    <row r="4538" spans="1:9" x14ac:dyDescent="0.25">
      <c r="A4538" s="19">
        <f t="shared" si="357"/>
        <v>4514</v>
      </c>
      <c r="B4538" s="15">
        <f t="shared" ca="1" si="353"/>
        <v>7.0963298861642751E-2</v>
      </c>
      <c r="C4538" s="16">
        <f t="shared" ca="1" si="354"/>
        <v>3252.7874167459868</v>
      </c>
      <c r="D4538" s="17">
        <f t="shared" ca="1" si="355"/>
        <v>443.82457912582549</v>
      </c>
      <c r="E4538" s="16">
        <f t="shared" ca="1" si="355"/>
        <v>668.21959848215374</v>
      </c>
      <c r="F4538" s="18">
        <f t="shared" ca="1" si="356"/>
        <v>1354632.5358911464</v>
      </c>
      <c r="G4538" s="2"/>
      <c r="H4538" s="2"/>
      <c r="I4538" s="2"/>
    </row>
    <row r="4539" spans="1:9" x14ac:dyDescent="0.25">
      <c r="A4539" s="19">
        <f t="shared" si="357"/>
        <v>4515</v>
      </c>
      <c r="B4539" s="15">
        <f t="shared" ca="1" si="353"/>
        <v>8.0845589028813225E-2</v>
      </c>
      <c r="C4539" s="16">
        <f t="shared" ca="1" si="354"/>
        <v>3273.2487182649224</v>
      </c>
      <c r="D4539" s="17">
        <f t="shared" ca="1" si="355"/>
        <v>453.09606368574788</v>
      </c>
      <c r="E4539" s="16">
        <f t="shared" ca="1" si="355"/>
        <v>687.15090694526373</v>
      </c>
      <c r="F4539" s="18">
        <f t="shared" ca="1" si="356"/>
        <v>1880188.9481784923</v>
      </c>
      <c r="G4539" s="2"/>
      <c r="H4539" s="2"/>
      <c r="I4539" s="2"/>
    </row>
    <row r="4540" spans="1:9" x14ac:dyDescent="0.25">
      <c r="A4540" s="19">
        <f t="shared" si="357"/>
        <v>4516</v>
      </c>
      <c r="B4540" s="15">
        <f t="shared" ca="1" si="353"/>
        <v>8.6439795164185096E-2</v>
      </c>
      <c r="C4540" s="16">
        <f t="shared" ca="1" si="354"/>
        <v>3116.849388065421</v>
      </c>
      <c r="D4540" s="17">
        <f t="shared" ca="1" si="355"/>
        <v>475.3565165444582</v>
      </c>
      <c r="E4540" s="16">
        <f t="shared" ca="1" si="355"/>
        <v>521.7351145253856</v>
      </c>
      <c r="F4540" s="18">
        <f t="shared" ca="1" si="356"/>
        <v>1943657.9905613568</v>
      </c>
      <c r="G4540" s="2"/>
      <c r="H4540" s="2"/>
      <c r="I4540" s="2"/>
    </row>
    <row r="4541" spans="1:9" x14ac:dyDescent="0.25">
      <c r="A4541" s="19">
        <f t="shared" si="357"/>
        <v>4517</v>
      </c>
      <c r="B4541" s="15">
        <f t="shared" ca="1" si="353"/>
        <v>7.3853191723306122E-2</v>
      </c>
      <c r="C4541" s="16">
        <f t="shared" ca="1" si="354"/>
        <v>2987.5017525936678</v>
      </c>
      <c r="D4541" s="17">
        <f t="shared" ca="1" si="355"/>
        <v>431.09706066592975</v>
      </c>
      <c r="E4541" s="16">
        <f t="shared" ca="1" si="355"/>
        <v>986.84672524940152</v>
      </c>
      <c r="F4541" s="18">
        <f t="shared" ca="1" si="356"/>
        <v>1952008.8870281333</v>
      </c>
      <c r="G4541" s="2"/>
      <c r="H4541" s="2"/>
      <c r="I4541" s="2"/>
    </row>
    <row r="4542" spans="1:9" x14ac:dyDescent="0.25">
      <c r="A4542" s="19">
        <f t="shared" si="357"/>
        <v>4518</v>
      </c>
      <c r="B4542" s="15">
        <f t="shared" ca="1" si="353"/>
        <v>5.9220565208872096E-2</v>
      </c>
      <c r="C4542" s="16">
        <f t="shared" ca="1" si="354"/>
        <v>2545.5160156192824</v>
      </c>
      <c r="D4542" s="17">
        <f t="shared" ca="1" si="355"/>
        <v>435.11671287430039</v>
      </c>
      <c r="E4542" s="16">
        <f t="shared" ca="1" si="355"/>
        <v>657.3303305676061</v>
      </c>
      <c r="F4542" s="18">
        <f t="shared" ca="1" si="356"/>
        <v>960039.90542923741</v>
      </c>
      <c r="G4542" s="2"/>
      <c r="H4542" s="2"/>
      <c r="I4542" s="2"/>
    </row>
    <row r="4543" spans="1:9" x14ac:dyDescent="0.25">
      <c r="A4543" s="19">
        <f t="shared" si="357"/>
        <v>4519</v>
      </c>
      <c r="B4543" s="15">
        <f t="shared" ca="1" si="353"/>
        <v>6.2714283255560069E-2</v>
      </c>
      <c r="C4543" s="16">
        <f t="shared" ca="1" si="354"/>
        <v>3451.1758481065599</v>
      </c>
      <c r="D4543" s="17">
        <f t="shared" ca="1" si="355"/>
        <v>456.20695158734912</v>
      </c>
      <c r="E4543" s="16">
        <f t="shared" ca="1" si="355"/>
        <v>326.04424169308152</v>
      </c>
      <c r="F4543" s="18">
        <f t="shared" ca="1" si="356"/>
        <v>602516.56648474734</v>
      </c>
      <c r="G4543" s="2"/>
      <c r="H4543" s="2"/>
      <c r="I4543" s="2"/>
    </row>
    <row r="4544" spans="1:9" x14ac:dyDescent="0.25">
      <c r="A4544" s="19">
        <f t="shared" si="357"/>
        <v>4520</v>
      </c>
      <c r="B4544" s="15">
        <f t="shared" ca="1" si="353"/>
        <v>6.5388540627661307E-2</v>
      </c>
      <c r="C4544" s="16">
        <f t="shared" ca="1" si="354"/>
        <v>3554.045423301166</v>
      </c>
      <c r="D4544" s="17">
        <f t="shared" ca="1" si="355"/>
        <v>445.76788447167888</v>
      </c>
      <c r="E4544" s="16">
        <f t="shared" ca="1" si="355"/>
        <v>971.4633591796462</v>
      </c>
      <c r="F4544" s="18">
        <f t="shared" ca="1" si="356"/>
        <v>1733894.7785798747</v>
      </c>
      <c r="G4544" s="2"/>
      <c r="H4544" s="2"/>
      <c r="I4544" s="2"/>
    </row>
    <row r="4545" spans="1:9" x14ac:dyDescent="0.25">
      <c r="A4545" s="19">
        <f t="shared" si="357"/>
        <v>4521</v>
      </c>
      <c r="B4545" s="15">
        <f t="shared" ca="1" si="353"/>
        <v>5.9147932106467023E-2</v>
      </c>
      <c r="C4545" s="16">
        <f t="shared" ca="1" si="354"/>
        <v>3238.7448828685915</v>
      </c>
      <c r="D4545" s="17">
        <f t="shared" ca="1" si="355"/>
        <v>450.75187100698099</v>
      </c>
      <c r="E4545" s="16">
        <f t="shared" ca="1" si="355"/>
        <v>454.32969152085388</v>
      </c>
      <c r="F4545" s="18">
        <f t="shared" ca="1" si="356"/>
        <v>733953.63306968147</v>
      </c>
      <c r="G4545" s="2"/>
      <c r="H4545" s="2"/>
      <c r="I4545" s="2"/>
    </row>
    <row r="4546" spans="1:9" x14ac:dyDescent="0.25">
      <c r="A4546" s="19">
        <f t="shared" si="357"/>
        <v>4522</v>
      </c>
      <c r="B4546" s="15">
        <f t="shared" ca="1" si="353"/>
        <v>7.6082061185159894E-2</v>
      </c>
      <c r="C4546" s="16">
        <f t="shared" ca="1" si="354"/>
        <v>4162.3342114225261</v>
      </c>
      <c r="D4546" s="17">
        <f t="shared" ca="1" si="355"/>
        <v>431.79398502457923</v>
      </c>
      <c r="E4546" s="16">
        <f t="shared" ca="1" si="355"/>
        <v>733.87477669110672</v>
      </c>
      <c r="F4546" s="18">
        <f t="shared" ca="1" si="356"/>
        <v>1562092.4509443711</v>
      </c>
      <c r="G4546" s="2"/>
      <c r="H4546" s="2"/>
      <c r="I4546" s="2"/>
    </row>
    <row r="4547" spans="1:9" x14ac:dyDescent="0.25">
      <c r="A4547" s="19">
        <f t="shared" si="357"/>
        <v>4523</v>
      </c>
      <c r="B4547" s="15">
        <f t="shared" ca="1" si="353"/>
        <v>6.9194943390831889E-2</v>
      </c>
      <c r="C4547" s="16">
        <f t="shared" ca="1" si="354"/>
        <v>2675.0076408681011</v>
      </c>
      <c r="D4547" s="17">
        <f t="shared" ca="1" si="355"/>
        <v>457.61995180673341</v>
      </c>
      <c r="E4547" s="16">
        <f t="shared" ca="1" si="355"/>
        <v>508.97820682480045</v>
      </c>
      <c r="F4547" s="18">
        <f t="shared" ca="1" si="356"/>
        <v>1078155.945577543</v>
      </c>
      <c r="G4547" s="2"/>
      <c r="H4547" s="2"/>
      <c r="I4547" s="2"/>
    </row>
    <row r="4548" spans="1:9" x14ac:dyDescent="0.25">
      <c r="A4548" s="19">
        <f t="shared" si="357"/>
        <v>4524</v>
      </c>
      <c r="B4548" s="15">
        <f t="shared" ca="1" si="353"/>
        <v>6.2715731964514937E-2</v>
      </c>
      <c r="C4548" s="16">
        <f t="shared" ca="1" si="354"/>
        <v>2086.0653422056052</v>
      </c>
      <c r="D4548" s="17">
        <f t="shared" ca="1" si="355"/>
        <v>454.69238122183333</v>
      </c>
      <c r="E4548" s="16">
        <f t="shared" ca="1" si="355"/>
        <v>702.91072996087098</v>
      </c>
      <c r="F4548" s="18">
        <f t="shared" ca="1" si="356"/>
        <v>1234371.080485651</v>
      </c>
      <c r="G4548" s="2"/>
      <c r="H4548" s="2"/>
      <c r="I4548" s="2"/>
    </row>
    <row r="4549" spans="1:9" x14ac:dyDescent="0.25">
      <c r="A4549" s="19">
        <f t="shared" si="357"/>
        <v>4525</v>
      </c>
      <c r="B4549" s="15">
        <f t="shared" ca="1" si="353"/>
        <v>6.0300241024795302E-2</v>
      </c>
      <c r="C4549" s="16">
        <f t="shared" ca="1" si="354"/>
        <v>3200.1336408474549</v>
      </c>
      <c r="D4549" s="17">
        <f t="shared" ca="1" si="355"/>
        <v>442.32450691475788</v>
      </c>
      <c r="E4549" s="16">
        <f t="shared" ca="1" si="355"/>
        <v>553.42417061701428</v>
      </c>
      <c r="F4549" s="18">
        <f t="shared" ca="1" si="356"/>
        <v>870884.33754506928</v>
      </c>
      <c r="G4549" s="2"/>
      <c r="H4549" s="2"/>
      <c r="I4549" s="2"/>
    </row>
    <row r="4550" spans="1:9" x14ac:dyDescent="0.25">
      <c r="A4550" s="19">
        <f t="shared" si="357"/>
        <v>4526</v>
      </c>
      <c r="B4550" s="15">
        <f t="shared" ca="1" si="353"/>
        <v>7.6022088236447086E-2</v>
      </c>
      <c r="C4550" s="16">
        <f t="shared" ca="1" si="354"/>
        <v>2405.8232737583785</v>
      </c>
      <c r="D4550" s="17">
        <f t="shared" ca="1" si="355"/>
        <v>450.64134549471578</v>
      </c>
      <c r="E4550" s="16">
        <f t="shared" ca="1" si="355"/>
        <v>1083.7907889882497</v>
      </c>
      <c r="F4550" s="18">
        <f t="shared" ca="1" si="356"/>
        <v>2546909.6263419641</v>
      </c>
      <c r="G4550" s="2"/>
      <c r="H4550" s="2"/>
      <c r="I4550" s="2"/>
    </row>
    <row r="4551" spans="1:9" x14ac:dyDescent="0.25">
      <c r="A4551" s="19">
        <f t="shared" si="357"/>
        <v>4527</v>
      </c>
      <c r="B4551" s="15">
        <f t="shared" ca="1" si="353"/>
        <v>8.2658079151300315E-2</v>
      </c>
      <c r="C4551" s="16">
        <f t="shared" ca="1" si="354"/>
        <v>3238.3620543682514</v>
      </c>
      <c r="D4551" s="17">
        <f t="shared" ca="1" si="355"/>
        <v>448.70760690934503</v>
      </c>
      <c r="E4551" s="16">
        <f t="shared" ca="1" si="355"/>
        <v>476.20946072557064</v>
      </c>
      <c r="F4551" s="18">
        <f t="shared" ca="1" si="356"/>
        <v>1341078.7953496051</v>
      </c>
      <c r="G4551" s="2"/>
      <c r="H4551" s="2"/>
      <c r="I4551" s="2"/>
    </row>
    <row r="4552" spans="1:9" x14ac:dyDescent="0.25">
      <c r="A4552" s="19">
        <f t="shared" si="357"/>
        <v>4528</v>
      </c>
      <c r="B4552" s="15">
        <f t="shared" ca="1" si="353"/>
        <v>5.650040510541373E-2</v>
      </c>
      <c r="C4552" s="16">
        <f t="shared" ca="1" si="354"/>
        <v>3486.7260388637337</v>
      </c>
      <c r="D4552" s="17">
        <f t="shared" ca="1" si="355"/>
        <v>467.6810273032155</v>
      </c>
      <c r="E4552" s="16">
        <f t="shared" ca="1" si="355"/>
        <v>307.2560515234286</v>
      </c>
      <c r="F4552" s="18">
        <f t="shared" ca="1" si="356"/>
        <v>520231.2316392237</v>
      </c>
      <c r="G4552" s="2"/>
      <c r="H4552" s="2"/>
      <c r="I4552" s="2"/>
    </row>
    <row r="4553" spans="1:9" x14ac:dyDescent="0.25">
      <c r="A4553" s="19">
        <f t="shared" si="357"/>
        <v>4529</v>
      </c>
      <c r="B4553" s="15">
        <f t="shared" ca="1" si="353"/>
        <v>6.5012002843226835E-2</v>
      </c>
      <c r="C4553" s="16">
        <f t="shared" ca="1" si="354"/>
        <v>2383.3090803135865</v>
      </c>
      <c r="D4553" s="17">
        <f t="shared" ca="1" si="355"/>
        <v>443.1666666320063</v>
      </c>
      <c r="E4553" s="16">
        <f t="shared" ca="1" si="355"/>
        <v>1128.2528901146513</v>
      </c>
      <c r="F4553" s="18">
        <f t="shared" ca="1" si="356"/>
        <v>1948263.4851954356</v>
      </c>
      <c r="G4553" s="2"/>
      <c r="H4553" s="2"/>
      <c r="I4553" s="2"/>
    </row>
    <row r="4554" spans="1:9" x14ac:dyDescent="0.25">
      <c r="A4554" s="19">
        <f t="shared" si="357"/>
        <v>4530</v>
      </c>
      <c r="B4554" s="15">
        <f t="shared" ca="1" si="353"/>
        <v>4.6894284637248901E-2</v>
      </c>
      <c r="C4554" s="16">
        <f t="shared" ca="1" si="354"/>
        <v>3644.3881205509542</v>
      </c>
      <c r="D4554" s="17">
        <f t="shared" ca="1" si="355"/>
        <v>488.65809811352591</v>
      </c>
      <c r="E4554" s="16">
        <f t="shared" ca="1" si="355"/>
        <v>673.48801058624088</v>
      </c>
      <c r="F4554" s="18">
        <f t="shared" ca="1" si="356"/>
        <v>965160.45995938068</v>
      </c>
      <c r="G4554" s="2"/>
      <c r="H4554" s="2"/>
      <c r="I4554" s="2"/>
    </row>
    <row r="4555" spans="1:9" x14ac:dyDescent="0.25">
      <c r="A4555" s="19">
        <f t="shared" si="357"/>
        <v>4531</v>
      </c>
      <c r="B4555" s="15">
        <f t="shared" ca="1" si="353"/>
        <v>7.8406689562983994E-2</v>
      </c>
      <c r="C4555" s="16">
        <f t="shared" ca="1" si="354"/>
        <v>3022.9588640597722</v>
      </c>
      <c r="D4555" s="17">
        <f t="shared" ca="1" si="355"/>
        <v>451.08214962922085</v>
      </c>
      <c r="E4555" s="16">
        <f t="shared" ca="1" si="355"/>
        <v>932.23848415320481</v>
      </c>
      <c r="F4555" s="18">
        <f t="shared" ca="1" si="356"/>
        <v>2344824.3352648313</v>
      </c>
      <c r="G4555" s="2"/>
      <c r="H4555" s="2"/>
      <c r="I4555" s="2"/>
    </row>
    <row r="4556" spans="1:9" x14ac:dyDescent="0.25">
      <c r="A4556" s="19">
        <f t="shared" si="357"/>
        <v>4532</v>
      </c>
      <c r="B4556" s="15">
        <f t="shared" ca="1" si="353"/>
        <v>6.7219298711451561E-2</v>
      </c>
      <c r="C4556" s="16">
        <f t="shared" ca="1" si="354"/>
        <v>2725.333806217895</v>
      </c>
      <c r="D4556" s="17">
        <f t="shared" ca="1" si="355"/>
        <v>447.29337214872874</v>
      </c>
      <c r="E4556" s="16">
        <f t="shared" ca="1" si="355"/>
        <v>405.18625806824343</v>
      </c>
      <c r="F4556" s="18">
        <f t="shared" ca="1" si="356"/>
        <v>775955.72835124191</v>
      </c>
      <c r="G4556" s="2"/>
      <c r="H4556" s="2"/>
      <c r="I4556" s="2"/>
    </row>
    <row r="4557" spans="1:9" x14ac:dyDescent="0.25">
      <c r="A4557" s="19">
        <f t="shared" si="357"/>
        <v>4533</v>
      </c>
      <c r="B4557" s="15">
        <f t="shared" ca="1" si="353"/>
        <v>6.4017724865574249E-2</v>
      </c>
      <c r="C4557" s="16">
        <f t="shared" ca="1" si="354"/>
        <v>3514.1918269307371</v>
      </c>
      <c r="D4557" s="17">
        <f t="shared" ca="1" si="355"/>
        <v>461.5633960212536</v>
      </c>
      <c r="E4557" s="16">
        <f t="shared" ca="1" si="355"/>
        <v>584.69442341218792</v>
      </c>
      <c r="F4557" s="18">
        <f t="shared" ca="1" si="356"/>
        <v>1120859.4073750116</v>
      </c>
      <c r="G4557" s="2"/>
      <c r="H4557" s="2"/>
      <c r="I4557" s="2"/>
    </row>
    <row r="4558" spans="1:9" x14ac:dyDescent="0.25">
      <c r="A4558" s="19">
        <f t="shared" si="357"/>
        <v>4534</v>
      </c>
      <c r="B4558" s="15">
        <f t="shared" ca="1" si="353"/>
        <v>7.4946268114658474E-2</v>
      </c>
      <c r="C4558" s="16">
        <f t="shared" ca="1" si="354"/>
        <v>3068.9703205958708</v>
      </c>
      <c r="D4558" s="17">
        <f t="shared" ca="1" si="355"/>
        <v>461.62087718258147</v>
      </c>
      <c r="E4558" s="16">
        <f t="shared" ca="1" si="355"/>
        <v>472.89902133301422</v>
      </c>
      <c r="F4558" s="18">
        <f t="shared" ca="1" si="356"/>
        <v>1194427.1743179266</v>
      </c>
      <c r="G4558" s="2"/>
      <c r="H4558" s="2"/>
      <c r="I4558" s="2"/>
    </row>
    <row r="4559" spans="1:9" x14ac:dyDescent="0.25">
      <c r="A4559" s="19">
        <f t="shared" si="357"/>
        <v>4535</v>
      </c>
      <c r="B4559" s="15">
        <f t="shared" ca="1" si="353"/>
        <v>6.3743361343120281E-2</v>
      </c>
      <c r="C4559" s="16">
        <f t="shared" ca="1" si="354"/>
        <v>3675.5382138353061</v>
      </c>
      <c r="D4559" s="17">
        <f t="shared" ca="1" si="355"/>
        <v>433.10807531114006</v>
      </c>
      <c r="E4559" s="16">
        <f t="shared" ca="1" si="355"/>
        <v>1009.1010819158998</v>
      </c>
      <c r="F4559" s="18">
        <f t="shared" ca="1" si="356"/>
        <v>1611425.6046615178</v>
      </c>
      <c r="G4559" s="2"/>
      <c r="H4559" s="2"/>
      <c r="I4559" s="2"/>
    </row>
    <row r="4560" spans="1:9" x14ac:dyDescent="0.25">
      <c r="A4560" s="19">
        <f t="shared" si="357"/>
        <v>4536</v>
      </c>
      <c r="B4560" s="15">
        <f t="shared" ca="1" si="353"/>
        <v>5.9231110455605321E-2</v>
      </c>
      <c r="C4560" s="16">
        <f t="shared" ca="1" si="354"/>
        <v>2828.2000491735535</v>
      </c>
      <c r="D4560" s="17">
        <f t="shared" ca="1" si="355"/>
        <v>455.93064628170225</v>
      </c>
      <c r="E4560" s="16">
        <f t="shared" ca="1" si="355"/>
        <v>709.07592618534272</v>
      </c>
      <c r="F4560" s="18">
        <f t="shared" ca="1" si="356"/>
        <v>1160394.1909657721</v>
      </c>
      <c r="G4560" s="2"/>
      <c r="H4560" s="2"/>
      <c r="I4560" s="2"/>
    </row>
    <row r="4561" spans="1:9" x14ac:dyDescent="0.25">
      <c r="A4561" s="19">
        <f t="shared" si="357"/>
        <v>4537</v>
      </c>
      <c r="B4561" s="15">
        <f t="shared" ca="1" si="353"/>
        <v>7.5630757543941024E-2</v>
      </c>
      <c r="C4561" s="16">
        <f t="shared" ca="1" si="354"/>
        <v>3019.1044207758428</v>
      </c>
      <c r="D4561" s="17">
        <f t="shared" ca="1" si="355"/>
        <v>465.9953108952821</v>
      </c>
      <c r="E4561" s="16">
        <f t="shared" ca="1" si="355"/>
        <v>1520.402033392138</v>
      </c>
      <c r="F4561" s="18">
        <f t="shared" ca="1" si="356"/>
        <v>3902752.4414686491</v>
      </c>
      <c r="G4561" s="2"/>
      <c r="H4561" s="2"/>
      <c r="I4561" s="2"/>
    </row>
    <row r="4562" spans="1:9" x14ac:dyDescent="0.25">
      <c r="A4562" s="19">
        <f t="shared" si="357"/>
        <v>4538</v>
      </c>
      <c r="B4562" s="15">
        <f t="shared" ca="1" si="353"/>
        <v>6.1287892624321522E-2</v>
      </c>
      <c r="C4562" s="16">
        <f t="shared" ca="1" si="354"/>
        <v>2489.327059852043</v>
      </c>
      <c r="D4562" s="17">
        <f t="shared" ca="1" si="355"/>
        <v>448.77078002007624</v>
      </c>
      <c r="E4562" s="16">
        <f t="shared" ca="1" si="355"/>
        <v>1204.4646003498667</v>
      </c>
      <c r="F4562" s="18">
        <f t="shared" ca="1" si="356"/>
        <v>1968414.5204194093</v>
      </c>
      <c r="G4562" s="2"/>
      <c r="H4562" s="2"/>
      <c r="I4562" s="2"/>
    </row>
    <row r="4563" spans="1:9" x14ac:dyDescent="0.25">
      <c r="A4563" s="19">
        <f t="shared" si="357"/>
        <v>4539</v>
      </c>
      <c r="B4563" s="15">
        <f t="shared" ca="1" si="353"/>
        <v>7.0599078116505287E-2</v>
      </c>
      <c r="C4563" s="16">
        <f t="shared" ca="1" si="354"/>
        <v>3249.9557147732589</v>
      </c>
      <c r="D4563" s="17">
        <f t="shared" ca="1" si="355"/>
        <v>443.67049253333107</v>
      </c>
      <c r="E4563" s="16">
        <f t="shared" ca="1" si="355"/>
        <v>720.80154923929865</v>
      </c>
      <c r="F4563" s="18">
        <f t="shared" ca="1" si="356"/>
        <v>1444048.0872160746</v>
      </c>
      <c r="G4563" s="2"/>
      <c r="H4563" s="2"/>
      <c r="I4563" s="2"/>
    </row>
    <row r="4564" spans="1:9" x14ac:dyDescent="0.25">
      <c r="A4564" s="19">
        <f t="shared" si="357"/>
        <v>4540</v>
      </c>
      <c r="B4564" s="15">
        <f t="shared" ca="1" si="353"/>
        <v>6.2154401256990878E-2</v>
      </c>
      <c r="C4564" s="16">
        <f t="shared" ca="1" si="354"/>
        <v>3127.2167795254804</v>
      </c>
      <c r="D4564" s="17">
        <f t="shared" ca="1" si="355"/>
        <v>440.7991009885028</v>
      </c>
      <c r="E4564" s="16">
        <f t="shared" ca="1" si="355"/>
        <v>933.00342149965479</v>
      </c>
      <c r="F4564" s="18">
        <f t="shared" ca="1" si="356"/>
        <v>1498769.2876829682</v>
      </c>
      <c r="G4564" s="2"/>
      <c r="H4564" s="2"/>
      <c r="I4564" s="2"/>
    </row>
    <row r="4565" spans="1:9" x14ac:dyDescent="0.25">
      <c r="A4565" s="19">
        <f t="shared" si="357"/>
        <v>4541</v>
      </c>
      <c r="B4565" s="15">
        <f t="shared" ca="1" si="353"/>
        <v>6.3181634162455522E-2</v>
      </c>
      <c r="C4565" s="16">
        <f t="shared" ca="1" si="354"/>
        <v>3007.8882161569959</v>
      </c>
      <c r="D4565" s="17">
        <f t="shared" ca="1" si="355"/>
        <v>433.35573957634966</v>
      </c>
      <c r="E4565" s="16">
        <f t="shared" ca="1" si="355"/>
        <v>936.82278746306326</v>
      </c>
      <c r="F4565" s="18">
        <f t="shared" ca="1" si="356"/>
        <v>1475566.1129122339</v>
      </c>
      <c r="G4565" s="2"/>
      <c r="H4565" s="2"/>
      <c r="I4565" s="2"/>
    </row>
    <row r="4566" spans="1:9" x14ac:dyDescent="0.25">
      <c r="A4566" s="19">
        <f t="shared" si="357"/>
        <v>4542</v>
      </c>
      <c r="B4566" s="15">
        <f t="shared" ca="1" si="353"/>
        <v>5.8737449933504007E-2</v>
      </c>
      <c r="C4566" s="16">
        <f t="shared" ca="1" si="354"/>
        <v>2876.1474034741154</v>
      </c>
      <c r="D4566" s="17">
        <f t="shared" ca="1" si="355"/>
        <v>469.92456408771159</v>
      </c>
      <c r="E4566" s="16">
        <f t="shared" ca="1" si="355"/>
        <v>805.19607196425773</v>
      </c>
      <c r="F4566" s="18">
        <f t="shared" ca="1" si="356"/>
        <v>1400136.7536206949</v>
      </c>
      <c r="G4566" s="2"/>
      <c r="H4566" s="2"/>
      <c r="I4566" s="2"/>
    </row>
    <row r="4567" spans="1:9" x14ac:dyDescent="0.25">
      <c r="A4567" s="19">
        <f t="shared" si="357"/>
        <v>4543</v>
      </c>
      <c r="B4567" s="15">
        <f t="shared" ca="1" si="353"/>
        <v>6.5588168822976634E-2</v>
      </c>
      <c r="C4567" s="16">
        <f t="shared" ca="1" si="354"/>
        <v>3117.9536807560598</v>
      </c>
      <c r="D4567" s="17">
        <f t="shared" ca="1" si="355"/>
        <v>459.50243218703537</v>
      </c>
      <c r="E4567" s="16">
        <f t="shared" ca="1" si="355"/>
        <v>1431.702657744559</v>
      </c>
      <c r="F4567" s="18">
        <f t="shared" ca="1" si="356"/>
        <v>2756595.1501622945</v>
      </c>
      <c r="G4567" s="2"/>
      <c r="H4567" s="2"/>
      <c r="I4567" s="2"/>
    </row>
    <row r="4568" spans="1:9" x14ac:dyDescent="0.25">
      <c r="A4568" s="19">
        <f t="shared" si="357"/>
        <v>4544</v>
      </c>
      <c r="B4568" s="15">
        <f t="shared" ca="1" si="353"/>
        <v>7.4119878880102297E-2</v>
      </c>
      <c r="C4568" s="16">
        <f t="shared" ca="1" si="354"/>
        <v>3099.3857496599021</v>
      </c>
      <c r="D4568" s="17">
        <f t="shared" ca="1" si="355"/>
        <v>462.25631944019875</v>
      </c>
      <c r="E4568" s="16">
        <f t="shared" ca="1" si="355"/>
        <v>936.8173929564432</v>
      </c>
      <c r="F4568" s="18">
        <f t="shared" ca="1" si="356"/>
        <v>2279867.8603498773</v>
      </c>
      <c r="G4568" s="2"/>
      <c r="H4568" s="2"/>
      <c r="I4568" s="2"/>
    </row>
    <row r="4569" spans="1:9" x14ac:dyDescent="0.25">
      <c r="A4569" s="19">
        <f t="shared" si="357"/>
        <v>4545</v>
      </c>
      <c r="B4569" s="15">
        <f t="shared" ca="1" si="353"/>
        <v>7.539244159211235E-2</v>
      </c>
      <c r="C4569" s="16">
        <f t="shared" ca="1" si="354"/>
        <v>2696.5248268464184</v>
      </c>
      <c r="D4569" s="17">
        <f t="shared" ca="1" si="355"/>
        <v>451.55746046486337</v>
      </c>
      <c r="E4569" s="16">
        <f t="shared" ca="1" si="355"/>
        <v>748.50633771800335</v>
      </c>
      <c r="F4569" s="18">
        <f t="shared" ca="1" si="356"/>
        <v>1758569.2058329962</v>
      </c>
      <c r="G4569" s="2"/>
      <c r="H4569" s="2"/>
      <c r="I4569" s="2"/>
    </row>
    <row r="4570" spans="1:9" x14ac:dyDescent="0.25">
      <c r="A4570" s="19">
        <f t="shared" si="357"/>
        <v>4546</v>
      </c>
      <c r="B4570" s="15">
        <f t="shared" ref="B4570:B4633" ca="1" si="358">_xlfn.NORM.INV(RAND(), B$19,(B$18-B$20)/3.29)</f>
        <v>6.9566002611062244E-2</v>
      </c>
      <c r="C4570" s="16">
        <f t="shared" ref="C4570:C4633" ca="1" si="359">_xlfn.NORM.INV(RAND(),C$19,(C$18-C$20)/3.29)</f>
        <v>3231.4284574292988</v>
      </c>
      <c r="D4570" s="17">
        <f t="shared" ref="D4570:E4633" ca="1" si="360">_xlfn.NORM.INV(RAND(), D$19,(D$18-D$20)/3.29)</f>
        <v>408.62326719925886</v>
      </c>
      <c r="E4570" s="16">
        <f t="shared" ca="1" si="360"/>
        <v>1119.5034474201807</v>
      </c>
      <c r="F4570" s="18">
        <f t="shared" ref="F4570:F4633" ca="1" si="361">FV(B4570, D4570/12, -E4570*12, -C4570)</f>
        <v>1745950.3166370031</v>
      </c>
      <c r="G4570" s="2"/>
      <c r="H4570" s="2"/>
      <c r="I4570" s="2"/>
    </row>
    <row r="4571" spans="1:9" x14ac:dyDescent="0.25">
      <c r="A4571" s="19">
        <f t="shared" ref="A4571:A4634" si="362">1+A4570</f>
        <v>4547</v>
      </c>
      <c r="B4571" s="15">
        <f t="shared" ca="1" si="358"/>
        <v>5.8613263888751356E-2</v>
      </c>
      <c r="C4571" s="16">
        <f t="shared" ca="1" si="359"/>
        <v>4047.7852552976219</v>
      </c>
      <c r="D4571" s="17">
        <f t="shared" ca="1" si="360"/>
        <v>435.99122338338719</v>
      </c>
      <c r="E4571" s="16">
        <f t="shared" ca="1" si="360"/>
        <v>924.86566795603335</v>
      </c>
      <c r="F4571" s="18">
        <f t="shared" ca="1" si="361"/>
        <v>1342520.249738988</v>
      </c>
      <c r="G4571" s="2"/>
      <c r="H4571" s="2"/>
      <c r="I4571" s="2"/>
    </row>
    <row r="4572" spans="1:9" x14ac:dyDescent="0.25">
      <c r="A4572" s="19">
        <f t="shared" si="362"/>
        <v>4548</v>
      </c>
      <c r="B4572" s="15">
        <f t="shared" ca="1" si="358"/>
        <v>7.1599505504459898E-2</v>
      </c>
      <c r="C4572" s="16">
        <f t="shared" ca="1" si="359"/>
        <v>3393.447820460638</v>
      </c>
      <c r="D4572" s="17">
        <f t="shared" ca="1" si="360"/>
        <v>429.28675668269381</v>
      </c>
      <c r="E4572" s="16">
        <f t="shared" ca="1" si="360"/>
        <v>873.75181101027033</v>
      </c>
      <c r="F4572" s="18">
        <f t="shared" ca="1" si="361"/>
        <v>1631790.7387028334</v>
      </c>
      <c r="G4572" s="2"/>
      <c r="H4572" s="2"/>
      <c r="I4572" s="2"/>
    </row>
    <row r="4573" spans="1:9" x14ac:dyDescent="0.25">
      <c r="A4573" s="19">
        <f t="shared" si="362"/>
        <v>4549</v>
      </c>
      <c r="B4573" s="15">
        <f t="shared" ca="1" si="358"/>
        <v>6.2264978230255522E-2</v>
      </c>
      <c r="C4573" s="16">
        <f t="shared" ca="1" si="359"/>
        <v>3339.0535900781074</v>
      </c>
      <c r="D4573" s="17">
        <f t="shared" ca="1" si="360"/>
        <v>449.36869131315552</v>
      </c>
      <c r="E4573" s="16">
        <f t="shared" ca="1" si="360"/>
        <v>626.41048322260508</v>
      </c>
      <c r="F4573" s="18">
        <f t="shared" ca="1" si="361"/>
        <v>1070510.3459662558</v>
      </c>
      <c r="G4573" s="2"/>
      <c r="H4573" s="2"/>
      <c r="I4573" s="2"/>
    </row>
    <row r="4574" spans="1:9" x14ac:dyDescent="0.25">
      <c r="A4574" s="19">
        <f t="shared" si="362"/>
        <v>4550</v>
      </c>
      <c r="B4574" s="15">
        <f t="shared" ca="1" si="358"/>
        <v>7.6497944060643183E-2</v>
      </c>
      <c r="C4574" s="16">
        <f t="shared" ca="1" si="359"/>
        <v>3980.4515776684971</v>
      </c>
      <c r="D4574" s="17">
        <f t="shared" ca="1" si="360"/>
        <v>474.97184934027047</v>
      </c>
      <c r="E4574" s="16">
        <f t="shared" ca="1" si="360"/>
        <v>827.95256050489809</v>
      </c>
      <c r="F4574" s="18">
        <f t="shared" ca="1" si="361"/>
        <v>2346182.6873693704</v>
      </c>
      <c r="G4574" s="2"/>
      <c r="H4574" s="2"/>
      <c r="I4574" s="2"/>
    </row>
    <row r="4575" spans="1:9" x14ac:dyDescent="0.25">
      <c r="A4575" s="19">
        <f t="shared" si="362"/>
        <v>4551</v>
      </c>
      <c r="B4575" s="15">
        <f t="shared" ca="1" si="358"/>
        <v>6.8627873391075955E-2</v>
      </c>
      <c r="C4575" s="16">
        <f t="shared" ca="1" si="359"/>
        <v>2966.7453190792303</v>
      </c>
      <c r="D4575" s="17">
        <f t="shared" ca="1" si="360"/>
        <v>461.70202203761056</v>
      </c>
      <c r="E4575" s="16">
        <f t="shared" ca="1" si="360"/>
        <v>982.92848888753281</v>
      </c>
      <c r="F4575" s="18">
        <f t="shared" ca="1" si="361"/>
        <v>2075835.3921313155</v>
      </c>
      <c r="G4575" s="2"/>
      <c r="H4575" s="2"/>
      <c r="I4575" s="2"/>
    </row>
    <row r="4576" spans="1:9" x14ac:dyDescent="0.25">
      <c r="A4576" s="19">
        <f t="shared" si="362"/>
        <v>4552</v>
      </c>
      <c r="B4576" s="15">
        <f t="shared" ca="1" si="358"/>
        <v>5.628293998286895E-2</v>
      </c>
      <c r="C4576" s="16">
        <f t="shared" ca="1" si="359"/>
        <v>2999.5547752851553</v>
      </c>
      <c r="D4576" s="17">
        <f t="shared" ca="1" si="360"/>
        <v>457.81192522108159</v>
      </c>
      <c r="E4576" s="16">
        <f t="shared" ca="1" si="360"/>
        <v>1460.275251182625</v>
      </c>
      <c r="F4576" s="18">
        <f t="shared" ca="1" si="361"/>
        <v>2227547.7878551455</v>
      </c>
      <c r="G4576" s="2"/>
      <c r="H4576" s="2"/>
      <c r="I4576" s="2"/>
    </row>
    <row r="4577" spans="1:9" x14ac:dyDescent="0.25">
      <c r="A4577" s="19">
        <f t="shared" si="362"/>
        <v>4553</v>
      </c>
      <c r="B4577" s="15">
        <f t="shared" ca="1" si="358"/>
        <v>7.6405116248455862E-2</v>
      </c>
      <c r="C4577" s="16">
        <f t="shared" ca="1" si="359"/>
        <v>2348.3631223272532</v>
      </c>
      <c r="D4577" s="17">
        <f t="shared" ca="1" si="360"/>
        <v>445.48570398144318</v>
      </c>
      <c r="E4577" s="16">
        <f t="shared" ca="1" si="360"/>
        <v>978.70833397935303</v>
      </c>
      <c r="F4577" s="18">
        <f t="shared" ca="1" si="361"/>
        <v>2247101.0260355878</v>
      </c>
      <c r="G4577" s="2"/>
      <c r="H4577" s="2"/>
      <c r="I4577" s="2"/>
    </row>
    <row r="4578" spans="1:9" x14ac:dyDescent="0.25">
      <c r="A4578" s="19">
        <f t="shared" si="362"/>
        <v>4554</v>
      </c>
      <c r="B4578" s="15">
        <f t="shared" ca="1" si="358"/>
        <v>5.2453518697003459E-2</v>
      </c>
      <c r="C4578" s="16">
        <f t="shared" ca="1" si="359"/>
        <v>2497.8592702776336</v>
      </c>
      <c r="D4578" s="17">
        <f t="shared" ca="1" si="360"/>
        <v>479.72949764329013</v>
      </c>
      <c r="E4578" s="16">
        <f t="shared" ca="1" si="360"/>
        <v>881.36815659291904</v>
      </c>
      <c r="F4578" s="18">
        <f t="shared" ca="1" si="361"/>
        <v>1374261.6376831753</v>
      </c>
      <c r="G4578" s="2"/>
      <c r="H4578" s="2"/>
      <c r="I4578" s="2"/>
    </row>
    <row r="4579" spans="1:9" x14ac:dyDescent="0.25">
      <c r="A4579" s="19">
        <f t="shared" si="362"/>
        <v>4555</v>
      </c>
      <c r="B4579" s="15">
        <f t="shared" ca="1" si="358"/>
        <v>6.4563690910751814E-2</v>
      </c>
      <c r="C4579" s="16">
        <f t="shared" ca="1" si="359"/>
        <v>4140.7204635475155</v>
      </c>
      <c r="D4579" s="17">
        <f t="shared" ca="1" si="360"/>
        <v>452.58475825786888</v>
      </c>
      <c r="E4579" s="16">
        <f t="shared" ca="1" si="360"/>
        <v>620.13152220304153</v>
      </c>
      <c r="F4579" s="18">
        <f t="shared" ca="1" si="361"/>
        <v>1148878.957977308</v>
      </c>
      <c r="G4579" s="2"/>
      <c r="H4579" s="2"/>
      <c r="I4579" s="2"/>
    </row>
    <row r="4580" spans="1:9" x14ac:dyDescent="0.25">
      <c r="A4580" s="19">
        <f t="shared" si="362"/>
        <v>4556</v>
      </c>
      <c r="B4580" s="15">
        <f t="shared" ca="1" si="358"/>
        <v>6.8948915946484265E-2</v>
      </c>
      <c r="C4580" s="16">
        <f t="shared" ca="1" si="359"/>
        <v>2042.5580293869102</v>
      </c>
      <c r="D4580" s="17">
        <f t="shared" ca="1" si="360"/>
        <v>447.70069402311458</v>
      </c>
      <c r="E4580" s="16">
        <f t="shared" ca="1" si="360"/>
        <v>687.26868081287728</v>
      </c>
      <c r="F4580" s="18">
        <f t="shared" ca="1" si="361"/>
        <v>1344150.7798956116</v>
      </c>
      <c r="G4580" s="2"/>
      <c r="H4580" s="2"/>
      <c r="I4580" s="2"/>
    </row>
    <row r="4581" spans="1:9" x14ac:dyDescent="0.25">
      <c r="A4581" s="19">
        <f t="shared" si="362"/>
        <v>4557</v>
      </c>
      <c r="B4581" s="15">
        <f t="shared" ca="1" si="358"/>
        <v>6.1945759141392137E-2</v>
      </c>
      <c r="C4581" s="16">
        <f t="shared" ca="1" si="359"/>
        <v>2132.4592614102448</v>
      </c>
      <c r="D4581" s="17">
        <f t="shared" ca="1" si="360"/>
        <v>450.52210732945622</v>
      </c>
      <c r="E4581" s="16">
        <f t="shared" ca="1" si="360"/>
        <v>1053.5194287608097</v>
      </c>
      <c r="F4581" s="18">
        <f t="shared" ca="1" si="361"/>
        <v>1765159.6628127315</v>
      </c>
      <c r="G4581" s="2"/>
      <c r="H4581" s="2"/>
      <c r="I4581" s="2"/>
    </row>
    <row r="4582" spans="1:9" x14ac:dyDescent="0.25">
      <c r="A4582" s="19">
        <f t="shared" si="362"/>
        <v>4558</v>
      </c>
      <c r="B4582" s="15">
        <f t="shared" ca="1" si="358"/>
        <v>5.8030060823156517E-2</v>
      </c>
      <c r="C4582" s="16">
        <f t="shared" ca="1" si="359"/>
        <v>3452.1409228371704</v>
      </c>
      <c r="D4582" s="17">
        <f t="shared" ca="1" si="360"/>
        <v>465.7723404551727</v>
      </c>
      <c r="E4582" s="16">
        <f t="shared" ca="1" si="360"/>
        <v>482.27910817329087</v>
      </c>
      <c r="F4582" s="18">
        <f t="shared" ca="1" si="361"/>
        <v>821736.96993854479</v>
      </c>
      <c r="G4582" s="2"/>
      <c r="H4582" s="2"/>
      <c r="I4582" s="2"/>
    </row>
    <row r="4583" spans="1:9" x14ac:dyDescent="0.25">
      <c r="A4583" s="19">
        <f t="shared" si="362"/>
        <v>4559</v>
      </c>
      <c r="B4583" s="15">
        <f t="shared" ca="1" si="358"/>
        <v>6.9914533698408027E-2</v>
      </c>
      <c r="C4583" s="16">
        <f t="shared" ca="1" si="359"/>
        <v>4356.4760736373637</v>
      </c>
      <c r="D4583" s="17">
        <f t="shared" ca="1" si="360"/>
        <v>457.00152288542222</v>
      </c>
      <c r="E4583" s="16">
        <f t="shared" ca="1" si="360"/>
        <v>905.61065597250263</v>
      </c>
      <c r="F4583" s="18">
        <f t="shared" ca="1" si="361"/>
        <v>1940000.1549876861</v>
      </c>
      <c r="G4583" s="2"/>
      <c r="H4583" s="2"/>
      <c r="I4583" s="2"/>
    </row>
    <row r="4584" spans="1:9" x14ac:dyDescent="0.25">
      <c r="A4584" s="19">
        <f t="shared" si="362"/>
        <v>4560</v>
      </c>
      <c r="B4584" s="15">
        <f t="shared" ca="1" si="358"/>
        <v>5.9392422395863953E-2</v>
      </c>
      <c r="C4584" s="16">
        <f t="shared" ca="1" si="359"/>
        <v>2730.0347023778481</v>
      </c>
      <c r="D4584" s="17">
        <f t="shared" ca="1" si="360"/>
        <v>426.64305459540418</v>
      </c>
      <c r="E4584" s="16">
        <f t="shared" ca="1" si="360"/>
        <v>851.1704577128944</v>
      </c>
      <c r="F4584" s="18">
        <f t="shared" ca="1" si="361"/>
        <v>1186863.991531949</v>
      </c>
      <c r="G4584" s="2"/>
      <c r="H4584" s="2"/>
      <c r="I4584" s="2"/>
    </row>
    <row r="4585" spans="1:9" x14ac:dyDescent="0.25">
      <c r="A4585" s="19">
        <f t="shared" si="362"/>
        <v>4561</v>
      </c>
      <c r="B4585" s="15">
        <f t="shared" ca="1" si="358"/>
        <v>7.0801141679122867E-2</v>
      </c>
      <c r="C4585" s="16">
        <f t="shared" ca="1" si="359"/>
        <v>2002.2226925519481</v>
      </c>
      <c r="D4585" s="17">
        <f t="shared" ca="1" si="360"/>
        <v>450.35766435461454</v>
      </c>
      <c r="E4585" s="16">
        <f t="shared" ca="1" si="360"/>
        <v>1017.0958490061072</v>
      </c>
      <c r="F4585" s="18">
        <f t="shared" ca="1" si="361"/>
        <v>2100011.9582292577</v>
      </c>
      <c r="G4585" s="2"/>
      <c r="H4585" s="2"/>
      <c r="I4585" s="2"/>
    </row>
    <row r="4586" spans="1:9" x14ac:dyDescent="0.25">
      <c r="A4586" s="19">
        <f t="shared" si="362"/>
        <v>4562</v>
      </c>
      <c r="B4586" s="15">
        <f t="shared" ca="1" si="358"/>
        <v>6.0396105280773466E-2</v>
      </c>
      <c r="C4586" s="16">
        <f t="shared" ca="1" si="359"/>
        <v>2487.5405360125778</v>
      </c>
      <c r="D4586" s="17">
        <f t="shared" ca="1" si="360"/>
        <v>477.39765716393424</v>
      </c>
      <c r="E4586" s="16">
        <f t="shared" ca="1" si="360"/>
        <v>889.97977321338317</v>
      </c>
      <c r="F4586" s="18">
        <f t="shared" ca="1" si="361"/>
        <v>1671678.9211337077</v>
      </c>
      <c r="G4586" s="2"/>
      <c r="H4586" s="2"/>
      <c r="I4586" s="2"/>
    </row>
    <row r="4587" spans="1:9" x14ac:dyDescent="0.25">
      <c r="A4587" s="19">
        <f t="shared" si="362"/>
        <v>4563</v>
      </c>
      <c r="B4587" s="15">
        <f t="shared" ca="1" si="358"/>
        <v>6.822688250117441E-2</v>
      </c>
      <c r="C4587" s="16">
        <f t="shared" ca="1" si="359"/>
        <v>3615.8041201735905</v>
      </c>
      <c r="D4587" s="17">
        <f t="shared" ca="1" si="360"/>
        <v>447.09433718073473</v>
      </c>
      <c r="E4587" s="16">
        <f t="shared" ca="1" si="360"/>
        <v>529.65860969086111</v>
      </c>
      <c r="F4587" s="18">
        <f t="shared" ca="1" si="361"/>
        <v>1038460.5144789788</v>
      </c>
      <c r="G4587" s="2"/>
      <c r="H4587" s="2"/>
      <c r="I4587" s="2"/>
    </row>
    <row r="4588" spans="1:9" x14ac:dyDescent="0.25">
      <c r="A4588" s="19">
        <f t="shared" si="362"/>
        <v>4564</v>
      </c>
      <c r="B4588" s="15">
        <f t="shared" ca="1" si="358"/>
        <v>6.0910478150448845E-2</v>
      </c>
      <c r="C4588" s="16">
        <f t="shared" ca="1" si="359"/>
        <v>2566.420633158521</v>
      </c>
      <c r="D4588" s="17">
        <f t="shared" ca="1" si="360"/>
        <v>474.80210687170893</v>
      </c>
      <c r="E4588" s="16">
        <f t="shared" ca="1" si="360"/>
        <v>608.87245759140228</v>
      </c>
      <c r="F4588" s="18">
        <f t="shared" ca="1" si="361"/>
        <v>1151310.2112369577</v>
      </c>
      <c r="G4588" s="2"/>
      <c r="H4588" s="2"/>
      <c r="I4588" s="2"/>
    </row>
    <row r="4589" spans="1:9" x14ac:dyDescent="0.25">
      <c r="A4589" s="19">
        <f t="shared" si="362"/>
        <v>4565</v>
      </c>
      <c r="B4589" s="15">
        <f t="shared" ca="1" si="358"/>
        <v>6.8446760411961363E-2</v>
      </c>
      <c r="C4589" s="16">
        <f t="shared" ca="1" si="359"/>
        <v>2290.231317080259</v>
      </c>
      <c r="D4589" s="17">
        <f t="shared" ca="1" si="360"/>
        <v>423.59593998268946</v>
      </c>
      <c r="E4589" s="16">
        <f t="shared" ca="1" si="360"/>
        <v>738.0246103034915</v>
      </c>
      <c r="F4589" s="18">
        <f t="shared" ca="1" si="361"/>
        <v>1233580.3235951141</v>
      </c>
      <c r="G4589" s="2"/>
      <c r="H4589" s="2"/>
      <c r="I4589" s="2"/>
    </row>
    <row r="4590" spans="1:9" x14ac:dyDescent="0.25">
      <c r="A4590" s="19">
        <f t="shared" si="362"/>
        <v>4566</v>
      </c>
      <c r="B4590" s="15">
        <f t="shared" ca="1" si="358"/>
        <v>5.5715447597307691E-2</v>
      </c>
      <c r="C4590" s="16">
        <f t="shared" ca="1" si="359"/>
        <v>2833.5603516564797</v>
      </c>
      <c r="D4590" s="17">
        <f t="shared" ca="1" si="360"/>
        <v>422.01561294801388</v>
      </c>
      <c r="E4590" s="16">
        <f t="shared" ca="1" si="360"/>
        <v>1007.8087750027398</v>
      </c>
      <c r="F4590" s="18">
        <f t="shared" ca="1" si="361"/>
        <v>1263110.0981075661</v>
      </c>
      <c r="G4590" s="2"/>
      <c r="H4590" s="2"/>
      <c r="I4590" s="2"/>
    </row>
    <row r="4591" spans="1:9" x14ac:dyDescent="0.25">
      <c r="A4591" s="19">
        <f t="shared" si="362"/>
        <v>4567</v>
      </c>
      <c r="B4591" s="15">
        <f t="shared" ca="1" si="358"/>
        <v>6.4223010802697184E-2</v>
      </c>
      <c r="C4591" s="16">
        <f t="shared" ca="1" si="359"/>
        <v>3355.8361077561071</v>
      </c>
      <c r="D4591" s="17">
        <f t="shared" ca="1" si="360"/>
        <v>420.81643097584595</v>
      </c>
      <c r="E4591" s="16">
        <f t="shared" ca="1" si="360"/>
        <v>291.04014122599131</v>
      </c>
      <c r="F4591" s="18">
        <f t="shared" ca="1" si="361"/>
        <v>457809.65128381539</v>
      </c>
      <c r="G4591" s="2"/>
      <c r="H4591" s="2"/>
      <c r="I4591" s="2"/>
    </row>
    <row r="4592" spans="1:9" x14ac:dyDescent="0.25">
      <c r="A4592" s="19">
        <f t="shared" si="362"/>
        <v>4568</v>
      </c>
      <c r="B4592" s="15">
        <f t="shared" ca="1" si="358"/>
        <v>7.4729807280506794E-2</v>
      </c>
      <c r="C4592" s="16">
        <f t="shared" ca="1" si="359"/>
        <v>4164.230066595781</v>
      </c>
      <c r="D4592" s="17">
        <f t="shared" ca="1" si="360"/>
        <v>443.13451848661111</v>
      </c>
      <c r="E4592" s="16">
        <f t="shared" ca="1" si="360"/>
        <v>1170.1113525666192</v>
      </c>
      <c r="F4592" s="18">
        <f t="shared" ca="1" si="361"/>
        <v>2561588.1462593032</v>
      </c>
      <c r="G4592" s="2"/>
      <c r="H4592" s="2"/>
      <c r="I4592" s="2"/>
    </row>
    <row r="4593" spans="1:9" x14ac:dyDescent="0.25">
      <c r="A4593" s="19">
        <f t="shared" si="362"/>
        <v>4569</v>
      </c>
      <c r="B4593" s="15">
        <f t="shared" ca="1" si="358"/>
        <v>7.1454531184551653E-2</v>
      </c>
      <c r="C4593" s="16">
        <f t="shared" ca="1" si="359"/>
        <v>2688.7158986013719</v>
      </c>
      <c r="D4593" s="17">
        <f t="shared" ca="1" si="360"/>
        <v>468.43968560700483</v>
      </c>
      <c r="E4593" s="16">
        <f t="shared" ca="1" si="360"/>
        <v>844.57321768197994</v>
      </c>
      <c r="F4593" s="18">
        <f t="shared" ca="1" si="361"/>
        <v>1996217.5084114883</v>
      </c>
      <c r="G4593" s="2"/>
      <c r="H4593" s="2"/>
      <c r="I4593" s="2"/>
    </row>
    <row r="4594" spans="1:9" x14ac:dyDescent="0.25">
      <c r="A4594" s="19">
        <f t="shared" si="362"/>
        <v>4570</v>
      </c>
      <c r="B4594" s="15">
        <f t="shared" ca="1" si="358"/>
        <v>6.8992700775787452E-2</v>
      </c>
      <c r="C4594" s="16">
        <f t="shared" ca="1" si="359"/>
        <v>2499.7854647728232</v>
      </c>
      <c r="D4594" s="17">
        <f t="shared" ca="1" si="360"/>
        <v>461.98564490533732</v>
      </c>
      <c r="E4594" s="16">
        <f t="shared" ca="1" si="360"/>
        <v>580.23974550833771</v>
      </c>
      <c r="F4594" s="18">
        <f t="shared" ca="1" si="361"/>
        <v>1248365.8346787433</v>
      </c>
      <c r="G4594" s="2"/>
      <c r="H4594" s="2"/>
      <c r="I4594" s="2"/>
    </row>
    <row r="4595" spans="1:9" x14ac:dyDescent="0.25">
      <c r="A4595" s="19">
        <f t="shared" si="362"/>
        <v>4571</v>
      </c>
      <c r="B4595" s="15">
        <f t="shared" ca="1" si="358"/>
        <v>7.2158476933809279E-2</v>
      </c>
      <c r="C4595" s="16">
        <f t="shared" ca="1" si="359"/>
        <v>4145.9367499826712</v>
      </c>
      <c r="D4595" s="17">
        <f t="shared" ca="1" si="360"/>
        <v>469.34453229677695</v>
      </c>
      <c r="E4595" s="16">
        <f t="shared" ca="1" si="360"/>
        <v>336.1465590358024</v>
      </c>
      <c r="F4595" s="18">
        <f t="shared" ca="1" si="361"/>
        <v>860286.07624655915</v>
      </c>
      <c r="G4595" s="2"/>
      <c r="H4595" s="2"/>
      <c r="I4595" s="2"/>
    </row>
    <row r="4596" spans="1:9" x14ac:dyDescent="0.25">
      <c r="A4596" s="19">
        <f t="shared" si="362"/>
        <v>4572</v>
      </c>
      <c r="B4596" s="15">
        <f t="shared" ca="1" si="358"/>
        <v>7.4045331312862075E-2</v>
      </c>
      <c r="C4596" s="16">
        <f t="shared" ca="1" si="359"/>
        <v>3548.6058344754579</v>
      </c>
      <c r="D4596" s="17">
        <f t="shared" ca="1" si="360"/>
        <v>412.99814472630089</v>
      </c>
      <c r="E4596" s="16">
        <f t="shared" ca="1" si="360"/>
        <v>795.08102222606919</v>
      </c>
      <c r="F4596" s="18">
        <f t="shared" ca="1" si="361"/>
        <v>1418479.7321567389</v>
      </c>
      <c r="G4596" s="2"/>
      <c r="H4596" s="2"/>
      <c r="I4596" s="2"/>
    </row>
    <row r="4597" spans="1:9" x14ac:dyDescent="0.25">
      <c r="A4597" s="19">
        <f t="shared" si="362"/>
        <v>4573</v>
      </c>
      <c r="B4597" s="15">
        <f t="shared" ca="1" si="358"/>
        <v>7.1629934016620489E-2</v>
      </c>
      <c r="C4597" s="16">
        <f t="shared" ca="1" si="359"/>
        <v>3521.2000852673455</v>
      </c>
      <c r="D4597" s="17">
        <f t="shared" ca="1" si="360"/>
        <v>425.35537548765211</v>
      </c>
      <c r="E4597" s="16">
        <f t="shared" ca="1" si="360"/>
        <v>-27.266276325699664</v>
      </c>
      <c r="F4597" s="18">
        <f t="shared" ca="1" si="361"/>
        <v>-7587.9046171476293</v>
      </c>
      <c r="G4597" s="2"/>
      <c r="H4597" s="2"/>
      <c r="I4597" s="2"/>
    </row>
    <row r="4598" spans="1:9" x14ac:dyDescent="0.25">
      <c r="A4598" s="19">
        <f t="shared" si="362"/>
        <v>4574</v>
      </c>
      <c r="B4598" s="15">
        <f t="shared" ca="1" si="358"/>
        <v>5.3745025726798318E-2</v>
      </c>
      <c r="C4598" s="16">
        <f t="shared" ca="1" si="359"/>
        <v>2341.7997999764502</v>
      </c>
      <c r="D4598" s="17">
        <f t="shared" ca="1" si="360"/>
        <v>455.91904128344572</v>
      </c>
      <c r="E4598" s="16">
        <f t="shared" ca="1" si="360"/>
        <v>581.7664785878917</v>
      </c>
      <c r="F4598" s="18">
        <f t="shared" ca="1" si="361"/>
        <v>836486.74395626923</v>
      </c>
      <c r="G4598" s="2"/>
      <c r="H4598" s="2"/>
      <c r="I4598" s="2"/>
    </row>
    <row r="4599" spans="1:9" x14ac:dyDescent="0.25">
      <c r="A4599" s="19">
        <f t="shared" si="362"/>
        <v>4575</v>
      </c>
      <c r="B4599" s="15">
        <f t="shared" ca="1" si="358"/>
        <v>7.8186188618236688E-2</v>
      </c>
      <c r="C4599" s="16">
        <f t="shared" ca="1" si="359"/>
        <v>2753.720755363122</v>
      </c>
      <c r="D4599" s="17">
        <f t="shared" ca="1" si="360"/>
        <v>455.96908201779036</v>
      </c>
      <c r="E4599" s="16">
        <f t="shared" ca="1" si="360"/>
        <v>802.50129161086056</v>
      </c>
      <c r="F4599" s="18">
        <f t="shared" ca="1" si="361"/>
        <v>2076608.6351009679</v>
      </c>
      <c r="G4599" s="2"/>
      <c r="H4599" s="2"/>
      <c r="I4599" s="2"/>
    </row>
    <row r="4600" spans="1:9" x14ac:dyDescent="0.25">
      <c r="A4600" s="19">
        <f t="shared" si="362"/>
        <v>4576</v>
      </c>
      <c r="B4600" s="15">
        <f t="shared" ca="1" si="358"/>
        <v>5.9001079329451311E-2</v>
      </c>
      <c r="C4600" s="16">
        <f t="shared" ca="1" si="359"/>
        <v>3165.2237519390451</v>
      </c>
      <c r="D4600" s="17">
        <f t="shared" ca="1" si="360"/>
        <v>474.67512909025021</v>
      </c>
      <c r="E4600" s="16">
        <f t="shared" ca="1" si="360"/>
        <v>829.04097386347894</v>
      </c>
      <c r="F4600" s="18">
        <f t="shared" ca="1" si="361"/>
        <v>1490141.7813346158</v>
      </c>
      <c r="G4600" s="2"/>
      <c r="H4600" s="2"/>
      <c r="I4600" s="2"/>
    </row>
    <row r="4601" spans="1:9" x14ac:dyDescent="0.25">
      <c r="A4601" s="19">
        <f t="shared" si="362"/>
        <v>4577</v>
      </c>
      <c r="B4601" s="15">
        <f t="shared" ca="1" si="358"/>
        <v>5.8323351936463999E-2</v>
      </c>
      <c r="C4601" s="16">
        <f t="shared" ca="1" si="359"/>
        <v>2017.5314347406713</v>
      </c>
      <c r="D4601" s="17">
        <f t="shared" ca="1" si="360"/>
        <v>447.32955525969425</v>
      </c>
      <c r="E4601" s="16">
        <f t="shared" ca="1" si="360"/>
        <v>1153.8427229033107</v>
      </c>
      <c r="F4601" s="18">
        <f t="shared" ca="1" si="361"/>
        <v>1743537.3001524764</v>
      </c>
      <c r="G4601" s="2"/>
      <c r="H4601" s="2"/>
      <c r="I4601" s="2"/>
    </row>
    <row r="4602" spans="1:9" x14ac:dyDescent="0.25">
      <c r="A4602" s="19">
        <f t="shared" si="362"/>
        <v>4578</v>
      </c>
      <c r="B4602" s="15">
        <f t="shared" ca="1" si="358"/>
        <v>7.7670035179725941E-2</v>
      </c>
      <c r="C4602" s="16">
        <f t="shared" ca="1" si="359"/>
        <v>1841.2643909524663</v>
      </c>
      <c r="D4602" s="17">
        <f t="shared" ca="1" si="360"/>
        <v>427.96745309807483</v>
      </c>
      <c r="E4602" s="16">
        <f t="shared" ca="1" si="360"/>
        <v>792.08772877187357</v>
      </c>
      <c r="F4602" s="18">
        <f t="shared" ca="1" si="361"/>
        <v>1667235.2159972214</v>
      </c>
      <c r="G4602" s="2"/>
      <c r="H4602" s="2"/>
      <c r="I4602" s="2"/>
    </row>
    <row r="4603" spans="1:9" x14ac:dyDescent="0.25">
      <c r="A4603" s="19">
        <f t="shared" si="362"/>
        <v>4579</v>
      </c>
      <c r="B4603" s="15">
        <f t="shared" ca="1" si="358"/>
        <v>7.3402887602498967E-2</v>
      </c>
      <c r="C4603" s="16">
        <f t="shared" ca="1" si="359"/>
        <v>2819.0529150506541</v>
      </c>
      <c r="D4603" s="17">
        <f t="shared" ca="1" si="360"/>
        <v>431.02816487381199</v>
      </c>
      <c r="E4603" s="16">
        <f t="shared" ca="1" si="360"/>
        <v>1074.4034784192468</v>
      </c>
      <c r="F4603" s="18">
        <f t="shared" ca="1" si="361"/>
        <v>2096931.2625327376</v>
      </c>
      <c r="G4603" s="2"/>
      <c r="H4603" s="2"/>
      <c r="I4603" s="2"/>
    </row>
    <row r="4604" spans="1:9" x14ac:dyDescent="0.25">
      <c r="A4604" s="19">
        <f t="shared" si="362"/>
        <v>4580</v>
      </c>
      <c r="B4604" s="15">
        <f t="shared" ca="1" si="358"/>
        <v>6.8860453069107957E-2</v>
      </c>
      <c r="C4604" s="16">
        <f t="shared" ca="1" si="359"/>
        <v>2867.3447591516756</v>
      </c>
      <c r="D4604" s="17">
        <f t="shared" ca="1" si="360"/>
        <v>457.78831785907198</v>
      </c>
      <c r="E4604" s="16">
        <f t="shared" ca="1" si="360"/>
        <v>384.51635328885646</v>
      </c>
      <c r="F4604" s="18">
        <f t="shared" ca="1" si="361"/>
        <v>819396.35327809653</v>
      </c>
      <c r="G4604" s="2"/>
      <c r="H4604" s="2"/>
      <c r="I4604" s="2"/>
    </row>
    <row r="4605" spans="1:9" x14ac:dyDescent="0.25">
      <c r="A4605" s="19">
        <f t="shared" si="362"/>
        <v>4581</v>
      </c>
      <c r="B4605" s="15">
        <f t="shared" ca="1" si="358"/>
        <v>7.5835810096358855E-2</v>
      </c>
      <c r="C4605" s="16">
        <f t="shared" ca="1" si="359"/>
        <v>2988.8405334047147</v>
      </c>
      <c r="D4605" s="17">
        <f t="shared" ca="1" si="360"/>
        <v>448.34379294855</v>
      </c>
      <c r="E4605" s="16">
        <f t="shared" ca="1" si="360"/>
        <v>919.53484670272337</v>
      </c>
      <c r="F4605" s="18">
        <f t="shared" ca="1" si="361"/>
        <v>2133783.0957113588</v>
      </c>
      <c r="G4605" s="2"/>
      <c r="H4605" s="2"/>
      <c r="I4605" s="2"/>
    </row>
    <row r="4606" spans="1:9" x14ac:dyDescent="0.25">
      <c r="A4606" s="19">
        <f t="shared" si="362"/>
        <v>4582</v>
      </c>
      <c r="B4606" s="15">
        <f t="shared" ca="1" si="358"/>
        <v>7.7776063593846492E-2</v>
      </c>
      <c r="C4606" s="16">
        <f t="shared" ca="1" si="359"/>
        <v>3324.7300446899426</v>
      </c>
      <c r="D4606" s="17">
        <f t="shared" ca="1" si="360"/>
        <v>449.5225790900783</v>
      </c>
      <c r="E4606" s="16">
        <f t="shared" ca="1" si="360"/>
        <v>613.37687988461471</v>
      </c>
      <c r="F4606" s="18">
        <f t="shared" ca="1" si="361"/>
        <v>1525619.9380808962</v>
      </c>
      <c r="G4606" s="2"/>
      <c r="H4606" s="2"/>
      <c r="I4606" s="2"/>
    </row>
    <row r="4607" spans="1:9" x14ac:dyDescent="0.25">
      <c r="A4607" s="19">
        <f t="shared" si="362"/>
        <v>4583</v>
      </c>
      <c r="B4607" s="15">
        <f t="shared" ca="1" si="358"/>
        <v>5.7868480014094816E-2</v>
      </c>
      <c r="C4607" s="16">
        <f t="shared" ca="1" si="359"/>
        <v>3420.7101066715777</v>
      </c>
      <c r="D4607" s="17">
        <f t="shared" ca="1" si="360"/>
        <v>455.01009729348453</v>
      </c>
      <c r="E4607" s="16">
        <f t="shared" ca="1" si="360"/>
        <v>579.85686985114592</v>
      </c>
      <c r="F4607" s="18">
        <f t="shared" ca="1" si="361"/>
        <v>923589.3195779291</v>
      </c>
      <c r="G4607" s="2"/>
      <c r="H4607" s="2"/>
      <c r="I4607" s="2"/>
    </row>
    <row r="4608" spans="1:9" x14ac:dyDescent="0.25">
      <c r="A4608" s="19">
        <f t="shared" si="362"/>
        <v>4584</v>
      </c>
      <c r="B4608" s="15">
        <f t="shared" ca="1" si="358"/>
        <v>6.5697104798530803E-2</v>
      </c>
      <c r="C4608" s="16">
        <f t="shared" ca="1" si="359"/>
        <v>3490.4438345853014</v>
      </c>
      <c r="D4608" s="17">
        <f t="shared" ca="1" si="360"/>
        <v>477.36220915664842</v>
      </c>
      <c r="E4608" s="16">
        <f t="shared" ca="1" si="360"/>
        <v>302.69548486591441</v>
      </c>
      <c r="F4608" s="18">
        <f t="shared" ca="1" si="361"/>
        <v>683472.89773913461</v>
      </c>
      <c r="G4608" s="2"/>
      <c r="H4608" s="2"/>
      <c r="I4608" s="2"/>
    </row>
    <row r="4609" spans="1:9" x14ac:dyDescent="0.25">
      <c r="A4609" s="19">
        <f t="shared" si="362"/>
        <v>4585</v>
      </c>
      <c r="B4609" s="15">
        <f t="shared" ca="1" si="358"/>
        <v>5.1461575799165674E-2</v>
      </c>
      <c r="C4609" s="16">
        <f t="shared" ca="1" si="359"/>
        <v>2990.1016530185384</v>
      </c>
      <c r="D4609" s="17">
        <f t="shared" ca="1" si="360"/>
        <v>477.95945368838227</v>
      </c>
      <c r="E4609" s="16">
        <f t="shared" ca="1" si="360"/>
        <v>1086.4418850025411</v>
      </c>
      <c r="F4609" s="18">
        <f t="shared" ca="1" si="361"/>
        <v>1638266.3886080498</v>
      </c>
      <c r="G4609" s="2"/>
      <c r="H4609" s="2"/>
      <c r="I4609" s="2"/>
    </row>
    <row r="4610" spans="1:9" x14ac:dyDescent="0.25">
      <c r="A4610" s="19">
        <f t="shared" si="362"/>
        <v>4586</v>
      </c>
      <c r="B4610" s="15">
        <f t="shared" ca="1" si="358"/>
        <v>6.526957177739276E-2</v>
      </c>
      <c r="C4610" s="16">
        <f t="shared" ca="1" si="359"/>
        <v>2764.6080070397893</v>
      </c>
      <c r="D4610" s="17">
        <f t="shared" ca="1" si="360"/>
        <v>454.09447072865288</v>
      </c>
      <c r="E4610" s="16">
        <f t="shared" ca="1" si="360"/>
        <v>230.12052397335606</v>
      </c>
      <c r="F4610" s="18">
        <f t="shared" ca="1" si="361"/>
        <v>450885.070532871</v>
      </c>
      <c r="G4610" s="2"/>
      <c r="H4610" s="2"/>
      <c r="I4610" s="2"/>
    </row>
    <row r="4611" spans="1:9" x14ac:dyDescent="0.25">
      <c r="A4611" s="19">
        <f t="shared" si="362"/>
        <v>4587</v>
      </c>
      <c r="B4611" s="15">
        <f t="shared" ca="1" si="358"/>
        <v>7.0380316798304754E-2</v>
      </c>
      <c r="C4611" s="16">
        <f t="shared" ca="1" si="359"/>
        <v>2578.4337450114131</v>
      </c>
      <c r="D4611" s="17">
        <f t="shared" ca="1" si="360"/>
        <v>444.77939690840412</v>
      </c>
      <c r="E4611" s="16">
        <f t="shared" ca="1" si="360"/>
        <v>813.8070084975318</v>
      </c>
      <c r="F4611" s="18">
        <f t="shared" ca="1" si="361"/>
        <v>1619476.9613612243</v>
      </c>
      <c r="G4611" s="2"/>
      <c r="H4611" s="2"/>
      <c r="I4611" s="2"/>
    </row>
    <row r="4612" spans="1:9" x14ac:dyDescent="0.25">
      <c r="A4612" s="19">
        <f t="shared" si="362"/>
        <v>4588</v>
      </c>
      <c r="B4612" s="15">
        <f t="shared" ca="1" si="358"/>
        <v>6.6942605757118634E-2</v>
      </c>
      <c r="C4612" s="16">
        <f t="shared" ca="1" si="359"/>
        <v>3016.5286823592182</v>
      </c>
      <c r="D4612" s="17">
        <f t="shared" ca="1" si="360"/>
        <v>463.53658125178379</v>
      </c>
      <c r="E4612" s="16">
        <f t="shared" ca="1" si="360"/>
        <v>734.30839609627526</v>
      </c>
      <c r="F4612" s="18">
        <f t="shared" ca="1" si="361"/>
        <v>1513617.8315313319</v>
      </c>
      <c r="G4612" s="2"/>
      <c r="H4612" s="2"/>
      <c r="I4612" s="2"/>
    </row>
    <row r="4613" spans="1:9" x14ac:dyDescent="0.25">
      <c r="A4613" s="19">
        <f t="shared" si="362"/>
        <v>4589</v>
      </c>
      <c r="B4613" s="15">
        <f t="shared" ca="1" si="358"/>
        <v>6.9714707771569434E-2</v>
      </c>
      <c r="C4613" s="16">
        <f t="shared" ca="1" si="359"/>
        <v>3223.1841537697592</v>
      </c>
      <c r="D4613" s="17">
        <f t="shared" ca="1" si="360"/>
        <v>466.4839832134785</v>
      </c>
      <c r="E4613" s="16">
        <f t="shared" ca="1" si="360"/>
        <v>503.90105999530147</v>
      </c>
      <c r="F4613" s="18">
        <f t="shared" ca="1" si="361"/>
        <v>1148645.4950265551</v>
      </c>
      <c r="G4613" s="2"/>
      <c r="H4613" s="2"/>
      <c r="I4613" s="2"/>
    </row>
    <row r="4614" spans="1:9" x14ac:dyDescent="0.25">
      <c r="A4614" s="19">
        <f t="shared" si="362"/>
        <v>4590</v>
      </c>
      <c r="B4614" s="15">
        <f t="shared" ca="1" si="358"/>
        <v>6.1079989768995521E-2</v>
      </c>
      <c r="C4614" s="16">
        <f t="shared" ca="1" si="359"/>
        <v>4424.4668593636816</v>
      </c>
      <c r="D4614" s="17">
        <f t="shared" ca="1" si="360"/>
        <v>445.34341636141653</v>
      </c>
      <c r="E4614" s="16">
        <f t="shared" ca="1" si="360"/>
        <v>616.29184546235319</v>
      </c>
      <c r="F4614" s="18">
        <f t="shared" ca="1" si="361"/>
        <v>1011891.9395912224</v>
      </c>
      <c r="G4614" s="2"/>
      <c r="H4614" s="2"/>
      <c r="I4614" s="2"/>
    </row>
    <row r="4615" spans="1:9" x14ac:dyDescent="0.25">
      <c r="A4615" s="19">
        <f t="shared" si="362"/>
        <v>4591</v>
      </c>
      <c r="B4615" s="15">
        <f t="shared" ca="1" si="358"/>
        <v>6.7874627933586645E-2</v>
      </c>
      <c r="C4615" s="16">
        <f t="shared" ca="1" si="359"/>
        <v>2718.5156402493253</v>
      </c>
      <c r="D4615" s="17">
        <f t="shared" ca="1" si="360"/>
        <v>460.86343417615996</v>
      </c>
      <c r="E4615" s="16">
        <f t="shared" ca="1" si="360"/>
        <v>668.06359799915822</v>
      </c>
      <c r="F4615" s="18">
        <f t="shared" ca="1" si="361"/>
        <v>1386773.6458583192</v>
      </c>
      <c r="G4615" s="2"/>
      <c r="H4615" s="2"/>
      <c r="I4615" s="2"/>
    </row>
    <row r="4616" spans="1:9" x14ac:dyDescent="0.25">
      <c r="A4616" s="19">
        <f t="shared" si="362"/>
        <v>4592</v>
      </c>
      <c r="B4616" s="15">
        <f t="shared" ca="1" si="358"/>
        <v>6.125541429007899E-2</v>
      </c>
      <c r="C4616" s="16">
        <f t="shared" ca="1" si="359"/>
        <v>3139.3625280923716</v>
      </c>
      <c r="D4616" s="17">
        <f t="shared" ca="1" si="360"/>
        <v>463.68803579077388</v>
      </c>
      <c r="E4616" s="16">
        <f t="shared" ca="1" si="360"/>
        <v>452.26171295783513</v>
      </c>
      <c r="F4616" s="18">
        <f t="shared" ca="1" si="361"/>
        <v>823932.78938534472</v>
      </c>
      <c r="G4616" s="2"/>
      <c r="H4616" s="2"/>
      <c r="I4616" s="2"/>
    </row>
    <row r="4617" spans="1:9" x14ac:dyDescent="0.25">
      <c r="A4617" s="19">
        <f t="shared" si="362"/>
        <v>4593</v>
      </c>
      <c r="B4617" s="15">
        <f t="shared" ca="1" si="358"/>
        <v>5.887880320512693E-2</v>
      </c>
      <c r="C4617" s="16">
        <f t="shared" ca="1" si="359"/>
        <v>3466.9511746504659</v>
      </c>
      <c r="D4617" s="17">
        <f t="shared" ca="1" si="360"/>
        <v>449.83639681741693</v>
      </c>
      <c r="E4617" s="16">
        <f t="shared" ca="1" si="360"/>
        <v>243.6189686146522</v>
      </c>
      <c r="F4617" s="18">
        <f t="shared" ca="1" si="361"/>
        <v>403916.10903348267</v>
      </c>
      <c r="G4617" s="2"/>
      <c r="H4617" s="2"/>
      <c r="I4617" s="2"/>
    </row>
    <row r="4618" spans="1:9" x14ac:dyDescent="0.25">
      <c r="A4618" s="19">
        <f t="shared" si="362"/>
        <v>4594</v>
      </c>
      <c r="B4618" s="15">
        <f t="shared" ca="1" si="358"/>
        <v>7.0706577799537623E-2</v>
      </c>
      <c r="C4618" s="16">
        <f t="shared" ca="1" si="359"/>
        <v>2617.649474646907</v>
      </c>
      <c r="D4618" s="17">
        <f t="shared" ca="1" si="360"/>
        <v>445.46654029322985</v>
      </c>
      <c r="E4618" s="16">
        <f t="shared" ca="1" si="360"/>
        <v>489.04438598175057</v>
      </c>
      <c r="F4618" s="18">
        <f t="shared" ca="1" si="361"/>
        <v>998407.3323544123</v>
      </c>
      <c r="G4618" s="2"/>
      <c r="H4618" s="2"/>
      <c r="I4618" s="2"/>
    </row>
    <row r="4619" spans="1:9" x14ac:dyDescent="0.25">
      <c r="A4619" s="19">
        <f t="shared" si="362"/>
        <v>4595</v>
      </c>
      <c r="B4619" s="15">
        <f t="shared" ca="1" si="358"/>
        <v>6.3223965831635379E-2</v>
      </c>
      <c r="C4619" s="16">
        <f t="shared" ca="1" si="359"/>
        <v>3018.1597997944168</v>
      </c>
      <c r="D4619" s="17">
        <f t="shared" ca="1" si="360"/>
        <v>429.04242472642886</v>
      </c>
      <c r="E4619" s="16">
        <f t="shared" ca="1" si="360"/>
        <v>577.44210504520436</v>
      </c>
      <c r="F4619" s="18">
        <f t="shared" ca="1" si="361"/>
        <v>898573.75641977962</v>
      </c>
      <c r="G4619" s="2"/>
      <c r="H4619" s="2"/>
      <c r="I4619" s="2"/>
    </row>
    <row r="4620" spans="1:9" x14ac:dyDescent="0.25">
      <c r="A4620" s="19">
        <f t="shared" si="362"/>
        <v>4596</v>
      </c>
      <c r="B4620" s="15">
        <f t="shared" ca="1" si="358"/>
        <v>7.8046540668204142E-2</v>
      </c>
      <c r="C4620" s="16">
        <f t="shared" ca="1" si="359"/>
        <v>3040.8057732562561</v>
      </c>
      <c r="D4620" s="17">
        <f t="shared" ca="1" si="360"/>
        <v>456.78070865359729</v>
      </c>
      <c r="E4620" s="16">
        <f t="shared" ca="1" si="360"/>
        <v>227.95469183066945</v>
      </c>
      <c r="F4620" s="18">
        <f t="shared" ca="1" si="361"/>
        <v>630466.14369727101</v>
      </c>
      <c r="G4620" s="2"/>
      <c r="H4620" s="2"/>
      <c r="I4620" s="2"/>
    </row>
    <row r="4621" spans="1:9" x14ac:dyDescent="0.25">
      <c r="A4621" s="19">
        <f t="shared" si="362"/>
        <v>4597</v>
      </c>
      <c r="B4621" s="15">
        <f t="shared" ca="1" si="358"/>
        <v>7.4210517424844941E-2</v>
      </c>
      <c r="C4621" s="16">
        <f t="shared" ca="1" si="359"/>
        <v>3085.5331914467342</v>
      </c>
      <c r="D4621" s="17">
        <f t="shared" ca="1" si="360"/>
        <v>439.42969878342939</v>
      </c>
      <c r="E4621" s="16">
        <f t="shared" ca="1" si="360"/>
        <v>712.16421524841951</v>
      </c>
      <c r="F4621" s="18">
        <f t="shared" ca="1" si="361"/>
        <v>1511312.4899453488</v>
      </c>
      <c r="G4621" s="2"/>
      <c r="H4621" s="2"/>
      <c r="I4621" s="2"/>
    </row>
    <row r="4622" spans="1:9" x14ac:dyDescent="0.25">
      <c r="A4622" s="19">
        <f t="shared" si="362"/>
        <v>4598</v>
      </c>
      <c r="B4622" s="15">
        <f t="shared" ca="1" si="358"/>
        <v>6.4364156538772088E-2</v>
      </c>
      <c r="C4622" s="16">
        <f t="shared" ca="1" si="359"/>
        <v>3622.2939284020149</v>
      </c>
      <c r="D4622" s="17">
        <f t="shared" ca="1" si="360"/>
        <v>447.13460528703683</v>
      </c>
      <c r="E4622" s="16">
        <f t="shared" ca="1" si="360"/>
        <v>582.18399892359344</v>
      </c>
      <c r="F4622" s="18">
        <f t="shared" ca="1" si="361"/>
        <v>1037682.3525988199</v>
      </c>
      <c r="G4622" s="2"/>
      <c r="H4622" s="2"/>
      <c r="I4622" s="2"/>
    </row>
    <row r="4623" spans="1:9" x14ac:dyDescent="0.25">
      <c r="A4623" s="19">
        <f t="shared" si="362"/>
        <v>4599</v>
      </c>
      <c r="B4623" s="15">
        <f t="shared" ca="1" si="358"/>
        <v>5.5400636656253097E-2</v>
      </c>
      <c r="C4623" s="16">
        <f t="shared" ca="1" si="359"/>
        <v>3518.5922596079845</v>
      </c>
      <c r="D4623" s="17">
        <f t="shared" ca="1" si="360"/>
        <v>460.89336501781457</v>
      </c>
      <c r="E4623" s="16">
        <f t="shared" ca="1" si="360"/>
        <v>678.83828844103812</v>
      </c>
      <c r="F4623" s="18">
        <f t="shared" ca="1" si="361"/>
        <v>1047255.4289561342</v>
      </c>
      <c r="G4623" s="2"/>
      <c r="H4623" s="2"/>
      <c r="I4623" s="2"/>
    </row>
    <row r="4624" spans="1:9" x14ac:dyDescent="0.25">
      <c r="A4624" s="19">
        <f t="shared" si="362"/>
        <v>4600</v>
      </c>
      <c r="B4624" s="15">
        <f t="shared" ca="1" si="358"/>
        <v>6.6177501354510421E-2</v>
      </c>
      <c r="C4624" s="16">
        <f t="shared" ca="1" si="359"/>
        <v>3123.8996859115746</v>
      </c>
      <c r="D4624" s="17">
        <f t="shared" ca="1" si="360"/>
        <v>455.51566752497735</v>
      </c>
      <c r="E4624" s="16">
        <f t="shared" ca="1" si="360"/>
        <v>782.38656798255647</v>
      </c>
      <c r="F4624" s="18">
        <f t="shared" ca="1" si="361"/>
        <v>1509139.3758223546</v>
      </c>
      <c r="G4624" s="2"/>
      <c r="H4624" s="2"/>
      <c r="I4624" s="2"/>
    </row>
    <row r="4625" spans="1:9" x14ac:dyDescent="0.25">
      <c r="A4625" s="19">
        <f t="shared" si="362"/>
        <v>4601</v>
      </c>
      <c r="B4625" s="15">
        <f t="shared" ca="1" si="358"/>
        <v>6.4593578849312966E-2</v>
      </c>
      <c r="C4625" s="16">
        <f t="shared" ca="1" si="359"/>
        <v>3547.0628644129206</v>
      </c>
      <c r="D4625" s="17">
        <f t="shared" ca="1" si="360"/>
        <v>428.40247040607153</v>
      </c>
      <c r="E4625" s="16">
        <f t="shared" ca="1" si="360"/>
        <v>925.18943961675905</v>
      </c>
      <c r="F4625" s="18">
        <f t="shared" ca="1" si="361"/>
        <v>1467059.5266148511</v>
      </c>
      <c r="G4625" s="2"/>
      <c r="H4625" s="2"/>
      <c r="I4625" s="2"/>
    </row>
    <row r="4626" spans="1:9" x14ac:dyDescent="0.25">
      <c r="A4626" s="19">
        <f t="shared" si="362"/>
        <v>4602</v>
      </c>
      <c r="B4626" s="15">
        <f t="shared" ca="1" si="358"/>
        <v>7.0302755986467388E-2</v>
      </c>
      <c r="C4626" s="16">
        <f t="shared" ca="1" si="359"/>
        <v>2669.5573958612754</v>
      </c>
      <c r="D4626" s="17">
        <f t="shared" ca="1" si="360"/>
        <v>422.2671281584378</v>
      </c>
      <c r="E4626" s="16">
        <f t="shared" ca="1" si="360"/>
        <v>-142.18190621400288</v>
      </c>
      <c r="F4626" s="18">
        <f t="shared" ca="1" si="361"/>
        <v>-211643.55830479864</v>
      </c>
      <c r="G4626" s="2"/>
      <c r="H4626" s="2"/>
      <c r="I4626" s="2"/>
    </row>
    <row r="4627" spans="1:9" x14ac:dyDescent="0.25">
      <c r="A4627" s="19">
        <f t="shared" si="362"/>
        <v>4603</v>
      </c>
      <c r="B4627" s="15">
        <f t="shared" ca="1" si="358"/>
        <v>6.3863375262333238E-2</v>
      </c>
      <c r="C4627" s="16">
        <f t="shared" ca="1" si="359"/>
        <v>3738.6232057433854</v>
      </c>
      <c r="D4627" s="17">
        <f t="shared" ca="1" si="360"/>
        <v>500.01625668943768</v>
      </c>
      <c r="E4627" s="16">
        <f t="shared" ca="1" si="360"/>
        <v>738.18348967558768</v>
      </c>
      <c r="F4627" s="18">
        <f t="shared" ca="1" si="361"/>
        <v>1740287.0835498867</v>
      </c>
      <c r="G4627" s="2"/>
      <c r="H4627" s="2"/>
      <c r="I4627" s="2"/>
    </row>
    <row r="4628" spans="1:9" x14ac:dyDescent="0.25">
      <c r="A4628" s="19">
        <f t="shared" si="362"/>
        <v>4604</v>
      </c>
      <c r="B4628" s="15">
        <f t="shared" ca="1" si="358"/>
        <v>5.8199991030292365E-2</v>
      </c>
      <c r="C4628" s="16">
        <f t="shared" ca="1" si="359"/>
        <v>2722.9993235719016</v>
      </c>
      <c r="D4628" s="17">
        <f t="shared" ca="1" si="360"/>
        <v>423.30605212527473</v>
      </c>
      <c r="E4628" s="16">
        <f t="shared" ca="1" si="360"/>
        <v>633.44456086590401</v>
      </c>
      <c r="F4628" s="18">
        <f t="shared" ca="1" si="361"/>
        <v>850165.28267644066</v>
      </c>
      <c r="G4628" s="2"/>
      <c r="H4628" s="2"/>
      <c r="I4628" s="2"/>
    </row>
    <row r="4629" spans="1:9" x14ac:dyDescent="0.25">
      <c r="A4629" s="19">
        <f t="shared" si="362"/>
        <v>4605</v>
      </c>
      <c r="B4629" s="15">
        <f t="shared" ca="1" si="358"/>
        <v>5.8024097244020072E-2</v>
      </c>
      <c r="C4629" s="16">
        <f t="shared" ca="1" si="359"/>
        <v>3019.9391593678215</v>
      </c>
      <c r="D4629" s="17">
        <f t="shared" ca="1" si="360"/>
        <v>464.29467018710466</v>
      </c>
      <c r="E4629" s="16">
        <f t="shared" ca="1" si="360"/>
        <v>706.22467313171353</v>
      </c>
      <c r="F4629" s="18">
        <f t="shared" ca="1" si="361"/>
        <v>1175749.3369977158</v>
      </c>
      <c r="G4629" s="2"/>
      <c r="H4629" s="2"/>
      <c r="I4629" s="2"/>
    </row>
    <row r="4630" spans="1:9" x14ac:dyDescent="0.25">
      <c r="A4630" s="19">
        <f t="shared" si="362"/>
        <v>4606</v>
      </c>
      <c r="B4630" s="15">
        <f t="shared" ca="1" si="358"/>
        <v>5.6664048094674457E-2</v>
      </c>
      <c r="C4630" s="16">
        <f t="shared" ca="1" si="359"/>
        <v>2692.6841600593825</v>
      </c>
      <c r="D4630" s="17">
        <f t="shared" ca="1" si="360"/>
        <v>438.78782768613746</v>
      </c>
      <c r="E4630" s="16">
        <f t="shared" ca="1" si="360"/>
        <v>944.41726190788586</v>
      </c>
      <c r="F4630" s="18">
        <f t="shared" ca="1" si="361"/>
        <v>1320946.9028989163</v>
      </c>
      <c r="G4630" s="2"/>
      <c r="H4630" s="2"/>
      <c r="I4630" s="2"/>
    </row>
    <row r="4631" spans="1:9" x14ac:dyDescent="0.25">
      <c r="A4631" s="19">
        <f t="shared" si="362"/>
        <v>4607</v>
      </c>
      <c r="B4631" s="15">
        <f t="shared" ca="1" si="358"/>
        <v>6.5373902214652738E-2</v>
      </c>
      <c r="C4631" s="16">
        <f t="shared" ca="1" si="359"/>
        <v>3509.3628346493765</v>
      </c>
      <c r="D4631" s="17">
        <f t="shared" ca="1" si="360"/>
        <v>456.5190816897703</v>
      </c>
      <c r="E4631" s="16">
        <f t="shared" ca="1" si="360"/>
        <v>710.66787589548096</v>
      </c>
      <c r="F4631" s="18">
        <f t="shared" ca="1" si="361"/>
        <v>1359735.3040736916</v>
      </c>
      <c r="G4631" s="2"/>
      <c r="H4631" s="2"/>
      <c r="I4631" s="2"/>
    </row>
    <row r="4632" spans="1:9" x14ac:dyDescent="0.25">
      <c r="A4632" s="19">
        <f t="shared" si="362"/>
        <v>4608</v>
      </c>
      <c r="B4632" s="15">
        <f t="shared" ca="1" si="358"/>
        <v>7.6742057013101717E-2</v>
      </c>
      <c r="C4632" s="16">
        <f t="shared" ca="1" si="359"/>
        <v>2943.9023175995603</v>
      </c>
      <c r="D4632" s="17">
        <f t="shared" ca="1" si="360"/>
        <v>476.05395093991649</v>
      </c>
      <c r="E4632" s="16">
        <f t="shared" ca="1" si="360"/>
        <v>429.08387301305942</v>
      </c>
      <c r="F4632" s="18">
        <f t="shared" ca="1" si="361"/>
        <v>1248877.2695224641</v>
      </c>
      <c r="G4632" s="2"/>
      <c r="H4632" s="2"/>
      <c r="I4632" s="2"/>
    </row>
    <row r="4633" spans="1:9" x14ac:dyDescent="0.25">
      <c r="A4633" s="19">
        <f t="shared" si="362"/>
        <v>4609</v>
      </c>
      <c r="B4633" s="15">
        <f t="shared" ca="1" si="358"/>
        <v>6.0553935106363213E-2</v>
      </c>
      <c r="C4633" s="16">
        <f t="shared" ca="1" si="359"/>
        <v>3361.2243222707075</v>
      </c>
      <c r="D4633" s="17">
        <f t="shared" ca="1" si="360"/>
        <v>416.20523046646076</v>
      </c>
      <c r="E4633" s="16">
        <f t="shared" ca="1" si="360"/>
        <v>790.9937092237069</v>
      </c>
      <c r="F4633" s="18">
        <f t="shared" ca="1" si="361"/>
        <v>1073512.6307280036</v>
      </c>
      <c r="G4633" s="2"/>
      <c r="H4633" s="2"/>
      <c r="I4633" s="2"/>
    </row>
    <row r="4634" spans="1:9" x14ac:dyDescent="0.25">
      <c r="A4634" s="19">
        <f t="shared" si="362"/>
        <v>4610</v>
      </c>
      <c r="B4634" s="15">
        <f t="shared" ref="B4634:B4697" ca="1" si="363">_xlfn.NORM.INV(RAND(), B$19,(B$18-B$20)/3.29)</f>
        <v>6.5432010477035882E-2</v>
      </c>
      <c r="C4634" s="16">
        <f t="shared" ref="C4634:C4697" ca="1" si="364">_xlfn.NORM.INV(RAND(),C$19,(C$18-C$20)/3.29)</f>
        <v>3464.4443675510092</v>
      </c>
      <c r="D4634" s="17">
        <f t="shared" ref="D4634:E4697" ca="1" si="365">_xlfn.NORM.INV(RAND(), D$19,(D$18-D$20)/3.29)</f>
        <v>416.39569142580854</v>
      </c>
      <c r="E4634" s="16">
        <f t="shared" ca="1" si="365"/>
        <v>638.08181032374716</v>
      </c>
      <c r="F4634" s="18">
        <f t="shared" ref="F4634:F4697" ca="1" si="366">FV(B4634, D4634/12, -E4634*12, -C4634)</f>
        <v>969582.1650573496</v>
      </c>
      <c r="G4634" s="2"/>
      <c r="H4634" s="2"/>
      <c r="I4634" s="2"/>
    </row>
    <row r="4635" spans="1:9" x14ac:dyDescent="0.25">
      <c r="A4635" s="19">
        <f t="shared" ref="A4635:A4698" si="367">1+A4634</f>
        <v>4611</v>
      </c>
      <c r="B4635" s="15">
        <f t="shared" ca="1" si="363"/>
        <v>6.0728183078928986E-2</v>
      </c>
      <c r="C4635" s="16">
        <f t="shared" ca="1" si="364"/>
        <v>2322.4507477718535</v>
      </c>
      <c r="D4635" s="17">
        <f t="shared" ca="1" si="365"/>
        <v>462.58589982511529</v>
      </c>
      <c r="E4635" s="16">
        <f t="shared" ca="1" si="365"/>
        <v>399.51569375532875</v>
      </c>
      <c r="F4635" s="18">
        <f t="shared" ca="1" si="366"/>
        <v>709779.01884206664</v>
      </c>
      <c r="G4635" s="2"/>
      <c r="H4635" s="2"/>
      <c r="I4635" s="2"/>
    </row>
    <row r="4636" spans="1:9" x14ac:dyDescent="0.25">
      <c r="A4636" s="19">
        <f t="shared" si="367"/>
        <v>4612</v>
      </c>
      <c r="B4636" s="15">
        <f t="shared" ca="1" si="363"/>
        <v>8.0567111626269047E-2</v>
      </c>
      <c r="C4636" s="16">
        <f t="shared" ca="1" si="364"/>
        <v>2654.2040744994051</v>
      </c>
      <c r="D4636" s="17">
        <f t="shared" ca="1" si="365"/>
        <v>487.74043103799056</v>
      </c>
      <c r="E4636" s="16">
        <f t="shared" ca="1" si="365"/>
        <v>770.97730081936936</v>
      </c>
      <c r="F4636" s="18">
        <f t="shared" ca="1" si="366"/>
        <v>2625260.599399819</v>
      </c>
      <c r="G4636" s="2"/>
      <c r="H4636" s="2"/>
      <c r="I4636" s="2"/>
    </row>
    <row r="4637" spans="1:9" x14ac:dyDescent="0.25">
      <c r="A4637" s="19">
        <f t="shared" si="367"/>
        <v>4613</v>
      </c>
      <c r="B4637" s="15">
        <f t="shared" ca="1" si="363"/>
        <v>7.0500766905931184E-2</v>
      </c>
      <c r="C4637" s="16">
        <f t="shared" ca="1" si="364"/>
        <v>3188.2285603102187</v>
      </c>
      <c r="D4637" s="17">
        <f t="shared" ca="1" si="365"/>
        <v>406.74939705913323</v>
      </c>
      <c r="E4637" s="16">
        <f t="shared" ca="1" si="365"/>
        <v>649.29162363125772</v>
      </c>
      <c r="F4637" s="18">
        <f t="shared" ca="1" si="366"/>
        <v>1034080.3535261427</v>
      </c>
      <c r="G4637" s="2"/>
      <c r="H4637" s="2"/>
      <c r="I4637" s="2"/>
    </row>
    <row r="4638" spans="1:9" x14ac:dyDescent="0.25">
      <c r="A4638" s="19">
        <f t="shared" si="367"/>
        <v>4614</v>
      </c>
      <c r="B4638" s="15">
        <f t="shared" ca="1" si="363"/>
        <v>6.8219645863512715E-2</v>
      </c>
      <c r="C4638" s="16">
        <f t="shared" ca="1" si="364"/>
        <v>1902.1739920598836</v>
      </c>
      <c r="D4638" s="17">
        <f t="shared" ca="1" si="365"/>
        <v>453.68336508341071</v>
      </c>
      <c r="E4638" s="16">
        <f t="shared" ca="1" si="365"/>
        <v>862.64606846512754</v>
      </c>
      <c r="F4638" s="18">
        <f t="shared" ca="1" si="366"/>
        <v>1710701.7482990513</v>
      </c>
      <c r="G4638" s="2"/>
      <c r="H4638" s="2"/>
      <c r="I4638" s="2"/>
    </row>
    <row r="4639" spans="1:9" x14ac:dyDescent="0.25">
      <c r="A4639" s="19">
        <f t="shared" si="367"/>
        <v>4615</v>
      </c>
      <c r="B4639" s="15">
        <f t="shared" ca="1" si="363"/>
        <v>5.424020837266904E-2</v>
      </c>
      <c r="C4639" s="16">
        <f t="shared" ca="1" si="364"/>
        <v>3034.1773537838972</v>
      </c>
      <c r="D4639" s="17">
        <f t="shared" ca="1" si="365"/>
        <v>444.52088039517236</v>
      </c>
      <c r="E4639" s="16">
        <f t="shared" ca="1" si="365"/>
        <v>456.55572146994552</v>
      </c>
      <c r="F4639" s="18">
        <f t="shared" ca="1" si="366"/>
        <v>635144.41073877458</v>
      </c>
      <c r="G4639" s="2"/>
      <c r="H4639" s="2"/>
      <c r="I4639" s="2"/>
    </row>
    <row r="4640" spans="1:9" x14ac:dyDescent="0.25">
      <c r="A4640" s="19">
        <f t="shared" si="367"/>
        <v>4616</v>
      </c>
      <c r="B4640" s="15">
        <f t="shared" ca="1" si="363"/>
        <v>6.2324581597829692E-2</v>
      </c>
      <c r="C4640" s="16">
        <f t="shared" ca="1" si="364"/>
        <v>3072.7713232648885</v>
      </c>
      <c r="D4640" s="17">
        <f t="shared" ca="1" si="365"/>
        <v>477.3958101284577</v>
      </c>
      <c r="E4640" s="16">
        <f t="shared" ca="1" si="365"/>
        <v>480.22390461683676</v>
      </c>
      <c r="F4640" s="18">
        <f t="shared" ca="1" si="366"/>
        <v>966193.24598337954</v>
      </c>
      <c r="G4640" s="2"/>
      <c r="H4640" s="2"/>
      <c r="I4640" s="2"/>
    </row>
    <row r="4641" spans="1:9" x14ac:dyDescent="0.25">
      <c r="A4641" s="19">
        <f t="shared" si="367"/>
        <v>4617</v>
      </c>
      <c r="B4641" s="15">
        <f t="shared" ca="1" si="363"/>
        <v>7.2181876668584263E-2</v>
      </c>
      <c r="C4641" s="16">
        <f t="shared" ca="1" si="364"/>
        <v>4131.4080782287638</v>
      </c>
      <c r="D4641" s="17">
        <f t="shared" ca="1" si="365"/>
        <v>458.52071205659774</v>
      </c>
      <c r="E4641" s="16">
        <f t="shared" ca="1" si="365"/>
        <v>452.74531190528916</v>
      </c>
      <c r="F4641" s="18">
        <f t="shared" ca="1" si="366"/>
        <v>1063339.5251324186</v>
      </c>
      <c r="G4641" s="2"/>
      <c r="H4641" s="2"/>
      <c r="I4641" s="2"/>
    </row>
    <row r="4642" spans="1:9" x14ac:dyDescent="0.25">
      <c r="A4642" s="19">
        <f t="shared" si="367"/>
        <v>4618</v>
      </c>
      <c r="B4642" s="15">
        <f t="shared" ca="1" si="363"/>
        <v>6.9444677578925043E-2</v>
      </c>
      <c r="C4642" s="16">
        <f t="shared" ca="1" si="364"/>
        <v>2723.3730185425811</v>
      </c>
      <c r="D4642" s="17">
        <f t="shared" ca="1" si="365"/>
        <v>436.55797617104946</v>
      </c>
      <c r="E4642" s="16">
        <f t="shared" ca="1" si="365"/>
        <v>929.91274960135615</v>
      </c>
      <c r="F4642" s="18">
        <f t="shared" ca="1" si="366"/>
        <v>1718880.241732331</v>
      </c>
      <c r="G4642" s="2"/>
      <c r="H4642" s="2"/>
      <c r="I4642" s="2"/>
    </row>
    <row r="4643" spans="1:9" x14ac:dyDescent="0.25">
      <c r="A4643" s="19">
        <f t="shared" si="367"/>
        <v>4619</v>
      </c>
      <c r="B4643" s="15">
        <f t="shared" ca="1" si="363"/>
        <v>6.8433822988661033E-2</v>
      </c>
      <c r="C4643" s="16">
        <f t="shared" ca="1" si="364"/>
        <v>2793.5810346318544</v>
      </c>
      <c r="D4643" s="17">
        <f t="shared" ca="1" si="365"/>
        <v>465.3716773950315</v>
      </c>
      <c r="E4643" s="16">
        <f t="shared" ca="1" si="365"/>
        <v>602.19856901905825</v>
      </c>
      <c r="F4643" s="18">
        <f t="shared" ca="1" si="366"/>
        <v>1306456.8293271521</v>
      </c>
      <c r="G4643" s="2"/>
      <c r="H4643" s="2"/>
      <c r="I4643" s="2"/>
    </row>
    <row r="4644" spans="1:9" x14ac:dyDescent="0.25">
      <c r="A4644" s="19">
        <f t="shared" si="367"/>
        <v>4620</v>
      </c>
      <c r="B4644" s="15">
        <f t="shared" ca="1" si="363"/>
        <v>6.6538079710330017E-2</v>
      </c>
      <c r="C4644" s="16">
        <f t="shared" ca="1" si="364"/>
        <v>2829.4815579824481</v>
      </c>
      <c r="D4644" s="17">
        <f t="shared" ca="1" si="365"/>
        <v>452.02878186784801</v>
      </c>
      <c r="E4644" s="16">
        <f t="shared" ca="1" si="365"/>
        <v>666.30058330340489</v>
      </c>
      <c r="F4644" s="18">
        <f t="shared" ca="1" si="366"/>
        <v>1272132.4321678823</v>
      </c>
      <c r="G4644" s="2"/>
      <c r="H4644" s="2"/>
      <c r="I4644" s="2"/>
    </row>
    <row r="4645" spans="1:9" x14ac:dyDescent="0.25">
      <c r="A4645" s="19">
        <f t="shared" si="367"/>
        <v>4621</v>
      </c>
      <c r="B4645" s="15">
        <f t="shared" ca="1" si="363"/>
        <v>7.3379476310732633E-2</v>
      </c>
      <c r="C4645" s="16">
        <f t="shared" ca="1" si="364"/>
        <v>3560.8679551119012</v>
      </c>
      <c r="D4645" s="17">
        <f t="shared" ca="1" si="365"/>
        <v>445.20144874044456</v>
      </c>
      <c r="E4645" s="16">
        <f t="shared" ca="1" si="365"/>
        <v>990.31733836095873</v>
      </c>
      <c r="F4645" s="18">
        <f t="shared" ca="1" si="366"/>
        <v>2127742.9160986394</v>
      </c>
      <c r="G4645" s="2"/>
      <c r="H4645" s="2"/>
      <c r="I4645" s="2"/>
    </row>
    <row r="4646" spans="1:9" x14ac:dyDescent="0.25">
      <c r="A4646" s="19">
        <f t="shared" si="367"/>
        <v>4622</v>
      </c>
      <c r="B4646" s="15">
        <f t="shared" ca="1" si="363"/>
        <v>6.9369822821696084E-2</v>
      </c>
      <c r="C4646" s="16">
        <f t="shared" ca="1" si="364"/>
        <v>2185.4557194193003</v>
      </c>
      <c r="D4646" s="17">
        <f t="shared" ca="1" si="365"/>
        <v>427.54528133882843</v>
      </c>
      <c r="E4646" s="16">
        <f t="shared" ca="1" si="365"/>
        <v>370.00482308657007</v>
      </c>
      <c r="F4646" s="18">
        <f t="shared" ca="1" si="366"/>
        <v>658084.82907822693</v>
      </c>
      <c r="G4646" s="2"/>
      <c r="H4646" s="2"/>
      <c r="I4646" s="2"/>
    </row>
    <row r="4647" spans="1:9" x14ac:dyDescent="0.25">
      <c r="A4647" s="19">
        <f t="shared" si="367"/>
        <v>4623</v>
      </c>
      <c r="B4647" s="15">
        <f t="shared" ca="1" si="363"/>
        <v>5.3831540387870233E-2</v>
      </c>
      <c r="C4647" s="16">
        <f t="shared" ca="1" si="364"/>
        <v>3210.7550954169183</v>
      </c>
      <c r="D4647" s="17">
        <f t="shared" ca="1" si="365"/>
        <v>442.50556266287077</v>
      </c>
      <c r="E4647" s="16">
        <f t="shared" ca="1" si="365"/>
        <v>306.69389581888328</v>
      </c>
      <c r="F4647" s="18">
        <f t="shared" ca="1" si="366"/>
        <v>426489.00424835656</v>
      </c>
      <c r="G4647" s="2"/>
      <c r="H4647" s="2"/>
      <c r="I4647" s="2"/>
    </row>
    <row r="4648" spans="1:9" x14ac:dyDescent="0.25">
      <c r="A4648" s="19">
        <f t="shared" si="367"/>
        <v>4624</v>
      </c>
      <c r="B4648" s="15">
        <f t="shared" ca="1" si="363"/>
        <v>7.13872091392901E-2</v>
      </c>
      <c r="C4648" s="16">
        <f t="shared" ca="1" si="364"/>
        <v>2430.2924391447946</v>
      </c>
      <c r="D4648" s="17">
        <f t="shared" ca="1" si="365"/>
        <v>471.62678818356886</v>
      </c>
      <c r="E4648" s="16">
        <f t="shared" ca="1" si="365"/>
        <v>916.81806210152877</v>
      </c>
      <c r="F4648" s="18">
        <f t="shared" ca="1" si="366"/>
        <v>2198775.9382353332</v>
      </c>
      <c r="G4648" s="2"/>
      <c r="H4648" s="2"/>
      <c r="I4648" s="2"/>
    </row>
    <row r="4649" spans="1:9" x14ac:dyDescent="0.25">
      <c r="A4649" s="19">
        <f t="shared" si="367"/>
        <v>4625</v>
      </c>
      <c r="B4649" s="15">
        <f t="shared" ca="1" si="363"/>
        <v>7.170133089104988E-2</v>
      </c>
      <c r="C4649" s="16">
        <f t="shared" ca="1" si="364"/>
        <v>3446.4509769112115</v>
      </c>
      <c r="D4649" s="17">
        <f t="shared" ca="1" si="365"/>
        <v>443.93786219502607</v>
      </c>
      <c r="E4649" s="16">
        <f t="shared" ca="1" si="365"/>
        <v>360.8634297794751</v>
      </c>
      <c r="F4649" s="18">
        <f t="shared" ca="1" si="366"/>
        <v>766923.90533005551</v>
      </c>
      <c r="G4649" s="2"/>
      <c r="H4649" s="2"/>
      <c r="I4649" s="2"/>
    </row>
    <row r="4650" spans="1:9" x14ac:dyDescent="0.25">
      <c r="A4650" s="19">
        <f t="shared" si="367"/>
        <v>4626</v>
      </c>
      <c r="B4650" s="15">
        <f t="shared" ca="1" si="363"/>
        <v>5.9941304266741623E-2</v>
      </c>
      <c r="C4650" s="16">
        <f t="shared" ca="1" si="364"/>
        <v>3571.9954877187829</v>
      </c>
      <c r="D4650" s="17">
        <f t="shared" ca="1" si="365"/>
        <v>500.43718920600401</v>
      </c>
      <c r="E4650" s="16">
        <f t="shared" ca="1" si="365"/>
        <v>1004.4139190905197</v>
      </c>
      <c r="F4650" s="18">
        <f t="shared" ca="1" si="366"/>
        <v>2118156.7839775193</v>
      </c>
      <c r="G4650" s="2"/>
      <c r="H4650" s="2"/>
      <c r="I4650" s="2"/>
    </row>
    <row r="4651" spans="1:9" x14ac:dyDescent="0.25">
      <c r="A4651" s="19">
        <f t="shared" si="367"/>
        <v>4627</v>
      </c>
      <c r="B4651" s="15">
        <f t="shared" ca="1" si="363"/>
        <v>6.1646854751278318E-2</v>
      </c>
      <c r="C4651" s="16">
        <f t="shared" ca="1" si="364"/>
        <v>2887.0810441942263</v>
      </c>
      <c r="D4651" s="17">
        <f t="shared" ca="1" si="365"/>
        <v>454.02403637912118</v>
      </c>
      <c r="E4651" s="16">
        <f t="shared" ca="1" si="365"/>
        <v>723.71799307586082</v>
      </c>
      <c r="F4651" s="18">
        <f t="shared" ca="1" si="366"/>
        <v>1241463.4244962318</v>
      </c>
      <c r="G4651" s="2"/>
      <c r="H4651" s="2"/>
      <c r="I4651" s="2"/>
    </row>
    <row r="4652" spans="1:9" x14ac:dyDescent="0.25">
      <c r="A4652" s="19">
        <f t="shared" si="367"/>
        <v>4628</v>
      </c>
      <c r="B4652" s="15">
        <f t="shared" ca="1" si="363"/>
        <v>7.7893960788321545E-2</v>
      </c>
      <c r="C4652" s="16">
        <f t="shared" ca="1" si="364"/>
        <v>3301.7469986753422</v>
      </c>
      <c r="D4652" s="17">
        <f t="shared" ca="1" si="365"/>
        <v>468.34286509681107</v>
      </c>
      <c r="E4652" s="16">
        <f t="shared" ca="1" si="365"/>
        <v>405.6814380125864</v>
      </c>
      <c r="F4652" s="18">
        <f t="shared" ca="1" si="366"/>
        <v>1166687.2190604429</v>
      </c>
      <c r="G4652" s="2"/>
      <c r="H4652" s="2"/>
      <c r="I4652" s="2"/>
    </row>
    <row r="4653" spans="1:9" x14ac:dyDescent="0.25">
      <c r="A4653" s="19">
        <f t="shared" si="367"/>
        <v>4629</v>
      </c>
      <c r="B4653" s="15">
        <f t="shared" ca="1" si="363"/>
        <v>6.4799072184609952E-2</v>
      </c>
      <c r="C4653" s="16">
        <f t="shared" ca="1" si="364"/>
        <v>3273.5292477010494</v>
      </c>
      <c r="D4653" s="17">
        <f t="shared" ca="1" si="365"/>
        <v>456.97294072850758</v>
      </c>
      <c r="E4653" s="16">
        <f t="shared" ca="1" si="365"/>
        <v>1092.3291264972163</v>
      </c>
      <c r="F4653" s="18">
        <f t="shared" ca="1" si="366"/>
        <v>2043248.83608055</v>
      </c>
      <c r="G4653" s="2"/>
      <c r="H4653" s="2"/>
      <c r="I4653" s="2"/>
    </row>
    <row r="4654" spans="1:9" x14ac:dyDescent="0.25">
      <c r="A4654" s="19">
        <f t="shared" si="367"/>
        <v>4630</v>
      </c>
      <c r="B4654" s="15">
        <f t="shared" ca="1" si="363"/>
        <v>5.3733944576983418E-2</v>
      </c>
      <c r="C4654" s="16">
        <f t="shared" ca="1" si="364"/>
        <v>2577.0107427812463</v>
      </c>
      <c r="D4654" s="17">
        <f t="shared" ca="1" si="365"/>
        <v>439.32954515217068</v>
      </c>
      <c r="E4654" s="16">
        <f t="shared" ca="1" si="365"/>
        <v>691.82844856069516</v>
      </c>
      <c r="F4654" s="18">
        <f t="shared" ca="1" si="366"/>
        <v>912866.57285203913</v>
      </c>
      <c r="G4654" s="2"/>
      <c r="H4654" s="2"/>
      <c r="I4654" s="2"/>
    </row>
    <row r="4655" spans="1:9" x14ac:dyDescent="0.25">
      <c r="A4655" s="19">
        <f t="shared" si="367"/>
        <v>4631</v>
      </c>
      <c r="B4655" s="15">
        <f t="shared" ca="1" si="363"/>
        <v>7.939453608743216E-2</v>
      </c>
      <c r="C4655" s="16">
        <f t="shared" ca="1" si="364"/>
        <v>3664.8613373761132</v>
      </c>
      <c r="D4655" s="17">
        <f t="shared" ca="1" si="365"/>
        <v>430.34563534831238</v>
      </c>
      <c r="E4655" s="16">
        <f t="shared" ca="1" si="365"/>
        <v>479.99127253766676</v>
      </c>
      <c r="F4655" s="18">
        <f t="shared" ca="1" si="366"/>
        <v>1107610.5565850078</v>
      </c>
      <c r="G4655" s="2"/>
      <c r="H4655" s="2"/>
      <c r="I4655" s="2"/>
    </row>
    <row r="4656" spans="1:9" x14ac:dyDescent="0.25">
      <c r="A4656" s="19">
        <f t="shared" si="367"/>
        <v>4632</v>
      </c>
      <c r="B4656" s="15">
        <f t="shared" ca="1" si="363"/>
        <v>6.7047212501507164E-2</v>
      </c>
      <c r="C4656" s="16">
        <f t="shared" ca="1" si="364"/>
        <v>4116.9794047596097</v>
      </c>
      <c r="D4656" s="17">
        <f t="shared" ca="1" si="365"/>
        <v>430.31394098530455</v>
      </c>
      <c r="E4656" s="16">
        <f t="shared" ca="1" si="365"/>
        <v>719.15562520126684</v>
      </c>
      <c r="F4656" s="18">
        <f t="shared" ca="1" si="366"/>
        <v>1232568.405580672</v>
      </c>
      <c r="G4656" s="2"/>
      <c r="H4656" s="2"/>
      <c r="I4656" s="2"/>
    </row>
    <row r="4657" spans="1:9" x14ac:dyDescent="0.25">
      <c r="A4657" s="19">
        <f t="shared" si="367"/>
        <v>4633</v>
      </c>
      <c r="B4657" s="15">
        <f t="shared" ca="1" si="363"/>
        <v>7.1094360148904273E-2</v>
      </c>
      <c r="C4657" s="16">
        <f t="shared" ca="1" si="364"/>
        <v>3601.4217477623079</v>
      </c>
      <c r="D4657" s="17">
        <f t="shared" ca="1" si="365"/>
        <v>438.0666923942602</v>
      </c>
      <c r="E4657" s="16">
        <f t="shared" ca="1" si="365"/>
        <v>445.12954732152923</v>
      </c>
      <c r="F4657" s="18">
        <f t="shared" ca="1" si="366"/>
        <v>891016.25138880382</v>
      </c>
      <c r="G4657" s="2"/>
      <c r="H4657" s="2"/>
      <c r="I4657" s="2"/>
    </row>
    <row r="4658" spans="1:9" x14ac:dyDescent="0.25">
      <c r="A4658" s="19">
        <f t="shared" si="367"/>
        <v>4634</v>
      </c>
      <c r="B4658" s="15">
        <f t="shared" ca="1" si="363"/>
        <v>6.5791936984255783E-2</v>
      </c>
      <c r="C4658" s="16">
        <f t="shared" ca="1" si="364"/>
        <v>3631.5606249374227</v>
      </c>
      <c r="D4658" s="17">
        <f t="shared" ca="1" si="365"/>
        <v>433.17732479455776</v>
      </c>
      <c r="E4658" s="16">
        <f t="shared" ca="1" si="365"/>
        <v>136.01383782295557</v>
      </c>
      <c r="F4658" s="18">
        <f t="shared" ca="1" si="366"/>
        <v>258882.80652728028</v>
      </c>
      <c r="G4658" s="2"/>
      <c r="H4658" s="2"/>
      <c r="I4658" s="2"/>
    </row>
    <row r="4659" spans="1:9" x14ac:dyDescent="0.25">
      <c r="A4659" s="19">
        <f t="shared" si="367"/>
        <v>4635</v>
      </c>
      <c r="B4659" s="15">
        <f t="shared" ca="1" si="363"/>
        <v>6.3276208039510617E-2</v>
      </c>
      <c r="C4659" s="16">
        <f t="shared" ca="1" si="364"/>
        <v>2364.5655037019869</v>
      </c>
      <c r="D4659" s="17">
        <f t="shared" ca="1" si="365"/>
        <v>459.22382829762893</v>
      </c>
      <c r="E4659" s="16">
        <f t="shared" ca="1" si="365"/>
        <v>608.81046865731378</v>
      </c>
      <c r="F4659" s="18">
        <f t="shared" ca="1" si="366"/>
        <v>1117469.8861063588</v>
      </c>
      <c r="G4659" s="2"/>
      <c r="H4659" s="2"/>
      <c r="I4659" s="2"/>
    </row>
    <row r="4660" spans="1:9" x14ac:dyDescent="0.25">
      <c r="A4660" s="19">
        <f t="shared" si="367"/>
        <v>4636</v>
      </c>
      <c r="B4660" s="15">
        <f t="shared" ca="1" si="363"/>
        <v>6.5412724769375999E-2</v>
      </c>
      <c r="C4660" s="16">
        <f t="shared" ca="1" si="364"/>
        <v>2892.0388383841459</v>
      </c>
      <c r="D4660" s="17">
        <f t="shared" ca="1" si="365"/>
        <v>472.33824928068543</v>
      </c>
      <c r="E4660" s="16">
        <f t="shared" ca="1" si="365"/>
        <v>522.9707509977236</v>
      </c>
      <c r="F4660" s="18">
        <f t="shared" ca="1" si="366"/>
        <v>1100911.8444259393</v>
      </c>
      <c r="G4660" s="2"/>
      <c r="H4660" s="2"/>
      <c r="I4660" s="2"/>
    </row>
    <row r="4661" spans="1:9" x14ac:dyDescent="0.25">
      <c r="A4661" s="19">
        <f t="shared" si="367"/>
        <v>4637</v>
      </c>
      <c r="B4661" s="15">
        <f t="shared" ca="1" si="363"/>
        <v>7.0266421800499815E-2</v>
      </c>
      <c r="C4661" s="16">
        <f t="shared" ca="1" si="364"/>
        <v>3455.9600165751467</v>
      </c>
      <c r="D4661" s="17">
        <f t="shared" ca="1" si="365"/>
        <v>444.91889735664125</v>
      </c>
      <c r="E4661" s="16">
        <f t="shared" ca="1" si="365"/>
        <v>321.39797898225942</v>
      </c>
      <c r="F4661" s="18">
        <f t="shared" ca="1" si="366"/>
        <v>668637.43926835258</v>
      </c>
      <c r="G4661" s="2"/>
      <c r="H4661" s="2"/>
      <c r="I4661" s="2"/>
    </row>
    <row r="4662" spans="1:9" x14ac:dyDescent="0.25">
      <c r="A4662" s="19">
        <f t="shared" si="367"/>
        <v>4638</v>
      </c>
      <c r="B4662" s="15">
        <f t="shared" ca="1" si="363"/>
        <v>5.9888778747399368E-2</v>
      </c>
      <c r="C4662" s="16">
        <f t="shared" ca="1" si="364"/>
        <v>2953.4736097073824</v>
      </c>
      <c r="D4662" s="17">
        <f t="shared" ca="1" si="365"/>
        <v>457.44993599644846</v>
      </c>
      <c r="E4662" s="16">
        <f t="shared" ca="1" si="365"/>
        <v>845.58188317640406</v>
      </c>
      <c r="F4662" s="18">
        <f t="shared" ca="1" si="366"/>
        <v>1413420.7412960557</v>
      </c>
      <c r="G4662" s="2"/>
      <c r="H4662" s="2"/>
      <c r="I4662" s="2"/>
    </row>
    <row r="4663" spans="1:9" x14ac:dyDescent="0.25">
      <c r="A4663" s="19">
        <f t="shared" si="367"/>
        <v>4639</v>
      </c>
      <c r="B4663" s="15">
        <f t="shared" ca="1" si="363"/>
        <v>7.5482680734157814E-2</v>
      </c>
      <c r="C4663" s="16">
        <f t="shared" ca="1" si="364"/>
        <v>2240.1913314102221</v>
      </c>
      <c r="D4663" s="17">
        <f t="shared" ca="1" si="365"/>
        <v>451.73670715354672</v>
      </c>
      <c r="E4663" s="16">
        <f t="shared" ca="1" si="365"/>
        <v>482.08916570137427</v>
      </c>
      <c r="F4663" s="18">
        <f t="shared" ca="1" si="366"/>
        <v>1144246.6482433912</v>
      </c>
      <c r="G4663" s="2"/>
      <c r="H4663" s="2"/>
      <c r="I4663" s="2"/>
    </row>
    <row r="4664" spans="1:9" x14ac:dyDescent="0.25">
      <c r="A4664" s="19">
        <f t="shared" si="367"/>
        <v>4640</v>
      </c>
      <c r="B4664" s="15">
        <f t="shared" ca="1" si="363"/>
        <v>7.2151646971315098E-2</v>
      </c>
      <c r="C4664" s="16">
        <f t="shared" ca="1" si="364"/>
        <v>3556.390074624002</v>
      </c>
      <c r="D4664" s="17">
        <f t="shared" ca="1" si="365"/>
        <v>439.98734293432733</v>
      </c>
      <c r="E4664" s="16">
        <f t="shared" ca="1" si="365"/>
        <v>461.4868411731839</v>
      </c>
      <c r="F4664" s="18">
        <f t="shared" ca="1" si="366"/>
        <v>956313.13034593302</v>
      </c>
      <c r="G4664" s="2"/>
      <c r="H4664" s="2"/>
      <c r="I4664" s="2"/>
    </row>
    <row r="4665" spans="1:9" x14ac:dyDescent="0.25">
      <c r="A4665" s="19">
        <f t="shared" si="367"/>
        <v>4641</v>
      </c>
      <c r="B4665" s="15">
        <f t="shared" ca="1" si="363"/>
        <v>7.1713673944104731E-2</v>
      </c>
      <c r="C4665" s="16">
        <f t="shared" ca="1" si="364"/>
        <v>3783.9684929903869</v>
      </c>
      <c r="D4665" s="17">
        <f t="shared" ca="1" si="365"/>
        <v>483.16725391774605</v>
      </c>
      <c r="E4665" s="16">
        <f t="shared" ca="1" si="365"/>
        <v>418.35092951314044</v>
      </c>
      <c r="F4665" s="18">
        <f t="shared" ca="1" si="366"/>
        <v>1129696.4524472477</v>
      </c>
      <c r="G4665" s="2"/>
      <c r="H4665" s="2"/>
      <c r="I4665" s="2"/>
    </row>
    <row r="4666" spans="1:9" x14ac:dyDescent="0.25">
      <c r="A4666" s="19">
        <f t="shared" si="367"/>
        <v>4642</v>
      </c>
      <c r="B4666" s="15">
        <f t="shared" ca="1" si="363"/>
        <v>5.7472963139051252E-2</v>
      </c>
      <c r="C4666" s="16">
        <f t="shared" ca="1" si="364"/>
        <v>3626.0407795773567</v>
      </c>
      <c r="D4666" s="17">
        <f t="shared" ca="1" si="365"/>
        <v>442.38246949738743</v>
      </c>
      <c r="E4666" s="16">
        <f t="shared" ca="1" si="365"/>
        <v>1145.5367509672001</v>
      </c>
      <c r="F4666" s="18">
        <f t="shared" ca="1" si="366"/>
        <v>1666073.5312738346</v>
      </c>
      <c r="G4666" s="2"/>
      <c r="H4666" s="2"/>
      <c r="I4666" s="2"/>
    </row>
    <row r="4667" spans="1:9" x14ac:dyDescent="0.25">
      <c r="A4667" s="19">
        <f t="shared" si="367"/>
        <v>4643</v>
      </c>
      <c r="B4667" s="15">
        <f t="shared" ca="1" si="363"/>
        <v>5.2807615180054106E-2</v>
      </c>
      <c r="C4667" s="16">
        <f t="shared" ca="1" si="364"/>
        <v>3715.6580502173401</v>
      </c>
      <c r="D4667" s="17">
        <f t="shared" ca="1" si="365"/>
        <v>435.55162875101206</v>
      </c>
      <c r="E4667" s="16">
        <f t="shared" ca="1" si="365"/>
        <v>153.23011752849641</v>
      </c>
      <c r="F4667" s="18">
        <f t="shared" ca="1" si="366"/>
        <v>214663.64292939616</v>
      </c>
      <c r="G4667" s="2"/>
      <c r="H4667" s="2"/>
      <c r="I4667" s="2"/>
    </row>
    <row r="4668" spans="1:9" x14ac:dyDescent="0.25">
      <c r="A4668" s="19">
        <f t="shared" si="367"/>
        <v>4644</v>
      </c>
      <c r="B4668" s="15">
        <f t="shared" ca="1" si="363"/>
        <v>6.361380352857815E-2</v>
      </c>
      <c r="C4668" s="16">
        <f t="shared" ca="1" si="364"/>
        <v>3650.0749213781514</v>
      </c>
      <c r="D4668" s="17">
        <f t="shared" ca="1" si="365"/>
        <v>453.97375389294433</v>
      </c>
      <c r="E4668" s="16">
        <f t="shared" ca="1" si="365"/>
        <v>466.52243163253286</v>
      </c>
      <c r="F4668" s="18">
        <f t="shared" ca="1" si="366"/>
        <v>856970.02712855476</v>
      </c>
      <c r="G4668" s="2"/>
      <c r="H4668" s="2"/>
      <c r="I4668" s="2"/>
    </row>
    <row r="4669" spans="1:9" x14ac:dyDescent="0.25">
      <c r="A4669" s="19">
        <f t="shared" si="367"/>
        <v>4645</v>
      </c>
      <c r="B4669" s="15">
        <f t="shared" ca="1" si="363"/>
        <v>6.6167726469804219E-2</v>
      </c>
      <c r="C4669" s="16">
        <f t="shared" ca="1" si="364"/>
        <v>3280.3064813923665</v>
      </c>
      <c r="D4669" s="17">
        <f t="shared" ca="1" si="365"/>
        <v>440.75163871734907</v>
      </c>
      <c r="E4669" s="16">
        <f t="shared" ca="1" si="365"/>
        <v>199.56168571874292</v>
      </c>
      <c r="F4669" s="18">
        <f t="shared" ca="1" si="366"/>
        <v>379053.16814303293</v>
      </c>
      <c r="G4669" s="2"/>
      <c r="H4669" s="2"/>
      <c r="I4669" s="2"/>
    </row>
    <row r="4670" spans="1:9" x14ac:dyDescent="0.25">
      <c r="A4670" s="19">
        <f t="shared" si="367"/>
        <v>4646</v>
      </c>
      <c r="B4670" s="15">
        <f t="shared" ca="1" si="363"/>
        <v>7.481026052880807E-2</v>
      </c>
      <c r="C4670" s="16">
        <f t="shared" ca="1" si="364"/>
        <v>2838.3198003504763</v>
      </c>
      <c r="D4670" s="17">
        <f t="shared" ca="1" si="365"/>
        <v>444.79405493907802</v>
      </c>
      <c r="E4670" s="16">
        <f t="shared" ca="1" si="365"/>
        <v>988.98339198515919</v>
      </c>
      <c r="F4670" s="18">
        <f t="shared" ca="1" si="366"/>
        <v>2182680.7235453306</v>
      </c>
      <c r="G4670" s="2"/>
      <c r="H4670" s="2"/>
      <c r="I4670" s="2"/>
    </row>
    <row r="4671" spans="1:9" x14ac:dyDescent="0.25">
      <c r="A4671" s="19">
        <f t="shared" si="367"/>
        <v>4647</v>
      </c>
      <c r="B4671" s="15">
        <f t="shared" ca="1" si="363"/>
        <v>7.8504425136542128E-2</v>
      </c>
      <c r="C4671" s="16">
        <f t="shared" ca="1" si="364"/>
        <v>2856.2709731297423</v>
      </c>
      <c r="D4671" s="17">
        <f t="shared" ca="1" si="365"/>
        <v>447.32042488180042</v>
      </c>
      <c r="E4671" s="16">
        <f t="shared" ca="1" si="365"/>
        <v>1260.5560324994099</v>
      </c>
      <c r="F4671" s="18">
        <f t="shared" ca="1" si="366"/>
        <v>3078710.4631932294</v>
      </c>
      <c r="G4671" s="2"/>
      <c r="H4671" s="2"/>
      <c r="I4671" s="2"/>
    </row>
    <row r="4672" spans="1:9" x14ac:dyDescent="0.25">
      <c r="A4672" s="19">
        <f t="shared" si="367"/>
        <v>4648</v>
      </c>
      <c r="B4672" s="15">
        <f t="shared" ca="1" si="363"/>
        <v>6.0116911399367867E-2</v>
      </c>
      <c r="C4672" s="16">
        <f t="shared" ca="1" si="364"/>
        <v>3058.2894123268688</v>
      </c>
      <c r="D4672" s="17">
        <f t="shared" ca="1" si="365"/>
        <v>456.06730640792881</v>
      </c>
      <c r="E4672" s="16">
        <f t="shared" ca="1" si="365"/>
        <v>334.70703079517455</v>
      </c>
      <c r="F4672" s="18">
        <f t="shared" ca="1" si="366"/>
        <v>575688.42912027461</v>
      </c>
      <c r="G4672" s="2"/>
      <c r="H4672" s="2"/>
      <c r="I4672" s="2"/>
    </row>
    <row r="4673" spans="1:9" x14ac:dyDescent="0.25">
      <c r="A4673" s="19">
        <f t="shared" si="367"/>
        <v>4649</v>
      </c>
      <c r="B4673" s="15">
        <f t="shared" ca="1" si="363"/>
        <v>8.5529409474447593E-2</v>
      </c>
      <c r="C4673" s="16">
        <f t="shared" ca="1" si="364"/>
        <v>2920.9362549637726</v>
      </c>
      <c r="D4673" s="17">
        <f t="shared" ca="1" si="365"/>
        <v>467.36386859033217</v>
      </c>
      <c r="E4673" s="16">
        <f t="shared" ca="1" si="365"/>
        <v>653.23441850950587</v>
      </c>
      <c r="F4673" s="18">
        <f t="shared" ca="1" si="366"/>
        <v>2219843.3854371202</v>
      </c>
      <c r="G4673" s="2"/>
      <c r="H4673" s="2"/>
      <c r="I4673" s="2"/>
    </row>
    <row r="4674" spans="1:9" x14ac:dyDescent="0.25">
      <c r="A4674" s="19">
        <f t="shared" si="367"/>
        <v>4650</v>
      </c>
      <c r="B4674" s="15">
        <f t="shared" ca="1" si="363"/>
        <v>7.25082223217271E-2</v>
      </c>
      <c r="C4674" s="16">
        <f t="shared" ca="1" si="364"/>
        <v>2524.6727862897255</v>
      </c>
      <c r="D4674" s="17">
        <f t="shared" ca="1" si="365"/>
        <v>440.87208171406547</v>
      </c>
      <c r="E4674" s="16">
        <f t="shared" ca="1" si="365"/>
        <v>789.09624394783293</v>
      </c>
      <c r="F4674" s="18">
        <f t="shared" ca="1" si="366"/>
        <v>1611769.4380746363</v>
      </c>
      <c r="G4674" s="2"/>
      <c r="H4674" s="2"/>
      <c r="I4674" s="2"/>
    </row>
    <row r="4675" spans="1:9" x14ac:dyDescent="0.25">
      <c r="A4675" s="19">
        <f t="shared" si="367"/>
        <v>4651</v>
      </c>
      <c r="B4675" s="15">
        <f t="shared" ca="1" si="363"/>
        <v>6.350437651514064E-2</v>
      </c>
      <c r="C4675" s="16">
        <f t="shared" ca="1" si="364"/>
        <v>2339.8982824863629</v>
      </c>
      <c r="D4675" s="17">
        <f t="shared" ca="1" si="365"/>
        <v>495.39003223542221</v>
      </c>
      <c r="E4675" s="16">
        <f t="shared" ca="1" si="365"/>
        <v>636.27198426469852</v>
      </c>
      <c r="F4675" s="18">
        <f t="shared" ca="1" si="366"/>
        <v>1436649.8607717522</v>
      </c>
      <c r="G4675" s="2"/>
      <c r="H4675" s="2"/>
      <c r="I4675" s="2"/>
    </row>
    <row r="4676" spans="1:9" x14ac:dyDescent="0.25">
      <c r="A4676" s="19">
        <f t="shared" si="367"/>
        <v>4652</v>
      </c>
      <c r="B4676" s="15">
        <f t="shared" ca="1" si="363"/>
        <v>6.0372093356247991E-2</v>
      </c>
      <c r="C4676" s="16">
        <f t="shared" ca="1" si="364"/>
        <v>3094.7375613200215</v>
      </c>
      <c r="D4676" s="17">
        <f t="shared" ca="1" si="365"/>
        <v>497.90762658362496</v>
      </c>
      <c r="E4676" s="16">
        <f t="shared" ca="1" si="365"/>
        <v>1275.7967514166282</v>
      </c>
      <c r="F4676" s="18">
        <f t="shared" ca="1" si="366"/>
        <v>2668664.4243956977</v>
      </c>
      <c r="G4676" s="2"/>
      <c r="H4676" s="2"/>
      <c r="I4676" s="2"/>
    </row>
    <row r="4677" spans="1:9" x14ac:dyDescent="0.25">
      <c r="A4677" s="19">
        <f t="shared" si="367"/>
        <v>4653</v>
      </c>
      <c r="B4677" s="15">
        <f t="shared" ca="1" si="363"/>
        <v>8.0859663875085294E-2</v>
      </c>
      <c r="C4677" s="16">
        <f t="shared" ca="1" si="364"/>
        <v>3093.8678363653453</v>
      </c>
      <c r="D4677" s="17">
        <f t="shared" ca="1" si="365"/>
        <v>422.56593606439162</v>
      </c>
      <c r="E4677" s="16">
        <f t="shared" ca="1" si="365"/>
        <v>701.34102039709876</v>
      </c>
      <c r="F4677" s="18">
        <f t="shared" ca="1" si="366"/>
        <v>1552627.4044396034</v>
      </c>
      <c r="G4677" s="2"/>
      <c r="H4677" s="2"/>
      <c r="I4677" s="2"/>
    </row>
    <row r="4678" spans="1:9" x14ac:dyDescent="0.25">
      <c r="A4678" s="19">
        <f t="shared" si="367"/>
        <v>4654</v>
      </c>
      <c r="B4678" s="15">
        <f t="shared" ca="1" si="363"/>
        <v>6.1941574147471132E-2</v>
      </c>
      <c r="C4678" s="16">
        <f t="shared" ca="1" si="364"/>
        <v>3119.7650167476845</v>
      </c>
      <c r="D4678" s="17">
        <f t="shared" ca="1" si="365"/>
        <v>469.09092133252778</v>
      </c>
      <c r="E4678" s="16">
        <f t="shared" ca="1" si="365"/>
        <v>583.51731585025141</v>
      </c>
      <c r="F4678" s="18">
        <f t="shared" ca="1" si="366"/>
        <v>1104185.3501475242</v>
      </c>
      <c r="G4678" s="2"/>
      <c r="H4678" s="2"/>
      <c r="I4678" s="2"/>
    </row>
    <row r="4679" spans="1:9" x14ac:dyDescent="0.25">
      <c r="A4679" s="19">
        <f t="shared" si="367"/>
        <v>4655</v>
      </c>
      <c r="B4679" s="15">
        <f t="shared" ca="1" si="363"/>
        <v>6.5655678725940289E-2</v>
      </c>
      <c r="C4679" s="16">
        <f t="shared" ca="1" si="364"/>
        <v>2662.4029689467729</v>
      </c>
      <c r="D4679" s="17">
        <f t="shared" ca="1" si="365"/>
        <v>459.9321143623992</v>
      </c>
      <c r="E4679" s="16">
        <f t="shared" ca="1" si="365"/>
        <v>725.33250167954645</v>
      </c>
      <c r="F4679" s="18">
        <f t="shared" ca="1" si="366"/>
        <v>1414725.4490495496</v>
      </c>
      <c r="G4679" s="2"/>
      <c r="H4679" s="2"/>
      <c r="I4679" s="2"/>
    </row>
    <row r="4680" spans="1:9" x14ac:dyDescent="0.25">
      <c r="A4680" s="19">
        <f t="shared" si="367"/>
        <v>4656</v>
      </c>
      <c r="B4680" s="15">
        <f t="shared" ca="1" si="363"/>
        <v>7.0221291623365004E-2</v>
      </c>
      <c r="C4680" s="16">
        <f t="shared" ca="1" si="364"/>
        <v>2441.5857551896029</v>
      </c>
      <c r="D4680" s="17">
        <f t="shared" ca="1" si="365"/>
        <v>449.25896199890292</v>
      </c>
      <c r="E4680" s="16">
        <f t="shared" ca="1" si="365"/>
        <v>850.80911639761212</v>
      </c>
      <c r="F4680" s="18">
        <f t="shared" ca="1" si="366"/>
        <v>1730536.1711295459</v>
      </c>
      <c r="G4680" s="2"/>
      <c r="H4680" s="2"/>
      <c r="I4680" s="2"/>
    </row>
    <row r="4681" spans="1:9" x14ac:dyDescent="0.25">
      <c r="A4681" s="19">
        <f t="shared" si="367"/>
        <v>4657</v>
      </c>
      <c r="B4681" s="15">
        <f t="shared" ca="1" si="363"/>
        <v>6.5894019818425575E-2</v>
      </c>
      <c r="C4681" s="16">
        <f t="shared" ca="1" si="364"/>
        <v>3186.3958079387116</v>
      </c>
      <c r="D4681" s="17">
        <f t="shared" ca="1" si="365"/>
        <v>414.19759076120874</v>
      </c>
      <c r="E4681" s="16">
        <f t="shared" ca="1" si="365"/>
        <v>872.7350891995651</v>
      </c>
      <c r="F4681" s="18">
        <f t="shared" ca="1" si="366"/>
        <v>1308060.9944347921</v>
      </c>
      <c r="G4681" s="2"/>
      <c r="H4681" s="2"/>
      <c r="I4681" s="2"/>
    </row>
    <row r="4682" spans="1:9" x14ac:dyDescent="0.25">
      <c r="A4682" s="19">
        <f t="shared" si="367"/>
        <v>4658</v>
      </c>
      <c r="B4682" s="15">
        <f t="shared" ca="1" si="363"/>
        <v>5.8544373207942209E-2</v>
      </c>
      <c r="C4682" s="16">
        <f t="shared" ca="1" si="364"/>
        <v>2713.8689597626171</v>
      </c>
      <c r="D4682" s="17">
        <f t="shared" ca="1" si="365"/>
        <v>457.68890628088917</v>
      </c>
      <c r="E4682" s="16">
        <f t="shared" ca="1" si="365"/>
        <v>652.13055537645857</v>
      </c>
      <c r="F4682" s="18">
        <f t="shared" ca="1" si="366"/>
        <v>1060819.456770299</v>
      </c>
      <c r="G4682" s="2"/>
      <c r="H4682" s="2"/>
      <c r="I4682" s="2"/>
    </row>
    <row r="4683" spans="1:9" x14ac:dyDescent="0.25">
      <c r="A4683" s="19">
        <f t="shared" si="367"/>
        <v>4659</v>
      </c>
      <c r="B4683" s="15">
        <f t="shared" ca="1" si="363"/>
        <v>5.4028413905883331E-2</v>
      </c>
      <c r="C4683" s="16">
        <f t="shared" ca="1" si="364"/>
        <v>3114.2036814631492</v>
      </c>
      <c r="D4683" s="17">
        <f t="shared" ca="1" si="365"/>
        <v>476.82938217797857</v>
      </c>
      <c r="E4683" s="16">
        <f t="shared" ca="1" si="365"/>
        <v>451.61794443672943</v>
      </c>
      <c r="F4683" s="18">
        <f t="shared" ca="1" si="366"/>
        <v>736573.52234695735</v>
      </c>
      <c r="G4683" s="2"/>
      <c r="H4683" s="2"/>
      <c r="I4683" s="2"/>
    </row>
    <row r="4684" spans="1:9" x14ac:dyDescent="0.25">
      <c r="A4684" s="19">
        <f t="shared" si="367"/>
        <v>4660</v>
      </c>
      <c r="B4684" s="15">
        <f t="shared" ca="1" si="363"/>
        <v>6.2753253624341879E-2</v>
      </c>
      <c r="C4684" s="16">
        <f t="shared" ca="1" si="364"/>
        <v>3386.844590416792</v>
      </c>
      <c r="D4684" s="17">
        <f t="shared" ca="1" si="365"/>
        <v>457.28670138941055</v>
      </c>
      <c r="E4684" s="16">
        <f t="shared" ca="1" si="365"/>
        <v>221.57774910892823</v>
      </c>
      <c r="F4684" s="18">
        <f t="shared" ca="1" si="366"/>
        <v>422930.71463969391</v>
      </c>
      <c r="G4684" s="2"/>
      <c r="H4684" s="2"/>
      <c r="I4684" s="2"/>
    </row>
    <row r="4685" spans="1:9" x14ac:dyDescent="0.25">
      <c r="A4685" s="19">
        <f t="shared" si="367"/>
        <v>4661</v>
      </c>
      <c r="B4685" s="15">
        <f t="shared" ca="1" si="363"/>
        <v>7.0718019809925731E-2</v>
      </c>
      <c r="C4685" s="16">
        <f t="shared" ca="1" si="364"/>
        <v>3798.2003371132801</v>
      </c>
      <c r="D4685" s="17">
        <f t="shared" ca="1" si="365"/>
        <v>450.1265382340294</v>
      </c>
      <c r="E4685" s="16">
        <f t="shared" ca="1" si="365"/>
        <v>914.89879638254979</v>
      </c>
      <c r="F4685" s="18">
        <f t="shared" ca="1" si="366"/>
        <v>1908474.4300570767</v>
      </c>
      <c r="G4685" s="2"/>
      <c r="H4685" s="2"/>
      <c r="I4685" s="2"/>
    </row>
    <row r="4686" spans="1:9" x14ac:dyDescent="0.25">
      <c r="A4686" s="19">
        <f t="shared" si="367"/>
        <v>4662</v>
      </c>
      <c r="B4686" s="15">
        <f t="shared" ca="1" si="363"/>
        <v>5.9254124351174525E-2</v>
      </c>
      <c r="C4686" s="16">
        <f t="shared" ca="1" si="364"/>
        <v>2540.5855089856786</v>
      </c>
      <c r="D4686" s="17">
        <f t="shared" ca="1" si="365"/>
        <v>447.63943652426639</v>
      </c>
      <c r="E4686" s="16">
        <f t="shared" ca="1" si="365"/>
        <v>932.49889864332806</v>
      </c>
      <c r="F4686" s="18">
        <f t="shared" ca="1" si="366"/>
        <v>1449865.6698006773</v>
      </c>
      <c r="G4686" s="2"/>
      <c r="H4686" s="2"/>
      <c r="I4686" s="2"/>
    </row>
    <row r="4687" spans="1:9" x14ac:dyDescent="0.25">
      <c r="A4687" s="19">
        <f t="shared" si="367"/>
        <v>4663</v>
      </c>
      <c r="B4687" s="15">
        <f t="shared" ca="1" si="363"/>
        <v>6.9338423425013049E-2</v>
      </c>
      <c r="C4687" s="16">
        <f t="shared" ca="1" si="364"/>
        <v>2172.8831164856574</v>
      </c>
      <c r="D4687" s="17">
        <f t="shared" ca="1" si="365"/>
        <v>426.40663621360613</v>
      </c>
      <c r="E4687" s="16">
        <f t="shared" ca="1" si="365"/>
        <v>595.74255783819012</v>
      </c>
      <c r="F4687" s="18">
        <f t="shared" ca="1" si="366"/>
        <v>1036882.474514835</v>
      </c>
      <c r="G4687" s="2"/>
      <c r="H4687" s="2"/>
      <c r="I4687" s="2"/>
    </row>
    <row r="4688" spans="1:9" x14ac:dyDescent="0.25">
      <c r="A4688" s="19">
        <f t="shared" si="367"/>
        <v>4664</v>
      </c>
      <c r="B4688" s="15">
        <f t="shared" ca="1" si="363"/>
        <v>6.5909115524811671E-2</v>
      </c>
      <c r="C4688" s="16">
        <f t="shared" ca="1" si="364"/>
        <v>2911.1256837010005</v>
      </c>
      <c r="D4688" s="17">
        <f t="shared" ca="1" si="365"/>
        <v>441.19194894103771</v>
      </c>
      <c r="E4688" s="16">
        <f t="shared" ca="1" si="365"/>
        <v>93.509470962995238</v>
      </c>
      <c r="F4688" s="18">
        <f t="shared" ca="1" si="366"/>
        <v>191329.9972084389</v>
      </c>
      <c r="G4688" s="2"/>
      <c r="H4688" s="2"/>
      <c r="I4688" s="2"/>
    </row>
    <row r="4689" spans="1:9" x14ac:dyDescent="0.25">
      <c r="A4689" s="19">
        <f t="shared" si="367"/>
        <v>4665</v>
      </c>
      <c r="B4689" s="15">
        <f t="shared" ca="1" si="363"/>
        <v>6.5884958815613542E-2</v>
      </c>
      <c r="C4689" s="16">
        <f t="shared" ca="1" si="364"/>
        <v>2857.7677036661044</v>
      </c>
      <c r="D4689" s="17">
        <f t="shared" ca="1" si="365"/>
        <v>468.59848168993773</v>
      </c>
      <c r="E4689" s="16">
        <f t="shared" ca="1" si="365"/>
        <v>804.29785271919729</v>
      </c>
      <c r="F4689" s="18">
        <f t="shared" ca="1" si="366"/>
        <v>1657720.7577580197</v>
      </c>
      <c r="G4689" s="2"/>
      <c r="H4689" s="2"/>
      <c r="I4689" s="2"/>
    </row>
    <row r="4690" spans="1:9" x14ac:dyDescent="0.25">
      <c r="A4690" s="19">
        <f t="shared" si="367"/>
        <v>4666</v>
      </c>
      <c r="B4690" s="15">
        <f t="shared" ca="1" si="363"/>
        <v>7.8377139946551502E-2</v>
      </c>
      <c r="C4690" s="16">
        <f t="shared" ca="1" si="364"/>
        <v>2976.1981025943369</v>
      </c>
      <c r="D4690" s="17">
        <f t="shared" ca="1" si="365"/>
        <v>436.16353516822863</v>
      </c>
      <c r="E4690" s="16">
        <f t="shared" ca="1" si="365"/>
        <v>682.65468891583907</v>
      </c>
      <c r="F4690" s="18">
        <f t="shared" ca="1" si="366"/>
        <v>1564653.8749322747</v>
      </c>
      <c r="G4690" s="2"/>
      <c r="H4690" s="2"/>
      <c r="I4690" s="2"/>
    </row>
    <row r="4691" spans="1:9" x14ac:dyDescent="0.25">
      <c r="A4691" s="19">
        <f t="shared" si="367"/>
        <v>4667</v>
      </c>
      <c r="B4691" s="15">
        <f t="shared" ca="1" si="363"/>
        <v>6.3548715432999781E-2</v>
      </c>
      <c r="C4691" s="16">
        <f t="shared" ca="1" si="364"/>
        <v>2875.3769420031977</v>
      </c>
      <c r="D4691" s="17">
        <f t="shared" ca="1" si="365"/>
        <v>462.26411902814175</v>
      </c>
      <c r="E4691" s="16">
        <f t="shared" ca="1" si="365"/>
        <v>472.18284774342476</v>
      </c>
      <c r="F4691" s="18">
        <f t="shared" ca="1" si="366"/>
        <v>898746.8090541471</v>
      </c>
      <c r="G4691" s="2"/>
      <c r="H4691" s="2"/>
      <c r="I4691" s="2"/>
    </row>
    <row r="4692" spans="1:9" x14ac:dyDescent="0.25">
      <c r="A4692" s="19">
        <f t="shared" si="367"/>
        <v>4668</v>
      </c>
      <c r="B4692" s="15">
        <f t="shared" ca="1" si="363"/>
        <v>6.6626900869099698E-2</v>
      </c>
      <c r="C4692" s="16">
        <f t="shared" ca="1" si="364"/>
        <v>2753.2997956144691</v>
      </c>
      <c r="D4692" s="17">
        <f t="shared" ca="1" si="365"/>
        <v>458.51420573564661</v>
      </c>
      <c r="E4692" s="16">
        <f t="shared" ca="1" si="365"/>
        <v>771.86387693326424</v>
      </c>
      <c r="F4692" s="18">
        <f t="shared" ca="1" si="366"/>
        <v>1527979.1019779746</v>
      </c>
      <c r="G4692" s="2"/>
      <c r="H4692" s="2"/>
      <c r="I4692" s="2"/>
    </row>
    <row r="4693" spans="1:9" x14ac:dyDescent="0.25">
      <c r="A4693" s="19">
        <f t="shared" si="367"/>
        <v>4669</v>
      </c>
      <c r="B4693" s="15">
        <f t="shared" ca="1" si="363"/>
        <v>6.4206469456189325E-2</v>
      </c>
      <c r="C4693" s="16">
        <f t="shared" ca="1" si="364"/>
        <v>3330.6487721660933</v>
      </c>
      <c r="D4693" s="17">
        <f t="shared" ca="1" si="365"/>
        <v>441.70684483530965</v>
      </c>
      <c r="E4693" s="16">
        <f t="shared" ca="1" si="365"/>
        <v>666.20886197757022</v>
      </c>
      <c r="F4693" s="18">
        <f t="shared" ca="1" si="366"/>
        <v>1138684.0656076446</v>
      </c>
      <c r="G4693" s="2"/>
      <c r="H4693" s="2"/>
      <c r="I4693" s="2"/>
    </row>
    <row r="4694" spans="1:9" x14ac:dyDescent="0.25">
      <c r="A4694" s="19">
        <f t="shared" si="367"/>
        <v>4670</v>
      </c>
      <c r="B4694" s="15">
        <f t="shared" ca="1" si="363"/>
        <v>6.4146301332998118E-2</v>
      </c>
      <c r="C4694" s="16">
        <f t="shared" ca="1" si="364"/>
        <v>2760.6878989133324</v>
      </c>
      <c r="D4694" s="17">
        <f t="shared" ca="1" si="365"/>
        <v>464.21428088351138</v>
      </c>
      <c r="E4694" s="16">
        <f t="shared" ca="1" si="365"/>
        <v>1092.1499600688987</v>
      </c>
      <c r="F4694" s="18">
        <f t="shared" ca="1" si="366"/>
        <v>2090013.4000440366</v>
      </c>
      <c r="G4694" s="2"/>
      <c r="H4694" s="2"/>
      <c r="I4694" s="2"/>
    </row>
    <row r="4695" spans="1:9" x14ac:dyDescent="0.25">
      <c r="A4695" s="19">
        <f t="shared" si="367"/>
        <v>4671</v>
      </c>
      <c r="B4695" s="15">
        <f t="shared" ca="1" si="363"/>
        <v>6.9178477930146198E-2</v>
      </c>
      <c r="C4695" s="16">
        <f t="shared" ca="1" si="364"/>
        <v>3744.7129799696932</v>
      </c>
      <c r="D4695" s="17">
        <f t="shared" ca="1" si="365"/>
        <v>456.85438032253512</v>
      </c>
      <c r="E4695" s="16">
        <f t="shared" ca="1" si="365"/>
        <v>1032.5432401466519</v>
      </c>
      <c r="F4695" s="18">
        <f t="shared" ca="1" si="366"/>
        <v>2154784.275088761</v>
      </c>
      <c r="G4695" s="2"/>
      <c r="H4695" s="2"/>
      <c r="I4695" s="2"/>
    </row>
    <row r="4696" spans="1:9" x14ac:dyDescent="0.25">
      <c r="A4696" s="19">
        <f t="shared" si="367"/>
        <v>4672</v>
      </c>
      <c r="B4696" s="15">
        <f t="shared" ca="1" si="363"/>
        <v>6.511393442874143E-2</v>
      </c>
      <c r="C4696" s="16">
        <f t="shared" ca="1" si="364"/>
        <v>1844.0084499030415</v>
      </c>
      <c r="D4696" s="17">
        <f t="shared" ca="1" si="365"/>
        <v>452.72904853333495</v>
      </c>
      <c r="E4696" s="16">
        <f t="shared" ca="1" si="365"/>
        <v>896.46847787165268</v>
      </c>
      <c r="F4696" s="18">
        <f t="shared" ca="1" si="366"/>
        <v>1639657.0192707283</v>
      </c>
      <c r="G4696" s="2"/>
      <c r="H4696" s="2"/>
      <c r="I4696" s="2"/>
    </row>
    <row r="4697" spans="1:9" x14ac:dyDescent="0.25">
      <c r="A4697" s="19">
        <f t="shared" si="367"/>
        <v>4673</v>
      </c>
      <c r="B4697" s="15">
        <f t="shared" ca="1" si="363"/>
        <v>7.0114778577355652E-2</v>
      </c>
      <c r="C4697" s="16">
        <f t="shared" ca="1" si="364"/>
        <v>2840.204073270294</v>
      </c>
      <c r="D4697" s="17">
        <f t="shared" ca="1" si="365"/>
        <v>443.64152749037794</v>
      </c>
      <c r="E4697" s="16">
        <f t="shared" ca="1" si="365"/>
        <v>610.27670324383519</v>
      </c>
      <c r="F4697" s="18">
        <f t="shared" ca="1" si="366"/>
        <v>1209550.0368256338</v>
      </c>
      <c r="G4697" s="2"/>
      <c r="H4697" s="2"/>
      <c r="I4697" s="2"/>
    </row>
    <row r="4698" spans="1:9" x14ac:dyDescent="0.25">
      <c r="A4698" s="19">
        <f t="shared" si="367"/>
        <v>4674</v>
      </c>
      <c r="B4698" s="15">
        <f t="shared" ref="B4698:B4761" ca="1" si="368">_xlfn.NORM.INV(RAND(), B$19,(B$18-B$20)/3.29)</f>
        <v>8.5731573256807553E-2</v>
      </c>
      <c r="C4698" s="16">
        <f t="shared" ref="C4698:C4761" ca="1" si="369">_xlfn.NORM.INV(RAND(),C$19,(C$18-C$20)/3.29)</f>
        <v>2734.6929422904091</v>
      </c>
      <c r="D4698" s="17">
        <f t="shared" ref="D4698:E4761" ca="1" si="370">_xlfn.NORM.INV(RAND(), D$19,(D$18-D$20)/3.29)</f>
        <v>473.81693069001886</v>
      </c>
      <c r="E4698" s="16">
        <f t="shared" ca="1" si="370"/>
        <v>1121.4825927007507</v>
      </c>
      <c r="F4698" s="18">
        <f t="shared" ref="F4698:F4761" ca="1" si="371">FV(B4698, D4698/12, -E4698*12, -C4698)</f>
        <v>3952876.4193394347</v>
      </c>
      <c r="G4698" s="2"/>
      <c r="H4698" s="2"/>
      <c r="I4698" s="2"/>
    </row>
    <row r="4699" spans="1:9" x14ac:dyDescent="0.25">
      <c r="A4699" s="19">
        <f t="shared" ref="A4699:A4762" si="372">1+A4698</f>
        <v>4675</v>
      </c>
      <c r="B4699" s="15">
        <f t="shared" ca="1" si="368"/>
        <v>6.9380888921636089E-2</v>
      </c>
      <c r="C4699" s="16">
        <f t="shared" ca="1" si="369"/>
        <v>2719.7254294864269</v>
      </c>
      <c r="D4699" s="17">
        <f t="shared" ca="1" si="370"/>
        <v>436.60251048028414</v>
      </c>
      <c r="E4699" s="16">
        <f t="shared" ca="1" si="370"/>
        <v>778.66694612861659</v>
      </c>
      <c r="F4699" s="18">
        <f t="shared" ca="1" si="371"/>
        <v>1442631.6832302865</v>
      </c>
      <c r="G4699" s="2"/>
      <c r="H4699" s="2"/>
      <c r="I4699" s="2"/>
    </row>
    <row r="4700" spans="1:9" x14ac:dyDescent="0.25">
      <c r="A4700" s="19">
        <f t="shared" si="372"/>
        <v>4676</v>
      </c>
      <c r="B4700" s="15">
        <f t="shared" ca="1" si="368"/>
        <v>6.8688065258211792E-2</v>
      </c>
      <c r="C4700" s="16">
        <f t="shared" ca="1" si="369"/>
        <v>1915.6811243744423</v>
      </c>
      <c r="D4700" s="17">
        <f t="shared" ca="1" si="370"/>
        <v>457.44103928384345</v>
      </c>
      <c r="E4700" s="16">
        <f t="shared" ca="1" si="370"/>
        <v>1321.1140380006784</v>
      </c>
      <c r="F4700" s="18">
        <f t="shared" ca="1" si="371"/>
        <v>2697602.6731724483</v>
      </c>
      <c r="G4700" s="2"/>
      <c r="H4700" s="2"/>
      <c r="I4700" s="2"/>
    </row>
    <row r="4701" spans="1:9" x14ac:dyDescent="0.25">
      <c r="A4701" s="19">
        <f t="shared" si="372"/>
        <v>4677</v>
      </c>
      <c r="B4701" s="15">
        <f t="shared" ca="1" si="368"/>
        <v>7.5655912268770123E-2</v>
      </c>
      <c r="C4701" s="16">
        <f t="shared" ca="1" si="369"/>
        <v>3317.9930046528489</v>
      </c>
      <c r="D4701" s="17">
        <f t="shared" ca="1" si="370"/>
        <v>471.44353915436614</v>
      </c>
      <c r="E4701" s="16">
        <f t="shared" ca="1" si="370"/>
        <v>571.16858581902125</v>
      </c>
      <c r="F4701" s="18">
        <f t="shared" ca="1" si="371"/>
        <v>1557850.8887020065</v>
      </c>
      <c r="G4701" s="2"/>
      <c r="H4701" s="2"/>
      <c r="I4701" s="2"/>
    </row>
    <row r="4702" spans="1:9" x14ac:dyDescent="0.25">
      <c r="A4702" s="19">
        <f t="shared" si="372"/>
        <v>4678</v>
      </c>
      <c r="B4702" s="15">
        <f t="shared" ca="1" si="368"/>
        <v>7.470103173353411E-2</v>
      </c>
      <c r="C4702" s="16">
        <f t="shared" ca="1" si="369"/>
        <v>2623.4092439054484</v>
      </c>
      <c r="D4702" s="17">
        <f t="shared" ca="1" si="370"/>
        <v>432.35985565654886</v>
      </c>
      <c r="E4702" s="16">
        <f t="shared" ca="1" si="370"/>
        <v>502.02113662922</v>
      </c>
      <c r="F4702" s="18">
        <f t="shared" ca="1" si="371"/>
        <v>1035636.62472722</v>
      </c>
      <c r="G4702" s="2"/>
      <c r="H4702" s="2"/>
      <c r="I4702" s="2"/>
    </row>
    <row r="4703" spans="1:9" x14ac:dyDescent="0.25">
      <c r="A4703" s="19">
        <f t="shared" si="372"/>
        <v>4679</v>
      </c>
      <c r="B4703" s="15">
        <f t="shared" ca="1" si="368"/>
        <v>6.0912080417735784E-2</v>
      </c>
      <c r="C4703" s="16">
        <f t="shared" ca="1" si="369"/>
        <v>2809.5632480728509</v>
      </c>
      <c r="D4703" s="17">
        <f t="shared" ca="1" si="370"/>
        <v>466.64781913534745</v>
      </c>
      <c r="E4703" s="16">
        <f t="shared" ca="1" si="370"/>
        <v>557.13650781007277</v>
      </c>
      <c r="F4703" s="18">
        <f t="shared" ca="1" si="371"/>
        <v>1012309.2997497073</v>
      </c>
      <c r="G4703" s="2"/>
      <c r="H4703" s="2"/>
      <c r="I4703" s="2"/>
    </row>
    <row r="4704" spans="1:9" x14ac:dyDescent="0.25">
      <c r="A4704" s="19">
        <f t="shared" si="372"/>
        <v>4680</v>
      </c>
      <c r="B4704" s="15">
        <f t="shared" ca="1" si="368"/>
        <v>6.2364118611674506E-2</v>
      </c>
      <c r="C4704" s="16">
        <f t="shared" ca="1" si="369"/>
        <v>3148.9001621450429</v>
      </c>
      <c r="D4704" s="17">
        <f t="shared" ca="1" si="370"/>
        <v>470.8390361928839</v>
      </c>
      <c r="E4704" s="16">
        <f t="shared" ca="1" si="370"/>
        <v>1171.8655456385757</v>
      </c>
      <c r="F4704" s="18">
        <f t="shared" ca="1" si="371"/>
        <v>2229364.1289618621</v>
      </c>
      <c r="G4704" s="2"/>
      <c r="H4704" s="2"/>
      <c r="I4704" s="2"/>
    </row>
    <row r="4705" spans="1:9" x14ac:dyDescent="0.25">
      <c r="A4705" s="19">
        <f t="shared" si="372"/>
        <v>4681</v>
      </c>
      <c r="B4705" s="15">
        <f t="shared" ca="1" si="368"/>
        <v>7.2726848495897362E-2</v>
      </c>
      <c r="C4705" s="16">
        <f t="shared" ca="1" si="369"/>
        <v>3558.2377107872103</v>
      </c>
      <c r="D4705" s="17">
        <f t="shared" ca="1" si="370"/>
        <v>491.75469980900897</v>
      </c>
      <c r="E4705" s="16">
        <f t="shared" ca="1" si="370"/>
        <v>850.60934646038686</v>
      </c>
      <c r="F4705" s="18">
        <f t="shared" ca="1" si="371"/>
        <v>2415418.1123580448</v>
      </c>
      <c r="G4705" s="2"/>
      <c r="H4705" s="2"/>
      <c r="I4705" s="2"/>
    </row>
    <row r="4706" spans="1:9" x14ac:dyDescent="0.25">
      <c r="A4706" s="19">
        <f t="shared" si="372"/>
        <v>4682</v>
      </c>
      <c r="B4706" s="15">
        <f t="shared" ca="1" si="368"/>
        <v>6.259555786249231E-2</v>
      </c>
      <c r="C4706" s="16">
        <f t="shared" ca="1" si="369"/>
        <v>3780.4880281471369</v>
      </c>
      <c r="D4706" s="17">
        <f t="shared" ca="1" si="370"/>
        <v>480.25312482657449</v>
      </c>
      <c r="E4706" s="16">
        <f t="shared" ca="1" si="370"/>
        <v>241.87286920541345</v>
      </c>
      <c r="F4706" s="18">
        <f t="shared" ca="1" si="371"/>
        <v>523191.87447519507</v>
      </c>
      <c r="G4706" s="2"/>
      <c r="H4706" s="2"/>
      <c r="I4706" s="2"/>
    </row>
    <row r="4707" spans="1:9" x14ac:dyDescent="0.25">
      <c r="A4707" s="19">
        <f t="shared" si="372"/>
        <v>4683</v>
      </c>
      <c r="B4707" s="15">
        <f t="shared" ca="1" si="368"/>
        <v>6.8807391611153623E-2</v>
      </c>
      <c r="C4707" s="16">
        <f t="shared" ca="1" si="369"/>
        <v>3274.8569710649522</v>
      </c>
      <c r="D4707" s="17">
        <f t="shared" ca="1" si="370"/>
        <v>420.52894750768428</v>
      </c>
      <c r="E4707" s="16">
        <f t="shared" ca="1" si="370"/>
        <v>593.74714012689253</v>
      </c>
      <c r="F4707" s="18">
        <f t="shared" ca="1" si="371"/>
        <v>996531.24416724045</v>
      </c>
      <c r="G4707" s="2"/>
      <c r="H4707" s="2"/>
      <c r="I4707" s="2"/>
    </row>
    <row r="4708" spans="1:9" x14ac:dyDescent="0.25">
      <c r="A4708" s="19">
        <f t="shared" si="372"/>
        <v>4684</v>
      </c>
      <c r="B4708" s="15">
        <f t="shared" ca="1" si="368"/>
        <v>5.7394289376719011E-2</v>
      </c>
      <c r="C4708" s="16">
        <f t="shared" ca="1" si="369"/>
        <v>2545.1171944517278</v>
      </c>
      <c r="D4708" s="17">
        <f t="shared" ca="1" si="370"/>
        <v>472.66727216268839</v>
      </c>
      <c r="E4708" s="16">
        <f t="shared" ca="1" si="370"/>
        <v>527.1960811419118</v>
      </c>
      <c r="F4708" s="18">
        <f t="shared" ca="1" si="371"/>
        <v>905710.70750963164</v>
      </c>
      <c r="G4708" s="2"/>
      <c r="H4708" s="2"/>
      <c r="I4708" s="2"/>
    </row>
    <row r="4709" spans="1:9" x14ac:dyDescent="0.25">
      <c r="A4709" s="19">
        <f t="shared" si="372"/>
        <v>4685</v>
      </c>
      <c r="B4709" s="15">
        <f t="shared" ca="1" si="368"/>
        <v>7.8167547805992957E-2</v>
      </c>
      <c r="C4709" s="16">
        <f t="shared" ca="1" si="369"/>
        <v>2539.2642753876685</v>
      </c>
      <c r="D4709" s="17">
        <f t="shared" ca="1" si="370"/>
        <v>476.86470307893546</v>
      </c>
      <c r="E4709" s="16">
        <f t="shared" ca="1" si="370"/>
        <v>944.91603759639452</v>
      </c>
      <c r="F4709" s="18">
        <f t="shared" ca="1" si="371"/>
        <v>2792553.2061937824</v>
      </c>
      <c r="G4709" s="2"/>
      <c r="H4709" s="2"/>
      <c r="I4709" s="2"/>
    </row>
    <row r="4710" spans="1:9" x14ac:dyDescent="0.25">
      <c r="A4710" s="19">
        <f t="shared" si="372"/>
        <v>4686</v>
      </c>
      <c r="B4710" s="15">
        <f t="shared" ca="1" si="368"/>
        <v>7.3170885038949238E-2</v>
      </c>
      <c r="C4710" s="16">
        <f t="shared" ca="1" si="369"/>
        <v>2687.5555591396464</v>
      </c>
      <c r="D4710" s="17">
        <f t="shared" ca="1" si="370"/>
        <v>434.47273840053646</v>
      </c>
      <c r="E4710" s="16">
        <f t="shared" ca="1" si="370"/>
        <v>817.37885318211386</v>
      </c>
      <c r="F4710" s="18">
        <f t="shared" ca="1" si="371"/>
        <v>1629089.9969458785</v>
      </c>
      <c r="G4710" s="2"/>
      <c r="H4710" s="2"/>
      <c r="I4710" s="2"/>
    </row>
    <row r="4711" spans="1:9" x14ac:dyDescent="0.25">
      <c r="A4711" s="19">
        <f t="shared" si="372"/>
        <v>4687</v>
      </c>
      <c r="B4711" s="15">
        <f t="shared" ca="1" si="368"/>
        <v>7.4149370746767099E-2</v>
      </c>
      <c r="C4711" s="16">
        <f t="shared" ca="1" si="369"/>
        <v>3282.6193371458903</v>
      </c>
      <c r="D4711" s="17">
        <f t="shared" ca="1" si="370"/>
        <v>458.80310182084958</v>
      </c>
      <c r="E4711" s="16">
        <f t="shared" ca="1" si="370"/>
        <v>927.16604091973795</v>
      </c>
      <c r="F4711" s="18">
        <f t="shared" ca="1" si="371"/>
        <v>2212301.2939519812</v>
      </c>
      <c r="G4711" s="2"/>
      <c r="H4711" s="2"/>
      <c r="I4711" s="2"/>
    </row>
    <row r="4712" spans="1:9" x14ac:dyDescent="0.25">
      <c r="A4712" s="19">
        <f t="shared" si="372"/>
        <v>4688</v>
      </c>
      <c r="B4712" s="15">
        <f t="shared" ca="1" si="368"/>
        <v>8.7210687085737759E-2</v>
      </c>
      <c r="C4712" s="16">
        <f t="shared" ca="1" si="369"/>
        <v>3238.1973501760317</v>
      </c>
      <c r="D4712" s="17">
        <f t="shared" ca="1" si="370"/>
        <v>463.74593187030371</v>
      </c>
      <c r="E4712" s="16">
        <f t="shared" ca="1" si="370"/>
        <v>760.32204648705181</v>
      </c>
      <c r="F4712" s="18">
        <f t="shared" ca="1" si="371"/>
        <v>2625673.448094409</v>
      </c>
      <c r="G4712" s="2"/>
      <c r="H4712" s="2"/>
      <c r="I4712" s="2"/>
    </row>
    <row r="4713" spans="1:9" x14ac:dyDescent="0.25">
      <c r="A4713" s="19">
        <f t="shared" si="372"/>
        <v>4689</v>
      </c>
      <c r="B4713" s="15">
        <f t="shared" ca="1" si="368"/>
        <v>7.1285832942115004E-2</v>
      </c>
      <c r="C4713" s="16">
        <f t="shared" ca="1" si="369"/>
        <v>1636.1429978294514</v>
      </c>
      <c r="D4713" s="17">
        <f t="shared" ca="1" si="370"/>
        <v>466.49774047989712</v>
      </c>
      <c r="E4713" s="16">
        <f t="shared" ca="1" si="370"/>
        <v>184.48002037275569</v>
      </c>
      <c r="F4713" s="18">
        <f t="shared" ca="1" si="371"/>
        <v>444271.15693505021</v>
      </c>
      <c r="G4713" s="2"/>
      <c r="H4713" s="2"/>
      <c r="I4713" s="2"/>
    </row>
    <row r="4714" spans="1:9" x14ac:dyDescent="0.25">
      <c r="A4714" s="19">
        <f t="shared" si="372"/>
        <v>4690</v>
      </c>
      <c r="B4714" s="15">
        <f t="shared" ca="1" si="368"/>
        <v>7.3769405833020468E-2</v>
      </c>
      <c r="C4714" s="16">
        <f t="shared" ca="1" si="369"/>
        <v>1744.5778075848659</v>
      </c>
      <c r="D4714" s="17">
        <f t="shared" ca="1" si="370"/>
        <v>487.63223122115437</v>
      </c>
      <c r="E4714" s="16">
        <f t="shared" ca="1" si="370"/>
        <v>877.67178943803106</v>
      </c>
      <c r="F4714" s="18">
        <f t="shared" ca="1" si="371"/>
        <v>2463460.5272303703</v>
      </c>
      <c r="G4714" s="2"/>
      <c r="H4714" s="2"/>
      <c r="I4714" s="2"/>
    </row>
    <row r="4715" spans="1:9" x14ac:dyDescent="0.25">
      <c r="A4715" s="19">
        <f t="shared" si="372"/>
        <v>4691</v>
      </c>
      <c r="B4715" s="15">
        <f t="shared" ca="1" si="368"/>
        <v>6.3695288743239709E-2</v>
      </c>
      <c r="C4715" s="16">
        <f t="shared" ca="1" si="369"/>
        <v>3334.5497537183005</v>
      </c>
      <c r="D4715" s="17">
        <f t="shared" ca="1" si="370"/>
        <v>458.86587551686375</v>
      </c>
      <c r="E4715" s="16">
        <f t="shared" ca="1" si="370"/>
        <v>957.61831840810419</v>
      </c>
      <c r="F4715" s="18">
        <f t="shared" ca="1" si="371"/>
        <v>1767994.5200394646</v>
      </c>
      <c r="G4715" s="2"/>
      <c r="H4715" s="2"/>
      <c r="I4715" s="2"/>
    </row>
    <row r="4716" spans="1:9" x14ac:dyDescent="0.25">
      <c r="A4716" s="19">
        <f t="shared" si="372"/>
        <v>4692</v>
      </c>
      <c r="B4716" s="15">
        <f t="shared" ca="1" si="368"/>
        <v>6.5967378697350643E-2</v>
      </c>
      <c r="C4716" s="16">
        <f t="shared" ca="1" si="369"/>
        <v>3587.5339517530051</v>
      </c>
      <c r="D4716" s="17">
        <f t="shared" ca="1" si="370"/>
        <v>427.88151821790484</v>
      </c>
      <c r="E4716" s="16">
        <f t="shared" ca="1" si="370"/>
        <v>1179.5426945339168</v>
      </c>
      <c r="F4716" s="18">
        <f t="shared" ca="1" si="371"/>
        <v>1913697.9492806564</v>
      </c>
      <c r="G4716" s="2"/>
      <c r="H4716" s="2"/>
      <c r="I4716" s="2"/>
    </row>
    <row r="4717" spans="1:9" x14ac:dyDescent="0.25">
      <c r="A4717" s="19">
        <f t="shared" si="372"/>
        <v>4693</v>
      </c>
      <c r="B4717" s="15">
        <f t="shared" ca="1" si="368"/>
        <v>6.9968695470677605E-2</v>
      </c>
      <c r="C4717" s="16">
        <f t="shared" ca="1" si="369"/>
        <v>4224.2021295182894</v>
      </c>
      <c r="D4717" s="17">
        <f t="shared" ca="1" si="370"/>
        <v>469.83309591032912</v>
      </c>
      <c r="E4717" s="16">
        <f t="shared" ca="1" si="370"/>
        <v>979.88013235937342</v>
      </c>
      <c r="F4717" s="18">
        <f t="shared" ca="1" si="371"/>
        <v>2265215.4714953238</v>
      </c>
      <c r="G4717" s="2"/>
      <c r="H4717" s="2"/>
      <c r="I4717" s="2"/>
    </row>
    <row r="4718" spans="1:9" x14ac:dyDescent="0.25">
      <c r="A4718" s="19">
        <f t="shared" si="372"/>
        <v>4694</v>
      </c>
      <c r="B4718" s="15">
        <f t="shared" ca="1" si="368"/>
        <v>7.9889155199783013E-2</v>
      </c>
      <c r="C4718" s="16">
        <f t="shared" ca="1" si="369"/>
        <v>2472.6139453730184</v>
      </c>
      <c r="D4718" s="17">
        <f t="shared" ca="1" si="370"/>
        <v>445.70177755115844</v>
      </c>
      <c r="E4718" s="16">
        <f t="shared" ca="1" si="370"/>
        <v>1106.5243165367797</v>
      </c>
      <c r="F4718" s="18">
        <f t="shared" ca="1" si="371"/>
        <v>2763543.3795256894</v>
      </c>
      <c r="G4718" s="2"/>
      <c r="H4718" s="2"/>
      <c r="I4718" s="2"/>
    </row>
    <row r="4719" spans="1:9" x14ac:dyDescent="0.25">
      <c r="A4719" s="19">
        <f t="shared" si="372"/>
        <v>4695</v>
      </c>
      <c r="B4719" s="15">
        <f t="shared" ca="1" si="368"/>
        <v>7.9463147104505749E-2</v>
      </c>
      <c r="C4719" s="16">
        <f t="shared" ca="1" si="369"/>
        <v>3126.0108160728196</v>
      </c>
      <c r="D4719" s="17">
        <f t="shared" ca="1" si="370"/>
        <v>418.98447560470424</v>
      </c>
      <c r="E4719" s="16">
        <f t="shared" ca="1" si="370"/>
        <v>875.78890906362244</v>
      </c>
      <c r="F4719" s="18">
        <f t="shared" ca="1" si="371"/>
        <v>1822191.3175655743</v>
      </c>
      <c r="G4719" s="2"/>
      <c r="H4719" s="2"/>
      <c r="I4719" s="2"/>
    </row>
    <row r="4720" spans="1:9" x14ac:dyDescent="0.25">
      <c r="A4720" s="19">
        <f t="shared" si="372"/>
        <v>4696</v>
      </c>
      <c r="B4720" s="15">
        <f t="shared" ca="1" si="368"/>
        <v>7.0186681413041394E-2</v>
      </c>
      <c r="C4720" s="16">
        <f t="shared" ca="1" si="369"/>
        <v>3663.797618157485</v>
      </c>
      <c r="D4720" s="17">
        <f t="shared" ca="1" si="370"/>
        <v>454.71246639922487</v>
      </c>
      <c r="E4720" s="16">
        <f t="shared" ca="1" si="370"/>
        <v>873.29015252070064</v>
      </c>
      <c r="F4720" s="18">
        <f t="shared" ca="1" si="371"/>
        <v>1850162.2054055892</v>
      </c>
      <c r="G4720" s="2"/>
      <c r="H4720" s="2"/>
      <c r="I4720" s="2"/>
    </row>
    <row r="4721" spans="1:9" x14ac:dyDescent="0.25">
      <c r="A4721" s="19">
        <f t="shared" si="372"/>
        <v>4697</v>
      </c>
      <c r="B4721" s="15">
        <f t="shared" ca="1" si="368"/>
        <v>7.762352955082083E-2</v>
      </c>
      <c r="C4721" s="16">
        <f t="shared" ca="1" si="369"/>
        <v>4561.1489485921202</v>
      </c>
      <c r="D4721" s="17">
        <f t="shared" ca="1" si="370"/>
        <v>450.5564547414632</v>
      </c>
      <c r="E4721" s="16">
        <f t="shared" ca="1" si="370"/>
        <v>728.71114430150567</v>
      </c>
      <c r="F4721" s="18">
        <f t="shared" ca="1" si="371"/>
        <v>1828237.3126678013</v>
      </c>
      <c r="G4721" s="2"/>
      <c r="H4721" s="2"/>
      <c r="I4721" s="2"/>
    </row>
    <row r="4722" spans="1:9" x14ac:dyDescent="0.25">
      <c r="A4722" s="19">
        <f t="shared" si="372"/>
        <v>4698</v>
      </c>
      <c r="B4722" s="15">
        <f t="shared" ca="1" si="368"/>
        <v>6.8138299430827776E-2</v>
      </c>
      <c r="C4722" s="16">
        <f t="shared" ca="1" si="369"/>
        <v>1988.0449517495042</v>
      </c>
      <c r="D4722" s="17">
        <f t="shared" ca="1" si="370"/>
        <v>465.4328199211356</v>
      </c>
      <c r="E4722" s="16">
        <f t="shared" ca="1" si="370"/>
        <v>401.15631102316809</v>
      </c>
      <c r="F4722" s="18">
        <f t="shared" ca="1" si="371"/>
        <v>865842.13451530761</v>
      </c>
      <c r="G4722" s="2"/>
      <c r="H4722" s="2"/>
      <c r="I4722" s="2"/>
    </row>
    <row r="4723" spans="1:9" x14ac:dyDescent="0.25">
      <c r="A4723" s="19">
        <f t="shared" si="372"/>
        <v>4699</v>
      </c>
      <c r="B4723" s="15">
        <f t="shared" ca="1" si="368"/>
        <v>7.0250134035762579E-2</v>
      </c>
      <c r="C4723" s="16">
        <f t="shared" ca="1" si="369"/>
        <v>3682.956238770681</v>
      </c>
      <c r="D4723" s="17">
        <f t="shared" ca="1" si="370"/>
        <v>455.42312425862377</v>
      </c>
      <c r="E4723" s="16">
        <f t="shared" ca="1" si="370"/>
        <v>612.59082795547863</v>
      </c>
      <c r="F4723" s="18">
        <f t="shared" ca="1" si="371"/>
        <v>1320147.919810964</v>
      </c>
      <c r="G4723" s="2"/>
      <c r="H4723" s="2"/>
      <c r="I4723" s="2"/>
    </row>
    <row r="4724" spans="1:9" x14ac:dyDescent="0.25">
      <c r="A4724" s="19">
        <f t="shared" si="372"/>
        <v>4700</v>
      </c>
      <c r="B4724" s="15">
        <f t="shared" ca="1" si="368"/>
        <v>7.3836931091038061E-2</v>
      </c>
      <c r="C4724" s="16">
        <f t="shared" ca="1" si="369"/>
        <v>3042.0830442549209</v>
      </c>
      <c r="D4724" s="17">
        <f t="shared" ca="1" si="370"/>
        <v>433.22666625608611</v>
      </c>
      <c r="E4724" s="16">
        <f t="shared" ca="1" si="370"/>
        <v>946.60097683842798</v>
      </c>
      <c r="F4724" s="18">
        <f t="shared" ca="1" si="371"/>
        <v>1899783.4513659964</v>
      </c>
      <c r="G4724" s="2"/>
      <c r="H4724" s="2"/>
      <c r="I4724" s="2"/>
    </row>
    <row r="4725" spans="1:9" x14ac:dyDescent="0.25">
      <c r="A4725" s="19">
        <f t="shared" si="372"/>
        <v>4701</v>
      </c>
      <c r="B4725" s="15">
        <f t="shared" ca="1" si="368"/>
        <v>7.4741900546705306E-2</v>
      </c>
      <c r="C4725" s="16">
        <f t="shared" ca="1" si="369"/>
        <v>2793.0595366125694</v>
      </c>
      <c r="D4725" s="17">
        <f t="shared" ca="1" si="370"/>
        <v>428.2631604516547</v>
      </c>
      <c r="E4725" s="16">
        <f t="shared" ca="1" si="370"/>
        <v>594.80003371339501</v>
      </c>
      <c r="F4725" s="18">
        <f t="shared" ca="1" si="371"/>
        <v>1191893.8477614475</v>
      </c>
      <c r="G4725" s="2"/>
      <c r="H4725" s="2"/>
      <c r="I4725" s="2"/>
    </row>
    <row r="4726" spans="1:9" x14ac:dyDescent="0.25">
      <c r="A4726" s="19">
        <f t="shared" si="372"/>
        <v>4702</v>
      </c>
      <c r="B4726" s="15">
        <f t="shared" ca="1" si="368"/>
        <v>5.0788714979205403E-2</v>
      </c>
      <c r="C4726" s="16">
        <f t="shared" ca="1" si="369"/>
        <v>3579.7049869015027</v>
      </c>
      <c r="D4726" s="17">
        <f t="shared" ca="1" si="370"/>
        <v>441.30697278133152</v>
      </c>
      <c r="E4726" s="16">
        <f t="shared" ca="1" si="370"/>
        <v>1114.5013989425697</v>
      </c>
      <c r="F4726" s="18">
        <f t="shared" ca="1" si="371"/>
        <v>1387114.74099569</v>
      </c>
      <c r="G4726" s="2"/>
      <c r="H4726" s="2"/>
      <c r="I4726" s="2"/>
    </row>
    <row r="4727" spans="1:9" x14ac:dyDescent="0.25">
      <c r="A4727" s="19">
        <f t="shared" si="372"/>
        <v>4703</v>
      </c>
      <c r="B4727" s="15">
        <f t="shared" ca="1" si="368"/>
        <v>7.5579207822445399E-2</v>
      </c>
      <c r="C4727" s="16">
        <f t="shared" ca="1" si="369"/>
        <v>3949.5802435818387</v>
      </c>
      <c r="D4727" s="17">
        <f t="shared" ca="1" si="370"/>
        <v>458.41146262606316</v>
      </c>
      <c r="E4727" s="16">
        <f t="shared" ca="1" si="370"/>
        <v>402.77284765431494</v>
      </c>
      <c r="F4727" s="18">
        <f t="shared" ca="1" si="371"/>
        <v>1034134.2016345712</v>
      </c>
      <c r="G4727" s="2"/>
      <c r="H4727" s="2"/>
      <c r="I4727" s="2"/>
    </row>
    <row r="4728" spans="1:9" x14ac:dyDescent="0.25">
      <c r="A4728" s="19">
        <f t="shared" si="372"/>
        <v>4704</v>
      </c>
      <c r="B4728" s="15">
        <f t="shared" ca="1" si="368"/>
        <v>6.1099760667661068E-2</v>
      </c>
      <c r="C4728" s="16">
        <f t="shared" ca="1" si="369"/>
        <v>2484.3760608656476</v>
      </c>
      <c r="D4728" s="17">
        <f t="shared" ca="1" si="370"/>
        <v>455.75064697376337</v>
      </c>
      <c r="E4728" s="16">
        <f t="shared" ca="1" si="370"/>
        <v>728.62791215402046</v>
      </c>
      <c r="F4728" s="18">
        <f t="shared" ca="1" si="371"/>
        <v>1241494.9887317563</v>
      </c>
      <c r="G4728" s="2"/>
      <c r="H4728" s="2"/>
      <c r="I4728" s="2"/>
    </row>
    <row r="4729" spans="1:9" x14ac:dyDescent="0.25">
      <c r="A4729" s="19">
        <f t="shared" si="372"/>
        <v>4705</v>
      </c>
      <c r="B4729" s="15">
        <f t="shared" ca="1" si="368"/>
        <v>6.8571541470555886E-2</v>
      </c>
      <c r="C4729" s="16">
        <f t="shared" ca="1" si="369"/>
        <v>1566.8974710414427</v>
      </c>
      <c r="D4729" s="17">
        <f t="shared" ca="1" si="370"/>
        <v>442.91562752279128</v>
      </c>
      <c r="E4729" s="16">
        <f t="shared" ca="1" si="370"/>
        <v>519.17411104176517</v>
      </c>
      <c r="F4729" s="18">
        <f t="shared" ca="1" si="371"/>
        <v>977970.4151964261</v>
      </c>
      <c r="G4729" s="2"/>
      <c r="H4729" s="2"/>
      <c r="I4729" s="2"/>
    </row>
    <row r="4730" spans="1:9" x14ac:dyDescent="0.25">
      <c r="A4730" s="19">
        <f t="shared" si="372"/>
        <v>4706</v>
      </c>
      <c r="B4730" s="15">
        <f t="shared" ca="1" si="368"/>
        <v>6.5419997354543583E-2</v>
      </c>
      <c r="C4730" s="16">
        <f t="shared" ca="1" si="369"/>
        <v>3409.171338332364</v>
      </c>
      <c r="D4730" s="17">
        <f t="shared" ca="1" si="370"/>
        <v>422.64873787854253</v>
      </c>
      <c r="E4730" s="16">
        <f t="shared" ca="1" si="370"/>
        <v>816.14817025732498</v>
      </c>
      <c r="F4730" s="18">
        <f t="shared" ca="1" si="371"/>
        <v>1276961.7728785076</v>
      </c>
      <c r="G4730" s="2"/>
      <c r="H4730" s="2"/>
      <c r="I4730" s="2"/>
    </row>
    <row r="4731" spans="1:9" x14ac:dyDescent="0.25">
      <c r="A4731" s="19">
        <f t="shared" si="372"/>
        <v>4707</v>
      </c>
      <c r="B4731" s="15">
        <f t="shared" ca="1" si="368"/>
        <v>7.3567821164359004E-2</v>
      </c>
      <c r="C4731" s="16">
        <f t="shared" ca="1" si="369"/>
        <v>2178.6343226282456</v>
      </c>
      <c r="D4731" s="17">
        <f t="shared" ca="1" si="370"/>
        <v>437.14247560076399</v>
      </c>
      <c r="E4731" s="16">
        <f t="shared" ca="1" si="370"/>
        <v>1113.4724278516171</v>
      </c>
      <c r="F4731" s="18">
        <f t="shared" ca="1" si="371"/>
        <v>2258570.7516371859</v>
      </c>
      <c r="G4731" s="2"/>
      <c r="H4731" s="2"/>
      <c r="I4731" s="2"/>
    </row>
    <row r="4732" spans="1:9" x14ac:dyDescent="0.25">
      <c r="A4732" s="19">
        <f t="shared" si="372"/>
        <v>4708</v>
      </c>
      <c r="B4732" s="15">
        <f t="shared" ca="1" si="368"/>
        <v>5.2424185110469007E-2</v>
      </c>
      <c r="C4732" s="16">
        <f t="shared" ca="1" si="369"/>
        <v>3215.091535314074</v>
      </c>
      <c r="D4732" s="17">
        <f t="shared" ca="1" si="370"/>
        <v>445.82687049007296</v>
      </c>
      <c r="E4732" s="16">
        <f t="shared" ca="1" si="370"/>
        <v>559.14671202077704</v>
      </c>
      <c r="F4732" s="18">
        <f t="shared" ca="1" si="371"/>
        <v>747777.34554891952</v>
      </c>
      <c r="G4732" s="2"/>
      <c r="H4732" s="2"/>
      <c r="I4732" s="2"/>
    </row>
    <row r="4733" spans="1:9" x14ac:dyDescent="0.25">
      <c r="A4733" s="19">
        <f t="shared" si="372"/>
        <v>4709</v>
      </c>
      <c r="B4733" s="15">
        <f t="shared" ca="1" si="368"/>
        <v>7.3081230282069365E-2</v>
      </c>
      <c r="C4733" s="16">
        <f t="shared" ca="1" si="369"/>
        <v>3160.8629539628205</v>
      </c>
      <c r="D4733" s="17">
        <f t="shared" ca="1" si="370"/>
        <v>436.59768598276975</v>
      </c>
      <c r="E4733" s="16">
        <f t="shared" ca="1" si="370"/>
        <v>411.25761524364412</v>
      </c>
      <c r="F4733" s="18">
        <f t="shared" ca="1" si="371"/>
        <v>852637.50404540356</v>
      </c>
      <c r="G4733" s="2"/>
      <c r="H4733" s="2"/>
      <c r="I4733" s="2"/>
    </row>
    <row r="4734" spans="1:9" x14ac:dyDescent="0.25">
      <c r="A4734" s="19">
        <f t="shared" si="372"/>
        <v>4710</v>
      </c>
      <c r="B4734" s="15">
        <f t="shared" ca="1" si="368"/>
        <v>6.5820751061530292E-2</v>
      </c>
      <c r="C4734" s="16">
        <f t="shared" ca="1" si="369"/>
        <v>3504.294774516206</v>
      </c>
      <c r="D4734" s="17">
        <f t="shared" ca="1" si="370"/>
        <v>416.32475166978617</v>
      </c>
      <c r="E4734" s="16">
        <f t="shared" ca="1" si="370"/>
        <v>550.74161203927463</v>
      </c>
      <c r="F4734" s="18">
        <f t="shared" ca="1" si="371"/>
        <v>848299.54916991526</v>
      </c>
      <c r="G4734" s="2"/>
      <c r="H4734" s="2"/>
      <c r="I4734" s="2"/>
    </row>
    <row r="4735" spans="1:9" x14ac:dyDescent="0.25">
      <c r="A4735" s="19">
        <f t="shared" si="372"/>
        <v>4711</v>
      </c>
      <c r="B4735" s="15">
        <f t="shared" ca="1" si="368"/>
        <v>6.2802907436913691E-2</v>
      </c>
      <c r="C4735" s="16">
        <f t="shared" ca="1" si="369"/>
        <v>2288.5993667450457</v>
      </c>
      <c r="D4735" s="17">
        <f t="shared" ca="1" si="370"/>
        <v>442.6033484318512</v>
      </c>
      <c r="E4735" s="16">
        <f t="shared" ca="1" si="370"/>
        <v>455.36803995362806</v>
      </c>
      <c r="F4735" s="18">
        <f t="shared" ca="1" si="371"/>
        <v>757320.66134611354</v>
      </c>
      <c r="G4735" s="2"/>
      <c r="H4735" s="2"/>
      <c r="I4735" s="2"/>
    </row>
    <row r="4736" spans="1:9" x14ac:dyDescent="0.25">
      <c r="A4736" s="19">
        <f t="shared" si="372"/>
        <v>4712</v>
      </c>
      <c r="B4736" s="15">
        <f t="shared" ca="1" si="368"/>
        <v>7.7042988180589481E-2</v>
      </c>
      <c r="C4736" s="16">
        <f t="shared" ca="1" si="369"/>
        <v>3273.6020684928853</v>
      </c>
      <c r="D4736" s="17">
        <f t="shared" ca="1" si="370"/>
        <v>443.41237278442219</v>
      </c>
      <c r="E4736" s="16">
        <f t="shared" ca="1" si="370"/>
        <v>544.40994941331178</v>
      </c>
      <c r="F4736" s="18">
        <f t="shared" ca="1" si="371"/>
        <v>1282520.1507926211</v>
      </c>
      <c r="G4736" s="2"/>
      <c r="H4736" s="2"/>
      <c r="I4736" s="2"/>
    </row>
    <row r="4737" spans="1:9" x14ac:dyDescent="0.25">
      <c r="A4737" s="19">
        <f t="shared" si="372"/>
        <v>4713</v>
      </c>
      <c r="B4737" s="15">
        <f t="shared" ca="1" si="368"/>
        <v>6.8697889792149788E-2</v>
      </c>
      <c r="C4737" s="16">
        <f t="shared" ca="1" si="369"/>
        <v>2765.5242338704688</v>
      </c>
      <c r="D4737" s="17">
        <f t="shared" ca="1" si="370"/>
        <v>454.98416954333021</v>
      </c>
      <c r="E4737" s="16">
        <f t="shared" ca="1" si="370"/>
        <v>419.42597669148688</v>
      </c>
      <c r="F4737" s="18">
        <f t="shared" ca="1" si="371"/>
        <v>870862.21227916877</v>
      </c>
      <c r="G4737" s="2"/>
      <c r="H4737" s="2"/>
      <c r="I4737" s="2"/>
    </row>
    <row r="4738" spans="1:9" x14ac:dyDescent="0.25">
      <c r="A4738" s="19">
        <f t="shared" si="372"/>
        <v>4714</v>
      </c>
      <c r="B4738" s="15">
        <f t="shared" ca="1" si="368"/>
        <v>5.6965101670610793E-2</v>
      </c>
      <c r="C4738" s="16">
        <f t="shared" ca="1" si="369"/>
        <v>3344.0707319295616</v>
      </c>
      <c r="D4738" s="17">
        <f t="shared" ca="1" si="370"/>
        <v>483.99674319942937</v>
      </c>
      <c r="E4738" s="16">
        <f t="shared" ca="1" si="370"/>
        <v>787.93403115424348</v>
      </c>
      <c r="F4738" s="18">
        <f t="shared" ca="1" si="371"/>
        <v>1415865.1854377973</v>
      </c>
      <c r="G4738" s="2"/>
      <c r="H4738" s="2"/>
      <c r="I4738" s="2"/>
    </row>
    <row r="4739" spans="1:9" x14ac:dyDescent="0.25">
      <c r="A4739" s="19">
        <f t="shared" si="372"/>
        <v>4715</v>
      </c>
      <c r="B4739" s="15">
        <f t="shared" ca="1" si="368"/>
        <v>6.0771550359495892E-2</v>
      </c>
      <c r="C4739" s="16">
        <f t="shared" ca="1" si="369"/>
        <v>3220.5815582660293</v>
      </c>
      <c r="D4739" s="17">
        <f t="shared" ca="1" si="370"/>
        <v>457.0260562857768</v>
      </c>
      <c r="E4739" s="16">
        <f t="shared" ca="1" si="370"/>
        <v>694.06012159800059</v>
      </c>
      <c r="F4739" s="18">
        <f t="shared" ca="1" si="371"/>
        <v>1189694.5504337896</v>
      </c>
      <c r="G4739" s="2"/>
      <c r="H4739" s="2"/>
      <c r="I4739" s="2"/>
    </row>
    <row r="4740" spans="1:9" x14ac:dyDescent="0.25">
      <c r="A4740" s="19">
        <f t="shared" si="372"/>
        <v>4716</v>
      </c>
      <c r="B4740" s="15">
        <f t="shared" ca="1" si="368"/>
        <v>7.7091249327955733E-2</v>
      </c>
      <c r="C4740" s="16">
        <f t="shared" ca="1" si="369"/>
        <v>3979.1068954062489</v>
      </c>
      <c r="D4740" s="17">
        <f t="shared" ca="1" si="370"/>
        <v>450.96735149872802</v>
      </c>
      <c r="E4740" s="16">
        <f t="shared" ca="1" si="370"/>
        <v>367.66446578347399</v>
      </c>
      <c r="F4740" s="18">
        <f t="shared" ca="1" si="371"/>
        <v>940213.33966583607</v>
      </c>
      <c r="G4740" s="2"/>
      <c r="H4740" s="2"/>
      <c r="I4740" s="2"/>
    </row>
    <row r="4741" spans="1:9" x14ac:dyDescent="0.25">
      <c r="A4741" s="19">
        <f t="shared" si="372"/>
        <v>4717</v>
      </c>
      <c r="B4741" s="15">
        <f t="shared" ca="1" si="368"/>
        <v>7.4840191733948208E-2</v>
      </c>
      <c r="C4741" s="16">
        <f t="shared" ca="1" si="369"/>
        <v>3034.8518530810456</v>
      </c>
      <c r="D4741" s="17">
        <f t="shared" ca="1" si="370"/>
        <v>431.37713796410799</v>
      </c>
      <c r="E4741" s="16">
        <f t="shared" ca="1" si="370"/>
        <v>78.677621032235379</v>
      </c>
      <c r="F4741" s="18">
        <f t="shared" ca="1" si="371"/>
        <v>196927.12113176423</v>
      </c>
      <c r="G4741" s="2"/>
      <c r="H4741" s="2"/>
      <c r="I4741" s="2"/>
    </row>
    <row r="4742" spans="1:9" x14ac:dyDescent="0.25">
      <c r="A4742" s="19">
        <f t="shared" si="372"/>
        <v>4718</v>
      </c>
      <c r="B4742" s="15">
        <f t="shared" ca="1" si="368"/>
        <v>7.1059679303863491E-2</v>
      </c>
      <c r="C4742" s="16">
        <f t="shared" ca="1" si="369"/>
        <v>3053.8354117726312</v>
      </c>
      <c r="D4742" s="17">
        <f t="shared" ca="1" si="370"/>
        <v>445.88368662367401</v>
      </c>
      <c r="E4742" s="16">
        <f t="shared" ca="1" si="370"/>
        <v>851.33406849949574</v>
      </c>
      <c r="F4742" s="18">
        <f t="shared" ca="1" si="371"/>
        <v>1738028.3145832233</v>
      </c>
      <c r="G4742" s="2"/>
      <c r="H4742" s="2"/>
      <c r="I4742" s="2"/>
    </row>
    <row r="4743" spans="1:9" x14ac:dyDescent="0.25">
      <c r="A4743" s="19">
        <f t="shared" si="372"/>
        <v>4719</v>
      </c>
      <c r="B4743" s="15">
        <f t="shared" ca="1" si="368"/>
        <v>7.0329728621045487E-2</v>
      </c>
      <c r="C4743" s="16">
        <f t="shared" ca="1" si="369"/>
        <v>2483.8252040713592</v>
      </c>
      <c r="D4743" s="17">
        <f t="shared" ca="1" si="370"/>
        <v>431.75265457129751</v>
      </c>
      <c r="E4743" s="16">
        <f t="shared" ca="1" si="370"/>
        <v>838.62606174878579</v>
      </c>
      <c r="F4743" s="18">
        <f t="shared" ca="1" si="371"/>
        <v>1536136.5194738738</v>
      </c>
      <c r="G4743" s="2"/>
      <c r="H4743" s="2"/>
      <c r="I4743" s="2"/>
    </row>
    <row r="4744" spans="1:9" x14ac:dyDescent="0.25">
      <c r="A4744" s="19">
        <f t="shared" si="372"/>
        <v>4720</v>
      </c>
      <c r="B4744" s="15">
        <f t="shared" ca="1" si="368"/>
        <v>7.6000973597052782E-2</v>
      </c>
      <c r="C4744" s="16">
        <f t="shared" ca="1" si="369"/>
        <v>2961.3463260935441</v>
      </c>
      <c r="D4744" s="17">
        <f t="shared" ca="1" si="370"/>
        <v>463.47416615081096</v>
      </c>
      <c r="E4744" s="16">
        <f t="shared" ca="1" si="370"/>
        <v>581.60493863431316</v>
      </c>
      <c r="F4744" s="18">
        <f t="shared" ca="1" si="371"/>
        <v>1513149.3902453869</v>
      </c>
      <c r="G4744" s="2"/>
      <c r="H4744" s="2"/>
      <c r="I4744" s="2"/>
    </row>
    <row r="4745" spans="1:9" x14ac:dyDescent="0.25">
      <c r="A4745" s="19">
        <f t="shared" si="372"/>
        <v>4721</v>
      </c>
      <c r="B4745" s="15">
        <f t="shared" ca="1" si="368"/>
        <v>5.9419704167125539E-2</v>
      </c>
      <c r="C4745" s="16">
        <f t="shared" ca="1" si="369"/>
        <v>2754.5170109524779</v>
      </c>
      <c r="D4745" s="17">
        <f t="shared" ca="1" si="370"/>
        <v>446.93400129602685</v>
      </c>
      <c r="E4745" s="16">
        <f t="shared" ca="1" si="370"/>
        <v>760.25990812158875</v>
      </c>
      <c r="F4745" s="18">
        <f t="shared" ca="1" si="371"/>
        <v>1187936.4411792825</v>
      </c>
      <c r="G4745" s="2"/>
      <c r="H4745" s="2"/>
      <c r="I4745" s="2"/>
    </row>
    <row r="4746" spans="1:9" x14ac:dyDescent="0.25">
      <c r="A4746" s="19">
        <f t="shared" si="372"/>
        <v>4722</v>
      </c>
      <c r="B4746" s="15">
        <f t="shared" ca="1" si="368"/>
        <v>6.6583039232551669E-2</v>
      </c>
      <c r="C4746" s="16">
        <f t="shared" ca="1" si="369"/>
        <v>3056.3600221902061</v>
      </c>
      <c r="D4746" s="17">
        <f t="shared" ca="1" si="370"/>
        <v>461.13016455637279</v>
      </c>
      <c r="E4746" s="16">
        <f t="shared" ca="1" si="370"/>
        <v>1041.6852276888374</v>
      </c>
      <c r="F4746" s="18">
        <f t="shared" ca="1" si="371"/>
        <v>2083867.8611877686</v>
      </c>
      <c r="G4746" s="2"/>
      <c r="H4746" s="2"/>
      <c r="I4746" s="2"/>
    </row>
    <row r="4747" spans="1:9" x14ac:dyDescent="0.25">
      <c r="A4747" s="19">
        <f t="shared" si="372"/>
        <v>4723</v>
      </c>
      <c r="B4747" s="15">
        <f t="shared" ca="1" si="368"/>
        <v>7.1149294552428549E-2</v>
      </c>
      <c r="C4747" s="16">
        <f t="shared" ca="1" si="369"/>
        <v>3138.5844351437117</v>
      </c>
      <c r="D4747" s="17">
        <f t="shared" ca="1" si="370"/>
        <v>448.20948005051821</v>
      </c>
      <c r="E4747" s="16">
        <f t="shared" ca="1" si="370"/>
        <v>855.34169424514971</v>
      </c>
      <c r="F4747" s="18">
        <f t="shared" ca="1" si="371"/>
        <v>1776258.8064321117</v>
      </c>
      <c r="G4747" s="2"/>
      <c r="H4747" s="2"/>
      <c r="I4747" s="2"/>
    </row>
    <row r="4748" spans="1:9" x14ac:dyDescent="0.25">
      <c r="A4748" s="19">
        <f t="shared" si="372"/>
        <v>4724</v>
      </c>
      <c r="B4748" s="15">
        <f t="shared" ca="1" si="368"/>
        <v>5.5468155402796746E-2</v>
      </c>
      <c r="C4748" s="16">
        <f t="shared" ca="1" si="369"/>
        <v>4292.6442997888589</v>
      </c>
      <c r="D4748" s="17">
        <f t="shared" ca="1" si="370"/>
        <v>425.32855039710364</v>
      </c>
      <c r="E4748" s="16">
        <f t="shared" ca="1" si="370"/>
        <v>899.09956361159766</v>
      </c>
      <c r="F4748" s="18">
        <f t="shared" ca="1" si="371"/>
        <v>1152638.2834743189</v>
      </c>
      <c r="G4748" s="2"/>
      <c r="H4748" s="2"/>
      <c r="I4748" s="2"/>
    </row>
    <row r="4749" spans="1:9" x14ac:dyDescent="0.25">
      <c r="A4749" s="19">
        <f t="shared" si="372"/>
        <v>4725</v>
      </c>
      <c r="B4749" s="15">
        <f t="shared" ca="1" si="368"/>
        <v>5.7947014762511739E-2</v>
      </c>
      <c r="C4749" s="16">
        <f t="shared" ca="1" si="369"/>
        <v>2316.0413723366264</v>
      </c>
      <c r="D4749" s="17">
        <f t="shared" ca="1" si="370"/>
        <v>477.25820014356799</v>
      </c>
      <c r="E4749" s="16">
        <f t="shared" ca="1" si="370"/>
        <v>587.79895541483165</v>
      </c>
      <c r="F4749" s="18">
        <f t="shared" ca="1" si="371"/>
        <v>1043827.4117401512</v>
      </c>
      <c r="G4749" s="2"/>
      <c r="H4749" s="2"/>
      <c r="I4749" s="2"/>
    </row>
    <row r="4750" spans="1:9" x14ac:dyDescent="0.25">
      <c r="A4750" s="19">
        <f t="shared" si="372"/>
        <v>4726</v>
      </c>
      <c r="B4750" s="15">
        <f t="shared" ca="1" si="368"/>
        <v>6.2012844224103532E-2</v>
      </c>
      <c r="C4750" s="16">
        <f t="shared" ca="1" si="369"/>
        <v>2999.7868484517558</v>
      </c>
      <c r="D4750" s="17">
        <f t="shared" ca="1" si="370"/>
        <v>431.83471150483297</v>
      </c>
      <c r="E4750" s="16">
        <f t="shared" ca="1" si="370"/>
        <v>395.34762462138622</v>
      </c>
      <c r="F4750" s="18">
        <f t="shared" ca="1" si="371"/>
        <v>616434.96519001736</v>
      </c>
      <c r="G4750" s="2"/>
      <c r="H4750" s="2"/>
      <c r="I4750" s="2"/>
    </row>
    <row r="4751" spans="1:9" x14ac:dyDescent="0.25">
      <c r="A4751" s="19">
        <f t="shared" si="372"/>
        <v>4727</v>
      </c>
      <c r="B4751" s="15">
        <f t="shared" ca="1" si="368"/>
        <v>6.2385635163549641E-2</v>
      </c>
      <c r="C4751" s="16">
        <f t="shared" ca="1" si="369"/>
        <v>3356.4591494632396</v>
      </c>
      <c r="D4751" s="17">
        <f t="shared" ca="1" si="370"/>
        <v>453.76968640159919</v>
      </c>
      <c r="E4751" s="16">
        <f t="shared" ca="1" si="370"/>
        <v>609.68440411479469</v>
      </c>
      <c r="F4751" s="18">
        <f t="shared" ca="1" si="371"/>
        <v>1072036.8863248143</v>
      </c>
      <c r="G4751" s="2"/>
      <c r="H4751" s="2"/>
      <c r="I4751" s="2"/>
    </row>
    <row r="4752" spans="1:9" x14ac:dyDescent="0.25">
      <c r="A4752" s="19">
        <f t="shared" si="372"/>
        <v>4728</v>
      </c>
      <c r="B4752" s="15">
        <f t="shared" ca="1" si="368"/>
        <v>8.1931914331396974E-2</v>
      </c>
      <c r="C4752" s="16">
        <f t="shared" ca="1" si="369"/>
        <v>3613.3214755514982</v>
      </c>
      <c r="D4752" s="17">
        <f t="shared" ca="1" si="370"/>
        <v>460.79507863012577</v>
      </c>
      <c r="E4752" s="16">
        <f t="shared" ca="1" si="370"/>
        <v>759.86542898019479</v>
      </c>
      <c r="F4752" s="18">
        <f t="shared" ca="1" si="371"/>
        <v>2252473.0302054179</v>
      </c>
      <c r="G4752" s="2"/>
      <c r="H4752" s="2"/>
      <c r="I4752" s="2"/>
    </row>
    <row r="4753" spans="1:9" x14ac:dyDescent="0.25">
      <c r="A4753" s="19">
        <f t="shared" si="372"/>
        <v>4729</v>
      </c>
      <c r="B4753" s="15">
        <f t="shared" ca="1" si="368"/>
        <v>7.0647408908872875E-2</v>
      </c>
      <c r="C4753" s="16">
        <f t="shared" ca="1" si="369"/>
        <v>2669.9455996726492</v>
      </c>
      <c r="D4753" s="17">
        <f t="shared" ca="1" si="370"/>
        <v>451.46651001314694</v>
      </c>
      <c r="E4753" s="16">
        <f t="shared" ca="1" si="370"/>
        <v>884.26374392875721</v>
      </c>
      <c r="F4753" s="18">
        <f t="shared" ca="1" si="371"/>
        <v>1843615.6458173832</v>
      </c>
      <c r="G4753" s="2"/>
      <c r="H4753" s="2"/>
      <c r="I4753" s="2"/>
    </row>
    <row r="4754" spans="1:9" x14ac:dyDescent="0.25">
      <c r="A4754" s="19">
        <f t="shared" si="372"/>
        <v>4730</v>
      </c>
      <c r="B4754" s="15">
        <f t="shared" ca="1" si="368"/>
        <v>6.8204462521612857E-2</v>
      </c>
      <c r="C4754" s="16">
        <f t="shared" ca="1" si="369"/>
        <v>2761.0829317258222</v>
      </c>
      <c r="D4754" s="17">
        <f t="shared" ca="1" si="370"/>
        <v>425.55994740407675</v>
      </c>
      <c r="E4754" s="16">
        <f t="shared" ca="1" si="370"/>
        <v>454.02776006033343</v>
      </c>
      <c r="F4754" s="18">
        <f t="shared" ca="1" si="371"/>
        <v>777922.2297369329</v>
      </c>
      <c r="G4754" s="2"/>
      <c r="H4754" s="2"/>
      <c r="I4754" s="2"/>
    </row>
    <row r="4755" spans="1:9" x14ac:dyDescent="0.25">
      <c r="A4755" s="19">
        <f t="shared" si="372"/>
        <v>4731</v>
      </c>
      <c r="B4755" s="15">
        <f t="shared" ca="1" si="368"/>
        <v>8.2109244574298024E-2</v>
      </c>
      <c r="C4755" s="16">
        <f t="shared" ca="1" si="369"/>
        <v>2270.095178075178</v>
      </c>
      <c r="D4755" s="17">
        <f t="shared" ca="1" si="370"/>
        <v>436.94437319412049</v>
      </c>
      <c r="E4755" s="16">
        <f t="shared" ca="1" si="370"/>
        <v>1164.7656362907048</v>
      </c>
      <c r="F4755" s="18">
        <f t="shared" ca="1" si="371"/>
        <v>2882315.7311658664</v>
      </c>
      <c r="G4755" s="2"/>
      <c r="H4755" s="2"/>
      <c r="I4755" s="2"/>
    </row>
    <row r="4756" spans="1:9" x14ac:dyDescent="0.25">
      <c r="A4756" s="19">
        <f t="shared" si="372"/>
        <v>4732</v>
      </c>
      <c r="B4756" s="15">
        <f t="shared" ca="1" si="368"/>
        <v>5.7237382253004905E-2</v>
      </c>
      <c r="C4756" s="16">
        <f t="shared" ca="1" si="369"/>
        <v>2979.4059406444858</v>
      </c>
      <c r="D4756" s="17">
        <f t="shared" ca="1" si="370"/>
        <v>402.57242367641066</v>
      </c>
      <c r="E4756" s="16">
        <f t="shared" ca="1" si="370"/>
        <v>634.84876403787916</v>
      </c>
      <c r="F4756" s="18">
        <f t="shared" ca="1" si="371"/>
        <v>747379.77560618496</v>
      </c>
      <c r="G4756" s="2"/>
      <c r="H4756" s="2"/>
      <c r="I4756" s="2"/>
    </row>
    <row r="4757" spans="1:9" x14ac:dyDescent="0.25">
      <c r="A4757" s="19">
        <f t="shared" si="372"/>
        <v>4733</v>
      </c>
      <c r="B4757" s="15">
        <f t="shared" ca="1" si="368"/>
        <v>6.7373358335391154E-2</v>
      </c>
      <c r="C4757" s="16">
        <f t="shared" ca="1" si="369"/>
        <v>2504.6085307375779</v>
      </c>
      <c r="D4757" s="17">
        <f t="shared" ca="1" si="370"/>
        <v>420.98689459596693</v>
      </c>
      <c r="E4757" s="16">
        <f t="shared" ca="1" si="370"/>
        <v>792.47895642503408</v>
      </c>
      <c r="F4757" s="18">
        <f t="shared" ca="1" si="371"/>
        <v>1273733.8946243429</v>
      </c>
      <c r="G4757" s="2"/>
      <c r="H4757" s="2"/>
      <c r="I4757" s="2"/>
    </row>
    <row r="4758" spans="1:9" x14ac:dyDescent="0.25">
      <c r="A4758" s="19">
        <f t="shared" si="372"/>
        <v>4734</v>
      </c>
      <c r="B4758" s="15">
        <f t="shared" ca="1" si="368"/>
        <v>7.160101030108644E-2</v>
      </c>
      <c r="C4758" s="16">
        <f t="shared" ca="1" si="369"/>
        <v>4418.1956292323566</v>
      </c>
      <c r="D4758" s="17">
        <f t="shared" ca="1" si="370"/>
        <v>443.76794111812359</v>
      </c>
      <c r="E4758" s="16">
        <f t="shared" ca="1" si="370"/>
        <v>671.6061002673797</v>
      </c>
      <c r="F4758" s="18">
        <f t="shared" ca="1" si="371"/>
        <v>1396626.2264185657</v>
      </c>
      <c r="G4758" s="2"/>
      <c r="H4758" s="2"/>
      <c r="I4758" s="2"/>
    </row>
    <row r="4759" spans="1:9" x14ac:dyDescent="0.25">
      <c r="A4759" s="19">
        <f t="shared" si="372"/>
        <v>4735</v>
      </c>
      <c r="B4759" s="15">
        <f t="shared" ca="1" si="368"/>
        <v>6.1461804828629583E-2</v>
      </c>
      <c r="C4759" s="16">
        <f t="shared" ca="1" si="369"/>
        <v>3613.2885168641678</v>
      </c>
      <c r="D4759" s="17">
        <f t="shared" ca="1" si="370"/>
        <v>441.09112159062909</v>
      </c>
      <c r="E4759" s="16">
        <f t="shared" ca="1" si="370"/>
        <v>921.6840897931279</v>
      </c>
      <c r="F4759" s="18">
        <f t="shared" ca="1" si="371"/>
        <v>1464321.6108375243</v>
      </c>
      <c r="G4759" s="2"/>
      <c r="H4759" s="2"/>
      <c r="I4759" s="2"/>
    </row>
    <row r="4760" spans="1:9" x14ac:dyDescent="0.25">
      <c r="A4760" s="19">
        <f t="shared" si="372"/>
        <v>4736</v>
      </c>
      <c r="B4760" s="15">
        <f t="shared" ca="1" si="368"/>
        <v>5.5494640628477997E-2</v>
      </c>
      <c r="C4760" s="16">
        <f t="shared" ca="1" si="369"/>
        <v>3804.18428067277</v>
      </c>
      <c r="D4760" s="17">
        <f t="shared" ca="1" si="370"/>
        <v>447.81605454902427</v>
      </c>
      <c r="E4760" s="16">
        <f t="shared" ca="1" si="370"/>
        <v>686.94295516334921</v>
      </c>
      <c r="F4760" s="18">
        <f t="shared" ca="1" si="371"/>
        <v>994771.33326694381</v>
      </c>
      <c r="G4760" s="2"/>
      <c r="H4760" s="2"/>
      <c r="I4760" s="2"/>
    </row>
    <row r="4761" spans="1:9" x14ac:dyDescent="0.25">
      <c r="A4761" s="19">
        <f t="shared" si="372"/>
        <v>4737</v>
      </c>
      <c r="B4761" s="15">
        <f t="shared" ca="1" si="368"/>
        <v>6.3882662237124299E-2</v>
      </c>
      <c r="C4761" s="16">
        <f t="shared" ca="1" si="369"/>
        <v>3804.9976832825187</v>
      </c>
      <c r="D4761" s="17">
        <f t="shared" ca="1" si="370"/>
        <v>449.17891451932775</v>
      </c>
      <c r="E4761" s="16">
        <f t="shared" ca="1" si="370"/>
        <v>653.06535286467636</v>
      </c>
      <c r="F4761" s="18">
        <f t="shared" ca="1" si="371"/>
        <v>1161711.0208880897</v>
      </c>
      <c r="G4761" s="2"/>
      <c r="H4761" s="2"/>
      <c r="I4761" s="2"/>
    </row>
    <row r="4762" spans="1:9" x14ac:dyDescent="0.25">
      <c r="A4762" s="19">
        <f t="shared" si="372"/>
        <v>4738</v>
      </c>
      <c r="B4762" s="15">
        <f t="shared" ref="B4762:B4825" ca="1" si="373">_xlfn.NORM.INV(RAND(), B$19,(B$18-B$20)/3.29)</f>
        <v>6.5497938733678526E-2</v>
      </c>
      <c r="C4762" s="16">
        <f t="shared" ref="C4762:C4825" ca="1" si="374">_xlfn.NORM.INV(RAND(),C$19,(C$18-C$20)/3.29)</f>
        <v>4117.8897658986116</v>
      </c>
      <c r="D4762" s="17">
        <f t="shared" ref="D4762:E4825" ca="1" si="375">_xlfn.NORM.INV(RAND(), D$19,(D$18-D$20)/3.29)</f>
        <v>457.13892859033825</v>
      </c>
      <c r="E4762" s="16">
        <f t="shared" ca="1" si="375"/>
        <v>988.91178918485627</v>
      </c>
      <c r="F4762" s="18">
        <f t="shared" ref="F4762:F4825" ca="1" si="376">FV(B4762, D4762/12, -E4762*12, -C4762)</f>
        <v>1896055.097178271</v>
      </c>
      <c r="G4762" s="2"/>
      <c r="H4762" s="2"/>
      <c r="I4762" s="2"/>
    </row>
    <row r="4763" spans="1:9" x14ac:dyDescent="0.25">
      <c r="A4763" s="19">
        <f t="shared" ref="A4763:A4826" si="377">1+A4762</f>
        <v>4739</v>
      </c>
      <c r="B4763" s="15">
        <f t="shared" ca="1" si="373"/>
        <v>7.9858214087790605E-2</v>
      </c>
      <c r="C4763" s="16">
        <f t="shared" ca="1" si="374"/>
        <v>2433.6460912828993</v>
      </c>
      <c r="D4763" s="17">
        <f t="shared" ca="1" si="375"/>
        <v>440.17018301375151</v>
      </c>
      <c r="E4763" s="16">
        <f t="shared" ca="1" si="375"/>
        <v>803.38422106718315</v>
      </c>
      <c r="F4763" s="18">
        <f t="shared" ca="1" si="376"/>
        <v>1941679.2681770229</v>
      </c>
      <c r="G4763" s="2"/>
      <c r="H4763" s="2"/>
      <c r="I4763" s="2"/>
    </row>
    <row r="4764" spans="1:9" x14ac:dyDescent="0.25">
      <c r="A4764" s="19">
        <f t="shared" si="377"/>
        <v>4740</v>
      </c>
      <c r="B4764" s="15">
        <f t="shared" ca="1" si="373"/>
        <v>6.4029772409817207E-2</v>
      </c>
      <c r="C4764" s="16">
        <f t="shared" ca="1" si="374"/>
        <v>2941.3429452078449</v>
      </c>
      <c r="D4764" s="17">
        <f t="shared" ca="1" si="375"/>
        <v>444.79917595968561</v>
      </c>
      <c r="E4764" s="16">
        <f t="shared" ca="1" si="375"/>
        <v>1118.5491451698342</v>
      </c>
      <c r="F4764" s="18">
        <f t="shared" ca="1" si="376"/>
        <v>1911613.2099352132</v>
      </c>
      <c r="G4764" s="2"/>
      <c r="H4764" s="2"/>
      <c r="I4764" s="2"/>
    </row>
    <row r="4765" spans="1:9" x14ac:dyDescent="0.25">
      <c r="A4765" s="19">
        <f t="shared" si="377"/>
        <v>4741</v>
      </c>
      <c r="B4765" s="15">
        <f t="shared" ca="1" si="373"/>
        <v>6.339562103084212E-2</v>
      </c>
      <c r="C4765" s="16">
        <f t="shared" ca="1" si="374"/>
        <v>3616.8661918140779</v>
      </c>
      <c r="D4765" s="17">
        <f t="shared" ca="1" si="375"/>
        <v>480.13191098271398</v>
      </c>
      <c r="E4765" s="16">
        <f t="shared" ca="1" si="375"/>
        <v>237.62689924008038</v>
      </c>
      <c r="F4765" s="18">
        <f t="shared" ca="1" si="376"/>
        <v>523473.35673154978</v>
      </c>
      <c r="G4765" s="2"/>
      <c r="H4765" s="2"/>
      <c r="I4765" s="2"/>
    </row>
    <row r="4766" spans="1:9" x14ac:dyDescent="0.25">
      <c r="A4766" s="19">
        <f t="shared" si="377"/>
        <v>4742</v>
      </c>
      <c r="B4766" s="15">
        <f t="shared" ca="1" si="373"/>
        <v>5.756638121650863E-2</v>
      </c>
      <c r="C4766" s="16">
        <f t="shared" ca="1" si="374"/>
        <v>2846.9794146777458</v>
      </c>
      <c r="D4766" s="17">
        <f t="shared" ca="1" si="375"/>
        <v>450.00128564880288</v>
      </c>
      <c r="E4766" s="16">
        <f t="shared" ca="1" si="375"/>
        <v>-9.006996839510407</v>
      </c>
      <c r="F4766" s="18">
        <f t="shared" ca="1" si="376"/>
        <v>9785.3155633172355</v>
      </c>
      <c r="G4766" s="2"/>
      <c r="H4766" s="2"/>
      <c r="I4766" s="2"/>
    </row>
    <row r="4767" spans="1:9" x14ac:dyDescent="0.25">
      <c r="A4767" s="19">
        <f t="shared" si="377"/>
        <v>4743</v>
      </c>
      <c r="B4767" s="15">
        <f t="shared" ca="1" si="373"/>
        <v>7.1105683156868382E-2</v>
      </c>
      <c r="C4767" s="16">
        <f t="shared" ca="1" si="374"/>
        <v>3177.8342041302903</v>
      </c>
      <c r="D4767" s="17">
        <f t="shared" ca="1" si="375"/>
        <v>431.9649774483579</v>
      </c>
      <c r="E4767" s="16">
        <f t="shared" ca="1" si="375"/>
        <v>521.71686439503765</v>
      </c>
      <c r="F4767" s="18">
        <f t="shared" ca="1" si="376"/>
        <v>993355.15795593301</v>
      </c>
      <c r="G4767" s="2"/>
      <c r="H4767" s="2"/>
      <c r="I4767" s="2"/>
    </row>
    <row r="4768" spans="1:9" x14ac:dyDescent="0.25">
      <c r="A4768" s="19">
        <f t="shared" si="377"/>
        <v>4744</v>
      </c>
      <c r="B4768" s="15">
        <f t="shared" ca="1" si="373"/>
        <v>5.4926996632102029E-2</v>
      </c>
      <c r="C4768" s="16">
        <f t="shared" ca="1" si="374"/>
        <v>2239.2712846947097</v>
      </c>
      <c r="D4768" s="17">
        <f t="shared" ca="1" si="375"/>
        <v>440.80145149330656</v>
      </c>
      <c r="E4768" s="16">
        <f t="shared" ca="1" si="375"/>
        <v>587.31804658904002</v>
      </c>
      <c r="F4768" s="18">
        <f t="shared" ca="1" si="376"/>
        <v>802413.36626906274</v>
      </c>
      <c r="G4768" s="2"/>
      <c r="H4768" s="2"/>
      <c r="I4768" s="2"/>
    </row>
    <row r="4769" spans="1:9" x14ac:dyDescent="0.25">
      <c r="A4769" s="19">
        <f t="shared" si="377"/>
        <v>4745</v>
      </c>
      <c r="B4769" s="15">
        <f t="shared" ca="1" si="373"/>
        <v>7.548306720925993E-2</v>
      </c>
      <c r="C4769" s="16">
        <f t="shared" ca="1" si="374"/>
        <v>3372.9056648797059</v>
      </c>
      <c r="D4769" s="17">
        <f t="shared" ca="1" si="375"/>
        <v>459.4858060508663</v>
      </c>
      <c r="E4769" s="16">
        <f t="shared" ca="1" si="375"/>
        <v>521.32098132870374</v>
      </c>
      <c r="F4769" s="18">
        <f t="shared" ca="1" si="376"/>
        <v>1316315.5735668782</v>
      </c>
      <c r="G4769" s="2"/>
      <c r="H4769" s="2"/>
      <c r="I4769" s="2"/>
    </row>
    <row r="4770" spans="1:9" x14ac:dyDescent="0.25">
      <c r="A4770" s="19">
        <f t="shared" si="377"/>
        <v>4746</v>
      </c>
      <c r="B4770" s="15">
        <f t="shared" ca="1" si="373"/>
        <v>7.8436441815343039E-2</v>
      </c>
      <c r="C4770" s="16">
        <f t="shared" ca="1" si="374"/>
        <v>4068.9226591485967</v>
      </c>
      <c r="D4770" s="17">
        <f t="shared" ca="1" si="375"/>
        <v>480.41272899868596</v>
      </c>
      <c r="E4770" s="16">
        <f t="shared" ca="1" si="375"/>
        <v>825.16788487244526</v>
      </c>
      <c r="F4770" s="18">
        <f t="shared" ca="1" si="376"/>
        <v>2552263.9932391495</v>
      </c>
      <c r="G4770" s="2"/>
      <c r="H4770" s="2"/>
      <c r="I4770" s="2"/>
    </row>
    <row r="4771" spans="1:9" x14ac:dyDescent="0.25">
      <c r="A4771" s="19">
        <f t="shared" si="377"/>
        <v>4747</v>
      </c>
      <c r="B4771" s="15">
        <f t="shared" ca="1" si="373"/>
        <v>5.3160064058232731E-2</v>
      </c>
      <c r="C4771" s="16">
        <f t="shared" ca="1" si="374"/>
        <v>3398.7449826863485</v>
      </c>
      <c r="D4771" s="17">
        <f t="shared" ca="1" si="375"/>
        <v>491.07051586955833</v>
      </c>
      <c r="E4771" s="16">
        <f t="shared" ca="1" si="375"/>
        <v>713.02125198093415</v>
      </c>
      <c r="F4771" s="18">
        <f t="shared" ca="1" si="376"/>
        <v>1207723.8163709582</v>
      </c>
      <c r="G4771" s="2"/>
      <c r="H4771" s="2"/>
      <c r="I4771" s="2"/>
    </row>
    <row r="4772" spans="1:9" x14ac:dyDescent="0.25">
      <c r="A4772" s="19">
        <f t="shared" si="377"/>
        <v>4748</v>
      </c>
      <c r="B4772" s="15">
        <f t="shared" ca="1" si="373"/>
        <v>7.5825204827040985E-2</v>
      </c>
      <c r="C4772" s="16">
        <f t="shared" ca="1" si="374"/>
        <v>2394.9454935767149</v>
      </c>
      <c r="D4772" s="17">
        <f t="shared" ca="1" si="375"/>
        <v>441.51952011057125</v>
      </c>
      <c r="E4772" s="16">
        <f t="shared" ca="1" si="375"/>
        <v>743.64095091480408</v>
      </c>
      <c r="F4772" s="18">
        <f t="shared" ca="1" si="376"/>
        <v>1649824.2571943274</v>
      </c>
      <c r="G4772" s="2"/>
      <c r="H4772" s="2"/>
      <c r="I4772" s="2"/>
    </row>
    <row r="4773" spans="1:9" x14ac:dyDescent="0.25">
      <c r="A4773" s="19">
        <f t="shared" si="377"/>
        <v>4749</v>
      </c>
      <c r="B4773" s="15">
        <f t="shared" ca="1" si="373"/>
        <v>7.3238910420391906E-2</v>
      </c>
      <c r="C4773" s="16">
        <f t="shared" ca="1" si="374"/>
        <v>2917.0452108159438</v>
      </c>
      <c r="D4773" s="17">
        <f t="shared" ca="1" si="375"/>
        <v>463.64488041744721</v>
      </c>
      <c r="E4773" s="16">
        <f t="shared" ca="1" si="375"/>
        <v>696.90861926902005</v>
      </c>
      <c r="F4773" s="18">
        <f t="shared" ca="1" si="376"/>
        <v>1682986.4903145717</v>
      </c>
      <c r="G4773" s="2"/>
      <c r="H4773" s="2"/>
      <c r="I4773" s="2"/>
    </row>
    <row r="4774" spans="1:9" x14ac:dyDescent="0.25">
      <c r="A4774" s="19">
        <f t="shared" si="377"/>
        <v>4750</v>
      </c>
      <c r="B4774" s="15">
        <f t="shared" ca="1" si="373"/>
        <v>6.2662122434686343E-2</v>
      </c>
      <c r="C4774" s="16">
        <f t="shared" ca="1" si="374"/>
        <v>3373.1404126640091</v>
      </c>
      <c r="D4774" s="17">
        <f t="shared" ca="1" si="375"/>
        <v>413.36274115076179</v>
      </c>
      <c r="E4774" s="16">
        <f t="shared" ca="1" si="375"/>
        <v>813.53000738449214</v>
      </c>
      <c r="F4774" s="18">
        <f t="shared" ca="1" si="376"/>
        <v>1135678.8038214857</v>
      </c>
      <c r="G4774" s="2"/>
      <c r="H4774" s="2"/>
      <c r="I4774" s="2"/>
    </row>
    <row r="4775" spans="1:9" x14ac:dyDescent="0.25">
      <c r="A4775" s="19">
        <f t="shared" si="377"/>
        <v>4751</v>
      </c>
      <c r="B4775" s="15">
        <f t="shared" ca="1" si="373"/>
        <v>6.2552655204085331E-2</v>
      </c>
      <c r="C4775" s="16">
        <f t="shared" ca="1" si="374"/>
        <v>3864.0495577924685</v>
      </c>
      <c r="D4775" s="17">
        <f t="shared" ca="1" si="375"/>
        <v>472.2287039228155</v>
      </c>
      <c r="E4775" s="16">
        <f t="shared" ca="1" si="375"/>
        <v>451.5210167567684</v>
      </c>
      <c r="F4775" s="18">
        <f t="shared" ca="1" si="376"/>
        <v>898573.63652576425</v>
      </c>
      <c r="G4775" s="2"/>
      <c r="H4775" s="2"/>
      <c r="I4775" s="2"/>
    </row>
    <row r="4776" spans="1:9" x14ac:dyDescent="0.25">
      <c r="A4776" s="19">
        <f t="shared" si="377"/>
        <v>4752</v>
      </c>
      <c r="B4776" s="15">
        <f t="shared" ca="1" si="373"/>
        <v>7.0419817725110231E-2</v>
      </c>
      <c r="C4776" s="16">
        <f t="shared" ca="1" si="374"/>
        <v>3112.179526442997</v>
      </c>
      <c r="D4776" s="17">
        <f t="shared" ca="1" si="375"/>
        <v>439.36836323302123</v>
      </c>
      <c r="E4776" s="16">
        <f t="shared" ca="1" si="375"/>
        <v>1105.343634372545</v>
      </c>
      <c r="F4776" s="18">
        <f t="shared" ca="1" si="376"/>
        <v>2124755.7564447876</v>
      </c>
      <c r="G4776" s="2"/>
      <c r="H4776" s="2"/>
      <c r="I4776" s="2"/>
    </row>
    <row r="4777" spans="1:9" x14ac:dyDescent="0.25">
      <c r="A4777" s="19">
        <f t="shared" si="377"/>
        <v>4753</v>
      </c>
      <c r="B4777" s="15">
        <f t="shared" ca="1" si="373"/>
        <v>7.323778764404644E-2</v>
      </c>
      <c r="C4777" s="16">
        <f t="shared" ca="1" si="374"/>
        <v>2547.3657171500522</v>
      </c>
      <c r="D4777" s="17">
        <f t="shared" ca="1" si="375"/>
        <v>466.48480348430019</v>
      </c>
      <c r="E4777" s="16">
        <f t="shared" ca="1" si="375"/>
        <v>677.585581436128</v>
      </c>
      <c r="F4777" s="18">
        <f t="shared" ca="1" si="376"/>
        <v>1661242.8889570532</v>
      </c>
      <c r="G4777" s="2"/>
      <c r="H4777" s="2"/>
      <c r="I4777" s="2"/>
    </row>
    <row r="4778" spans="1:9" x14ac:dyDescent="0.25">
      <c r="A4778" s="19">
        <f t="shared" si="377"/>
        <v>4754</v>
      </c>
      <c r="B4778" s="15">
        <f t="shared" ca="1" si="373"/>
        <v>7.0373813171535626E-2</v>
      </c>
      <c r="C4778" s="16">
        <f t="shared" ca="1" si="374"/>
        <v>2880.7169467083268</v>
      </c>
      <c r="D4778" s="17">
        <f t="shared" ca="1" si="375"/>
        <v>446.02287092278908</v>
      </c>
      <c r="E4778" s="16">
        <f t="shared" ca="1" si="375"/>
        <v>609.39297589709565</v>
      </c>
      <c r="F4778" s="18">
        <f t="shared" ca="1" si="376"/>
        <v>1233714.3128896037</v>
      </c>
      <c r="G4778" s="2"/>
      <c r="H4778" s="2"/>
      <c r="I4778" s="2"/>
    </row>
    <row r="4779" spans="1:9" x14ac:dyDescent="0.25">
      <c r="A4779" s="19">
        <f t="shared" si="377"/>
        <v>4755</v>
      </c>
      <c r="B4779" s="15">
        <f t="shared" ca="1" si="373"/>
        <v>6.6522316788321906E-2</v>
      </c>
      <c r="C4779" s="16">
        <f t="shared" ca="1" si="374"/>
        <v>3121.343819325496</v>
      </c>
      <c r="D4779" s="17">
        <f t="shared" ca="1" si="375"/>
        <v>457.66325713202224</v>
      </c>
      <c r="E4779" s="16">
        <f t="shared" ca="1" si="375"/>
        <v>1224.2459391891778</v>
      </c>
      <c r="F4779" s="18">
        <f t="shared" ca="1" si="376"/>
        <v>2390793.1577003929</v>
      </c>
      <c r="G4779" s="2"/>
      <c r="H4779" s="2"/>
      <c r="I4779" s="2"/>
    </row>
    <row r="4780" spans="1:9" x14ac:dyDescent="0.25">
      <c r="A4780" s="19">
        <f t="shared" si="377"/>
        <v>4756</v>
      </c>
      <c r="B4780" s="15">
        <f t="shared" ca="1" si="373"/>
        <v>6.3718186728168369E-2</v>
      </c>
      <c r="C4780" s="16">
        <f t="shared" ca="1" si="374"/>
        <v>2881.6039236881097</v>
      </c>
      <c r="D4780" s="17">
        <f t="shared" ca="1" si="375"/>
        <v>447.904575025849</v>
      </c>
      <c r="E4780" s="16">
        <f t="shared" ca="1" si="375"/>
        <v>1192.1186357178531</v>
      </c>
      <c r="F4780" s="18">
        <f t="shared" ca="1" si="376"/>
        <v>2056296.1032046103</v>
      </c>
      <c r="G4780" s="2"/>
      <c r="H4780" s="2"/>
      <c r="I4780" s="2"/>
    </row>
    <row r="4781" spans="1:9" x14ac:dyDescent="0.25">
      <c r="A4781" s="19">
        <f t="shared" si="377"/>
        <v>4757</v>
      </c>
      <c r="B4781" s="15">
        <f t="shared" ca="1" si="373"/>
        <v>6.9188302434293109E-2</v>
      </c>
      <c r="C4781" s="16">
        <f t="shared" ca="1" si="374"/>
        <v>2361.6943169654396</v>
      </c>
      <c r="D4781" s="17">
        <f t="shared" ca="1" si="375"/>
        <v>460.72713305602264</v>
      </c>
      <c r="E4781" s="16">
        <f t="shared" ca="1" si="375"/>
        <v>361.39452788149379</v>
      </c>
      <c r="F4781" s="18">
        <f t="shared" ca="1" si="376"/>
        <v>785909.54879271507</v>
      </c>
      <c r="G4781" s="2"/>
      <c r="H4781" s="2"/>
      <c r="I4781" s="2"/>
    </row>
    <row r="4782" spans="1:9" x14ac:dyDescent="0.25">
      <c r="A4782" s="19">
        <f t="shared" si="377"/>
        <v>4758</v>
      </c>
      <c r="B4782" s="15">
        <f t="shared" ca="1" si="373"/>
        <v>6.2628718612839834E-2</v>
      </c>
      <c r="C4782" s="16">
        <f t="shared" ca="1" si="374"/>
        <v>3128.1741037250727</v>
      </c>
      <c r="D4782" s="17">
        <f t="shared" ca="1" si="375"/>
        <v>438.67518787393584</v>
      </c>
      <c r="E4782" s="16">
        <f t="shared" ca="1" si="375"/>
        <v>508.23285641180684</v>
      </c>
      <c r="F4782" s="18">
        <f t="shared" ca="1" si="376"/>
        <v>828624.05892378907</v>
      </c>
      <c r="G4782" s="2"/>
      <c r="H4782" s="2"/>
      <c r="I4782" s="2"/>
    </row>
    <row r="4783" spans="1:9" x14ac:dyDescent="0.25">
      <c r="A4783" s="19">
        <f t="shared" si="377"/>
        <v>4759</v>
      </c>
      <c r="B4783" s="15">
        <f t="shared" ca="1" si="373"/>
        <v>7.3363998596579258E-2</v>
      </c>
      <c r="C4783" s="16">
        <f t="shared" ca="1" si="374"/>
        <v>3009.7964061527432</v>
      </c>
      <c r="D4783" s="17">
        <f t="shared" ca="1" si="375"/>
        <v>429.92862125009327</v>
      </c>
      <c r="E4783" s="16">
        <f t="shared" ca="1" si="375"/>
        <v>783.46672908259086</v>
      </c>
      <c r="F4783" s="18">
        <f t="shared" ca="1" si="376"/>
        <v>1529093.8137425066</v>
      </c>
      <c r="G4783" s="2"/>
      <c r="H4783" s="2"/>
      <c r="I4783" s="2"/>
    </row>
    <row r="4784" spans="1:9" x14ac:dyDescent="0.25">
      <c r="A4784" s="19">
        <f t="shared" si="377"/>
        <v>4760</v>
      </c>
      <c r="B4784" s="15">
        <f t="shared" ca="1" si="373"/>
        <v>6.3755430655142567E-2</v>
      </c>
      <c r="C4784" s="16">
        <f t="shared" ca="1" si="374"/>
        <v>3064.8738587883963</v>
      </c>
      <c r="D4784" s="17">
        <f t="shared" ca="1" si="375"/>
        <v>445.44707054493261</v>
      </c>
      <c r="E4784" s="16">
        <f t="shared" ca="1" si="375"/>
        <v>511.19976979428918</v>
      </c>
      <c r="F4784" s="18">
        <f t="shared" ca="1" si="376"/>
        <v>888373.32133190846</v>
      </c>
      <c r="G4784" s="2"/>
      <c r="H4784" s="2"/>
      <c r="I4784" s="2"/>
    </row>
    <row r="4785" spans="1:9" x14ac:dyDescent="0.25">
      <c r="A4785" s="19">
        <f t="shared" si="377"/>
        <v>4761</v>
      </c>
      <c r="B4785" s="15">
        <f t="shared" ca="1" si="373"/>
        <v>6.9548040163909086E-2</v>
      </c>
      <c r="C4785" s="16">
        <f t="shared" ca="1" si="374"/>
        <v>2184.7511169469512</v>
      </c>
      <c r="D4785" s="17">
        <f t="shared" ca="1" si="375"/>
        <v>441.4873344923555</v>
      </c>
      <c r="E4785" s="16">
        <f t="shared" ca="1" si="375"/>
        <v>568.58854609828677</v>
      </c>
      <c r="F4785" s="18">
        <f t="shared" ca="1" si="376"/>
        <v>1091920.5047027171</v>
      </c>
      <c r="G4785" s="2"/>
      <c r="H4785" s="2"/>
      <c r="I4785" s="2"/>
    </row>
    <row r="4786" spans="1:9" x14ac:dyDescent="0.25">
      <c r="A4786" s="19">
        <f t="shared" si="377"/>
        <v>4762</v>
      </c>
      <c r="B4786" s="15">
        <f t="shared" ca="1" si="373"/>
        <v>7.5254787413949586E-2</v>
      </c>
      <c r="C4786" s="16">
        <f t="shared" ca="1" si="374"/>
        <v>2606.0167912727834</v>
      </c>
      <c r="D4786" s="17">
        <f t="shared" ca="1" si="375"/>
        <v>444.61829612953051</v>
      </c>
      <c r="E4786" s="16">
        <f t="shared" ca="1" si="375"/>
        <v>969.59195656541351</v>
      </c>
      <c r="F4786" s="18">
        <f t="shared" ca="1" si="376"/>
        <v>2157669.3542467416</v>
      </c>
      <c r="G4786" s="2"/>
      <c r="H4786" s="2"/>
      <c r="I4786" s="2"/>
    </row>
    <row r="4787" spans="1:9" x14ac:dyDescent="0.25">
      <c r="A4787" s="19">
        <f t="shared" si="377"/>
        <v>4763</v>
      </c>
      <c r="B4787" s="15">
        <f t="shared" ca="1" si="373"/>
        <v>8.5750499937336078E-2</v>
      </c>
      <c r="C4787" s="16">
        <f t="shared" ca="1" si="374"/>
        <v>3446.2531289159374</v>
      </c>
      <c r="D4787" s="17">
        <f t="shared" ca="1" si="375"/>
        <v>475.23535207738178</v>
      </c>
      <c r="E4787" s="16">
        <f t="shared" ca="1" si="375"/>
        <v>1081.5943639475383</v>
      </c>
      <c r="F4787" s="18">
        <f t="shared" ca="1" si="376"/>
        <v>3873967.9968515257</v>
      </c>
      <c r="G4787" s="2"/>
      <c r="H4787" s="2"/>
      <c r="I4787" s="2"/>
    </row>
    <row r="4788" spans="1:9" x14ac:dyDescent="0.25">
      <c r="A4788" s="19">
        <f t="shared" si="377"/>
        <v>4764</v>
      </c>
      <c r="B4788" s="15">
        <f t="shared" ca="1" si="373"/>
        <v>6.5882661379677895E-2</v>
      </c>
      <c r="C4788" s="16">
        <f t="shared" ca="1" si="374"/>
        <v>3057.293144546481</v>
      </c>
      <c r="D4788" s="17">
        <f t="shared" ca="1" si="375"/>
        <v>439.37693276440859</v>
      </c>
      <c r="E4788" s="16">
        <f t="shared" ca="1" si="375"/>
        <v>291.45353852051903</v>
      </c>
      <c r="F4788" s="18">
        <f t="shared" ca="1" si="376"/>
        <v>527504.48971043469</v>
      </c>
      <c r="G4788" s="2"/>
      <c r="H4788" s="2"/>
      <c r="I4788" s="2"/>
    </row>
    <row r="4789" spans="1:9" x14ac:dyDescent="0.25">
      <c r="A4789" s="19">
        <f t="shared" si="377"/>
        <v>4765</v>
      </c>
      <c r="B4789" s="15">
        <f t="shared" ca="1" si="373"/>
        <v>6.5746871462479387E-2</v>
      </c>
      <c r="C4789" s="16">
        <f t="shared" ca="1" si="374"/>
        <v>3262.2147047122016</v>
      </c>
      <c r="D4789" s="17">
        <f t="shared" ca="1" si="375"/>
        <v>456.78025221848253</v>
      </c>
      <c r="E4789" s="16">
        <f t="shared" ca="1" si="375"/>
        <v>1134.8503364687647</v>
      </c>
      <c r="F4789" s="18">
        <f t="shared" ca="1" si="376"/>
        <v>2167980.6461048303</v>
      </c>
      <c r="G4789" s="2"/>
      <c r="H4789" s="2"/>
      <c r="I4789" s="2"/>
    </row>
    <row r="4790" spans="1:9" x14ac:dyDescent="0.25">
      <c r="A4790" s="19">
        <f t="shared" si="377"/>
        <v>4766</v>
      </c>
      <c r="B4790" s="15">
        <f t="shared" ca="1" si="373"/>
        <v>6.1457803357771734E-2</v>
      </c>
      <c r="C4790" s="16">
        <f t="shared" ca="1" si="374"/>
        <v>3760.8780761260477</v>
      </c>
      <c r="D4790" s="17">
        <f t="shared" ca="1" si="375"/>
        <v>459.28062922118954</v>
      </c>
      <c r="E4790" s="16">
        <f t="shared" ca="1" si="375"/>
        <v>312.64511086112338</v>
      </c>
      <c r="F4790" s="18">
        <f t="shared" ca="1" si="376"/>
        <v>574292.66719193978</v>
      </c>
      <c r="G4790" s="2"/>
      <c r="H4790" s="2"/>
      <c r="I4790" s="2"/>
    </row>
    <row r="4791" spans="1:9" x14ac:dyDescent="0.25">
      <c r="A4791" s="19">
        <f t="shared" si="377"/>
        <v>4767</v>
      </c>
      <c r="B4791" s="15">
        <f t="shared" ca="1" si="373"/>
        <v>6.6684745034432766E-2</v>
      </c>
      <c r="C4791" s="16">
        <f t="shared" ca="1" si="374"/>
        <v>3398.2774091607889</v>
      </c>
      <c r="D4791" s="17">
        <f t="shared" ca="1" si="375"/>
        <v>446.85717391754616</v>
      </c>
      <c r="E4791" s="16">
        <f t="shared" ca="1" si="375"/>
        <v>320.76787585170217</v>
      </c>
      <c r="F4791" s="18">
        <f t="shared" ca="1" si="376"/>
        <v>618671.4782245945</v>
      </c>
      <c r="G4791" s="2"/>
      <c r="H4791" s="2"/>
      <c r="I4791" s="2"/>
    </row>
    <row r="4792" spans="1:9" x14ac:dyDescent="0.25">
      <c r="A4792" s="19">
        <f t="shared" si="377"/>
        <v>4768</v>
      </c>
      <c r="B4792" s="15">
        <f t="shared" ca="1" si="373"/>
        <v>7.1815391405016971E-2</v>
      </c>
      <c r="C4792" s="16">
        <f t="shared" ca="1" si="374"/>
        <v>2272.7375210043047</v>
      </c>
      <c r="D4792" s="17">
        <f t="shared" ca="1" si="375"/>
        <v>415.07744782098376</v>
      </c>
      <c r="E4792" s="16">
        <f t="shared" ca="1" si="375"/>
        <v>961.89685533649765</v>
      </c>
      <c r="F4792" s="18">
        <f t="shared" ca="1" si="376"/>
        <v>1634146.9683346066</v>
      </c>
      <c r="G4792" s="2"/>
      <c r="H4792" s="2"/>
      <c r="I4792" s="2"/>
    </row>
    <row r="4793" spans="1:9" x14ac:dyDescent="0.25">
      <c r="A4793" s="19">
        <f t="shared" si="377"/>
        <v>4769</v>
      </c>
      <c r="B4793" s="15">
        <f t="shared" ca="1" si="373"/>
        <v>6.6002760614641096E-2</v>
      </c>
      <c r="C4793" s="16">
        <f t="shared" ca="1" si="374"/>
        <v>3495.970575965895</v>
      </c>
      <c r="D4793" s="17">
        <f t="shared" ca="1" si="375"/>
        <v>477.72663347623313</v>
      </c>
      <c r="E4793" s="16">
        <f t="shared" ca="1" si="375"/>
        <v>37.75764855824093</v>
      </c>
      <c r="F4793" s="18">
        <f t="shared" ca="1" si="376"/>
        <v>125101.84378171878</v>
      </c>
      <c r="G4793" s="2"/>
      <c r="H4793" s="2"/>
      <c r="I4793" s="2"/>
    </row>
    <row r="4794" spans="1:9" x14ac:dyDescent="0.25">
      <c r="A4794" s="19">
        <f t="shared" si="377"/>
        <v>4770</v>
      </c>
      <c r="B4794" s="15">
        <f t="shared" ca="1" si="373"/>
        <v>8.2146672386378544E-2</v>
      </c>
      <c r="C4794" s="16">
        <f t="shared" ca="1" si="374"/>
        <v>3136.3716461893064</v>
      </c>
      <c r="D4794" s="17">
        <f t="shared" ca="1" si="375"/>
        <v>464.03905486403056</v>
      </c>
      <c r="E4794" s="16">
        <f t="shared" ca="1" si="375"/>
        <v>480.96050754906776</v>
      </c>
      <c r="F4794" s="18">
        <f t="shared" ca="1" si="376"/>
        <v>1483949.899526221</v>
      </c>
      <c r="G4794" s="2"/>
      <c r="H4794" s="2"/>
      <c r="I4794" s="2"/>
    </row>
    <row r="4795" spans="1:9" x14ac:dyDescent="0.25">
      <c r="A4795" s="19">
        <f t="shared" si="377"/>
        <v>4771</v>
      </c>
      <c r="B4795" s="15">
        <f t="shared" ca="1" si="373"/>
        <v>5.9538355229981195E-2</v>
      </c>
      <c r="C4795" s="16">
        <f t="shared" ca="1" si="374"/>
        <v>3674.0216787358122</v>
      </c>
      <c r="D4795" s="17">
        <f t="shared" ca="1" si="375"/>
        <v>449.78987579832062</v>
      </c>
      <c r="E4795" s="16">
        <f t="shared" ca="1" si="375"/>
        <v>435.68693790395747</v>
      </c>
      <c r="F4795" s="18">
        <f t="shared" ca="1" si="376"/>
        <v>711644.55152165587</v>
      </c>
      <c r="G4795" s="2"/>
      <c r="H4795" s="2"/>
      <c r="I4795" s="2"/>
    </row>
    <row r="4796" spans="1:9" x14ac:dyDescent="0.25">
      <c r="A4796" s="19">
        <f t="shared" si="377"/>
        <v>4772</v>
      </c>
      <c r="B4796" s="15">
        <f t="shared" ca="1" si="373"/>
        <v>7.6525082165637956E-2</v>
      </c>
      <c r="C4796" s="16">
        <f t="shared" ca="1" si="374"/>
        <v>2685.5824502085247</v>
      </c>
      <c r="D4796" s="17">
        <f t="shared" ca="1" si="375"/>
        <v>486.13536000760803</v>
      </c>
      <c r="E4796" s="16">
        <f t="shared" ca="1" si="375"/>
        <v>965.23025021266028</v>
      </c>
      <c r="F4796" s="18">
        <f t="shared" ca="1" si="376"/>
        <v>2903463.3964291504</v>
      </c>
      <c r="G4796" s="2"/>
      <c r="H4796" s="2"/>
      <c r="I4796" s="2"/>
    </row>
    <row r="4797" spans="1:9" x14ac:dyDescent="0.25">
      <c r="A4797" s="19">
        <f t="shared" si="377"/>
        <v>4773</v>
      </c>
      <c r="B4797" s="15">
        <f t="shared" ca="1" si="373"/>
        <v>7.0090670360020355E-2</v>
      </c>
      <c r="C4797" s="16">
        <f t="shared" ca="1" si="374"/>
        <v>2202.8095153020172</v>
      </c>
      <c r="D4797" s="17">
        <f t="shared" ca="1" si="375"/>
        <v>469.78672123630037</v>
      </c>
      <c r="E4797" s="16">
        <f t="shared" ca="1" si="375"/>
        <v>616.8706602122088</v>
      </c>
      <c r="F4797" s="18">
        <f t="shared" ca="1" si="376"/>
        <v>1423584.1332782635</v>
      </c>
      <c r="G4797" s="2"/>
      <c r="H4797" s="2"/>
      <c r="I4797" s="2"/>
    </row>
    <row r="4798" spans="1:9" x14ac:dyDescent="0.25">
      <c r="A4798" s="19">
        <f t="shared" si="377"/>
        <v>4774</v>
      </c>
      <c r="B4798" s="15">
        <f t="shared" ca="1" si="373"/>
        <v>6.7818364416514801E-2</v>
      </c>
      <c r="C4798" s="16">
        <f t="shared" ca="1" si="374"/>
        <v>3234.1356794178746</v>
      </c>
      <c r="D4798" s="17">
        <f t="shared" ca="1" si="375"/>
        <v>479.88701508769589</v>
      </c>
      <c r="E4798" s="16">
        <f t="shared" ca="1" si="375"/>
        <v>1219.558101005</v>
      </c>
      <c r="F4798" s="18">
        <f t="shared" ca="1" si="376"/>
        <v>2805022.4258074746</v>
      </c>
      <c r="G4798" s="2"/>
      <c r="H4798" s="2"/>
      <c r="I4798" s="2"/>
    </row>
    <row r="4799" spans="1:9" x14ac:dyDescent="0.25">
      <c r="A4799" s="19">
        <f t="shared" si="377"/>
        <v>4775</v>
      </c>
      <c r="B4799" s="15">
        <f t="shared" ca="1" si="373"/>
        <v>5.6562740325769412E-2</v>
      </c>
      <c r="C4799" s="16">
        <f t="shared" ca="1" si="374"/>
        <v>2303.0778561285774</v>
      </c>
      <c r="D4799" s="17">
        <f t="shared" ca="1" si="375"/>
        <v>458.59079035730127</v>
      </c>
      <c r="E4799" s="16">
        <f t="shared" ca="1" si="375"/>
        <v>779.33007950323542</v>
      </c>
      <c r="F4799" s="18">
        <f t="shared" ca="1" si="376"/>
        <v>1207312.9255266162</v>
      </c>
      <c r="G4799" s="2"/>
      <c r="H4799" s="2"/>
      <c r="I4799" s="2"/>
    </row>
    <row r="4800" spans="1:9" x14ac:dyDescent="0.25">
      <c r="A4800" s="19">
        <f t="shared" si="377"/>
        <v>4776</v>
      </c>
      <c r="B4800" s="15">
        <f t="shared" ca="1" si="373"/>
        <v>7.9013199054949995E-2</v>
      </c>
      <c r="C4800" s="16">
        <f t="shared" ca="1" si="374"/>
        <v>2493.0529441024614</v>
      </c>
      <c r="D4800" s="17">
        <f t="shared" ca="1" si="375"/>
        <v>432.73054224384589</v>
      </c>
      <c r="E4800" s="16">
        <f t="shared" ca="1" si="375"/>
        <v>1280.0637691953875</v>
      </c>
      <c r="F4800" s="18">
        <f t="shared" ca="1" si="376"/>
        <v>2862068.5152277434</v>
      </c>
      <c r="G4800" s="2"/>
      <c r="H4800" s="2"/>
      <c r="I4800" s="2"/>
    </row>
    <row r="4801" spans="1:9" x14ac:dyDescent="0.25">
      <c r="A4801" s="19">
        <f t="shared" si="377"/>
        <v>4777</v>
      </c>
      <c r="B4801" s="15">
        <f t="shared" ca="1" si="373"/>
        <v>6.8201176733790392E-2</v>
      </c>
      <c r="C4801" s="16">
        <f t="shared" ca="1" si="374"/>
        <v>3268.8495132376961</v>
      </c>
      <c r="D4801" s="17">
        <f t="shared" ca="1" si="375"/>
        <v>441.14708230898208</v>
      </c>
      <c r="E4801" s="16">
        <f t="shared" ca="1" si="375"/>
        <v>1389.9855107943856</v>
      </c>
      <c r="F4801" s="18">
        <f t="shared" ca="1" si="376"/>
        <v>2557745.741370257</v>
      </c>
      <c r="G4801" s="2"/>
      <c r="H4801" s="2"/>
      <c r="I4801" s="2"/>
    </row>
    <row r="4802" spans="1:9" x14ac:dyDescent="0.25">
      <c r="A4802" s="19">
        <f t="shared" si="377"/>
        <v>4778</v>
      </c>
      <c r="B4802" s="15">
        <f t="shared" ca="1" si="373"/>
        <v>6.4631068516117871E-2</v>
      </c>
      <c r="C4802" s="16">
        <f t="shared" ca="1" si="374"/>
        <v>4597.3661170891364</v>
      </c>
      <c r="D4802" s="17">
        <f t="shared" ca="1" si="375"/>
        <v>429.1374780204759</v>
      </c>
      <c r="E4802" s="16">
        <f t="shared" ca="1" si="375"/>
        <v>272.5803188899859</v>
      </c>
      <c r="F4802" s="18">
        <f t="shared" ca="1" si="376"/>
        <v>467803.3261278632</v>
      </c>
      <c r="G4802" s="2"/>
      <c r="H4802" s="2"/>
      <c r="I4802" s="2"/>
    </row>
    <row r="4803" spans="1:9" x14ac:dyDescent="0.25">
      <c r="A4803" s="19">
        <f t="shared" si="377"/>
        <v>4779</v>
      </c>
      <c r="B4803" s="15">
        <f t="shared" ca="1" si="373"/>
        <v>6.38663598675559E-2</v>
      </c>
      <c r="C4803" s="16">
        <f t="shared" ca="1" si="374"/>
        <v>1494.5294910416399</v>
      </c>
      <c r="D4803" s="17">
        <f t="shared" ca="1" si="375"/>
        <v>476.34277149269309</v>
      </c>
      <c r="E4803" s="16">
        <f t="shared" ca="1" si="375"/>
        <v>785.38344529579967</v>
      </c>
      <c r="F4803" s="18">
        <f t="shared" ca="1" si="376"/>
        <v>1592859.5885711592</v>
      </c>
      <c r="G4803" s="2"/>
      <c r="H4803" s="2"/>
      <c r="I4803" s="2"/>
    </row>
    <row r="4804" spans="1:9" x14ac:dyDescent="0.25">
      <c r="A4804" s="19">
        <f t="shared" si="377"/>
        <v>4780</v>
      </c>
      <c r="B4804" s="15">
        <f t="shared" ca="1" si="373"/>
        <v>6.7901763156886008E-2</v>
      </c>
      <c r="C4804" s="16">
        <f t="shared" ca="1" si="374"/>
        <v>4324.0549477542008</v>
      </c>
      <c r="D4804" s="17">
        <f t="shared" ca="1" si="375"/>
        <v>441.03861957090896</v>
      </c>
      <c r="E4804" s="16">
        <f t="shared" ca="1" si="375"/>
        <v>1053.7698021799222</v>
      </c>
      <c r="F4804" s="18">
        <f t="shared" ca="1" si="376"/>
        <v>1945008.8789188326</v>
      </c>
      <c r="G4804" s="2"/>
      <c r="H4804" s="2"/>
      <c r="I4804" s="2"/>
    </row>
    <row r="4805" spans="1:9" x14ac:dyDescent="0.25">
      <c r="A4805" s="19">
        <f t="shared" si="377"/>
        <v>4781</v>
      </c>
      <c r="B4805" s="15">
        <f t="shared" ca="1" si="373"/>
        <v>7.0775106767963669E-2</v>
      </c>
      <c r="C4805" s="16">
        <f t="shared" ca="1" si="374"/>
        <v>3792.8988100242832</v>
      </c>
      <c r="D4805" s="17">
        <f t="shared" ca="1" si="375"/>
        <v>435.0352587482177</v>
      </c>
      <c r="E4805" s="16">
        <f t="shared" ca="1" si="375"/>
        <v>614.87472614545368</v>
      </c>
      <c r="F4805" s="18">
        <f t="shared" ca="1" si="376"/>
        <v>1184758.0221265184</v>
      </c>
      <c r="G4805" s="2"/>
      <c r="H4805" s="2"/>
      <c r="I4805" s="2"/>
    </row>
    <row r="4806" spans="1:9" x14ac:dyDescent="0.25">
      <c r="A4806" s="19">
        <f t="shared" si="377"/>
        <v>4782</v>
      </c>
      <c r="B4806" s="15">
        <f t="shared" ca="1" si="373"/>
        <v>6.9993472054956582E-2</v>
      </c>
      <c r="C4806" s="16">
        <f t="shared" ca="1" si="374"/>
        <v>2562.393662750309</v>
      </c>
      <c r="D4806" s="17">
        <f t="shared" ca="1" si="375"/>
        <v>478.62720168478671</v>
      </c>
      <c r="E4806" s="16">
        <f t="shared" ca="1" si="375"/>
        <v>591.19567984507637</v>
      </c>
      <c r="F4806" s="18">
        <f t="shared" ca="1" si="376"/>
        <v>1442409.5777520966</v>
      </c>
      <c r="G4806" s="2"/>
      <c r="H4806" s="2"/>
      <c r="I4806" s="2"/>
    </row>
    <row r="4807" spans="1:9" x14ac:dyDescent="0.25">
      <c r="A4807" s="19">
        <f t="shared" si="377"/>
        <v>4783</v>
      </c>
      <c r="B4807" s="15">
        <f t="shared" ca="1" si="373"/>
        <v>7.9368725817465915E-2</v>
      </c>
      <c r="C4807" s="16">
        <f t="shared" ca="1" si="374"/>
        <v>2606.8889178060554</v>
      </c>
      <c r="D4807" s="17">
        <f t="shared" ca="1" si="375"/>
        <v>434.04741424321196</v>
      </c>
      <c r="E4807" s="16">
        <f t="shared" ca="1" si="375"/>
        <v>1314.3627499414511</v>
      </c>
      <c r="F4807" s="18">
        <f t="shared" ca="1" si="376"/>
        <v>2990468.0731653157</v>
      </c>
      <c r="G4807" s="2"/>
      <c r="H4807" s="2"/>
      <c r="I4807" s="2"/>
    </row>
    <row r="4808" spans="1:9" x14ac:dyDescent="0.25">
      <c r="A4808" s="19">
        <f t="shared" si="377"/>
        <v>4784</v>
      </c>
      <c r="B4808" s="15">
        <f t="shared" ca="1" si="373"/>
        <v>6.6371679200796799E-2</v>
      </c>
      <c r="C4808" s="16">
        <f t="shared" ca="1" si="374"/>
        <v>4329.8209183381987</v>
      </c>
      <c r="D4808" s="17">
        <f t="shared" ca="1" si="375"/>
        <v>430.16382795993047</v>
      </c>
      <c r="E4808" s="16">
        <f t="shared" ca="1" si="375"/>
        <v>932.14599015809256</v>
      </c>
      <c r="F4808" s="18">
        <f t="shared" ca="1" si="376"/>
        <v>1561835.5401018711</v>
      </c>
      <c r="G4808" s="2"/>
      <c r="H4808" s="2"/>
      <c r="I4808" s="2"/>
    </row>
    <row r="4809" spans="1:9" x14ac:dyDescent="0.25">
      <c r="A4809" s="19">
        <f t="shared" si="377"/>
        <v>4785</v>
      </c>
      <c r="B4809" s="15">
        <f t="shared" ca="1" si="373"/>
        <v>6.140902052900233E-2</v>
      </c>
      <c r="C4809" s="16">
        <f t="shared" ca="1" si="374"/>
        <v>2590.8320450946826</v>
      </c>
      <c r="D4809" s="17">
        <f t="shared" ca="1" si="375"/>
        <v>463.85219015550302</v>
      </c>
      <c r="E4809" s="16">
        <f t="shared" ca="1" si="375"/>
        <v>792.47325180278756</v>
      </c>
      <c r="F4809" s="18">
        <f t="shared" ca="1" si="376"/>
        <v>1421378.1118139732</v>
      </c>
      <c r="G4809" s="2"/>
      <c r="H4809" s="2"/>
      <c r="I4809" s="2"/>
    </row>
    <row r="4810" spans="1:9" x14ac:dyDescent="0.25">
      <c r="A4810" s="19">
        <f t="shared" si="377"/>
        <v>4786</v>
      </c>
      <c r="B4810" s="15">
        <f t="shared" ca="1" si="373"/>
        <v>6.4050141697151258E-2</v>
      </c>
      <c r="C4810" s="16">
        <f t="shared" ca="1" si="374"/>
        <v>2691.8154180493948</v>
      </c>
      <c r="D4810" s="17">
        <f t="shared" ca="1" si="375"/>
        <v>443.96215590333168</v>
      </c>
      <c r="E4810" s="16">
        <f t="shared" ca="1" si="375"/>
        <v>1042.4679901962643</v>
      </c>
      <c r="F4810" s="18">
        <f t="shared" ca="1" si="376"/>
        <v>1773396.9922779775</v>
      </c>
      <c r="G4810" s="2"/>
      <c r="H4810" s="2"/>
      <c r="I4810" s="2"/>
    </row>
    <row r="4811" spans="1:9" x14ac:dyDescent="0.25">
      <c r="A4811" s="19">
        <f t="shared" si="377"/>
        <v>4787</v>
      </c>
      <c r="B4811" s="15">
        <f t="shared" ca="1" si="373"/>
        <v>6.3806189626674573E-2</v>
      </c>
      <c r="C4811" s="16">
        <f t="shared" ca="1" si="374"/>
        <v>3066.2763950553403</v>
      </c>
      <c r="D4811" s="17">
        <f t="shared" ca="1" si="375"/>
        <v>431.24653717496534</v>
      </c>
      <c r="E4811" s="16">
        <f t="shared" ca="1" si="375"/>
        <v>713.33495088955078</v>
      </c>
      <c r="F4811" s="18">
        <f t="shared" ca="1" si="376"/>
        <v>1132883.1295712513</v>
      </c>
      <c r="G4811" s="2"/>
      <c r="H4811" s="2"/>
      <c r="I4811" s="2"/>
    </row>
    <row r="4812" spans="1:9" x14ac:dyDescent="0.25">
      <c r="A4812" s="19">
        <f t="shared" si="377"/>
        <v>4788</v>
      </c>
      <c r="B4812" s="15">
        <f t="shared" ca="1" si="373"/>
        <v>5.6634811117897699E-2</v>
      </c>
      <c r="C4812" s="16">
        <f t="shared" ca="1" si="374"/>
        <v>4328.7155015269655</v>
      </c>
      <c r="D4812" s="17">
        <f t="shared" ca="1" si="375"/>
        <v>457.50108490274175</v>
      </c>
      <c r="E4812" s="16">
        <f t="shared" ca="1" si="375"/>
        <v>256.70298219444135</v>
      </c>
      <c r="F4812" s="18">
        <f t="shared" ca="1" si="376"/>
        <v>425259.41201409948</v>
      </c>
      <c r="G4812" s="2"/>
      <c r="H4812" s="2"/>
      <c r="I4812" s="2"/>
    </row>
    <row r="4813" spans="1:9" x14ac:dyDescent="0.25">
      <c r="A4813" s="19">
        <f t="shared" si="377"/>
        <v>4789</v>
      </c>
      <c r="B4813" s="15">
        <f t="shared" ca="1" si="373"/>
        <v>5.3646852094687052E-2</v>
      </c>
      <c r="C4813" s="16">
        <f t="shared" ca="1" si="374"/>
        <v>3735.2385368139348</v>
      </c>
      <c r="D4813" s="17">
        <f t="shared" ca="1" si="375"/>
        <v>423.86330411074226</v>
      </c>
      <c r="E4813" s="16">
        <f t="shared" ca="1" si="375"/>
        <v>319.59049436746272</v>
      </c>
      <c r="F4813" s="18">
        <f t="shared" ca="1" si="376"/>
        <v>404925.74258749688</v>
      </c>
      <c r="G4813" s="2"/>
      <c r="H4813" s="2"/>
      <c r="I4813" s="2"/>
    </row>
    <row r="4814" spans="1:9" x14ac:dyDescent="0.25">
      <c r="A4814" s="19">
        <f t="shared" si="377"/>
        <v>4790</v>
      </c>
      <c r="B4814" s="15">
        <f t="shared" ca="1" si="373"/>
        <v>7.1019565824140152E-2</v>
      </c>
      <c r="C4814" s="16">
        <f t="shared" ca="1" si="374"/>
        <v>4318.1998511151505</v>
      </c>
      <c r="D4814" s="17">
        <f t="shared" ca="1" si="375"/>
        <v>450.96578504432739</v>
      </c>
      <c r="E4814" s="16">
        <f t="shared" ca="1" si="375"/>
        <v>607.50578084303424</v>
      </c>
      <c r="F4814" s="18">
        <f t="shared" ca="1" si="376"/>
        <v>1306803.7143386824</v>
      </c>
      <c r="G4814" s="2"/>
      <c r="H4814" s="2"/>
      <c r="I4814" s="2"/>
    </row>
    <row r="4815" spans="1:9" x14ac:dyDescent="0.25">
      <c r="A4815" s="19">
        <f t="shared" si="377"/>
        <v>4791</v>
      </c>
      <c r="B4815" s="15">
        <f t="shared" ca="1" si="373"/>
        <v>4.959185433219232E-2</v>
      </c>
      <c r="C4815" s="16">
        <f t="shared" ca="1" si="374"/>
        <v>3007.2884754529796</v>
      </c>
      <c r="D4815" s="17">
        <f t="shared" ca="1" si="375"/>
        <v>456.14381193904291</v>
      </c>
      <c r="E4815" s="16">
        <f t="shared" ca="1" si="375"/>
        <v>158.70166689500445</v>
      </c>
      <c r="F4815" s="18">
        <f t="shared" ca="1" si="376"/>
        <v>222288.8017660917</v>
      </c>
      <c r="G4815" s="2"/>
      <c r="H4815" s="2"/>
      <c r="I4815" s="2"/>
    </row>
    <row r="4816" spans="1:9" x14ac:dyDescent="0.25">
      <c r="A4816" s="19">
        <f t="shared" si="377"/>
        <v>4792</v>
      </c>
      <c r="B4816" s="15">
        <f t="shared" ca="1" si="373"/>
        <v>7.1149572144393353E-2</v>
      </c>
      <c r="C4816" s="16">
        <f t="shared" ca="1" si="374"/>
        <v>2312.236129649983</v>
      </c>
      <c r="D4816" s="17">
        <f t="shared" ca="1" si="375"/>
        <v>425.70808605815995</v>
      </c>
      <c r="E4816" s="16">
        <f t="shared" ca="1" si="375"/>
        <v>641.54287384794816</v>
      </c>
      <c r="F4816" s="18">
        <f t="shared" ca="1" si="376"/>
        <v>1157614.4027321241</v>
      </c>
      <c r="G4816" s="2"/>
      <c r="H4816" s="2"/>
      <c r="I4816" s="2"/>
    </row>
    <row r="4817" spans="1:9" x14ac:dyDescent="0.25">
      <c r="A4817" s="19">
        <f t="shared" si="377"/>
        <v>4793</v>
      </c>
      <c r="B4817" s="15">
        <f t="shared" ca="1" si="373"/>
        <v>6.7727629827927585E-2</v>
      </c>
      <c r="C4817" s="16">
        <f t="shared" ca="1" si="374"/>
        <v>2421.0492300310434</v>
      </c>
      <c r="D4817" s="17">
        <f t="shared" ca="1" si="375"/>
        <v>445.97101292331945</v>
      </c>
      <c r="E4817" s="16">
        <f t="shared" ca="1" si="375"/>
        <v>102.32644521489613</v>
      </c>
      <c r="F4817" s="18">
        <f t="shared" ca="1" si="376"/>
        <v>216590.41112435868</v>
      </c>
      <c r="G4817" s="2"/>
      <c r="H4817" s="2"/>
      <c r="I4817" s="2"/>
    </row>
    <row r="4818" spans="1:9" x14ac:dyDescent="0.25">
      <c r="A4818" s="19">
        <f t="shared" si="377"/>
        <v>4794</v>
      </c>
      <c r="B4818" s="15">
        <f t="shared" ca="1" si="373"/>
        <v>6.0969499721667847E-2</v>
      </c>
      <c r="C4818" s="16">
        <f t="shared" ca="1" si="374"/>
        <v>3099.1737397722291</v>
      </c>
      <c r="D4818" s="17">
        <f t="shared" ca="1" si="375"/>
        <v>444.77427720397878</v>
      </c>
      <c r="E4818" s="16">
        <f t="shared" ca="1" si="375"/>
        <v>654.42456081309797</v>
      </c>
      <c r="F4818" s="18">
        <f t="shared" ca="1" si="376"/>
        <v>1054019.5201285649</v>
      </c>
      <c r="G4818" s="2"/>
      <c r="H4818" s="2"/>
      <c r="I4818" s="2"/>
    </row>
    <row r="4819" spans="1:9" x14ac:dyDescent="0.25">
      <c r="A4819" s="19">
        <f t="shared" si="377"/>
        <v>4795</v>
      </c>
      <c r="B4819" s="15">
        <f t="shared" ca="1" si="373"/>
        <v>6.3477075038925468E-2</v>
      </c>
      <c r="C4819" s="16">
        <f t="shared" ca="1" si="374"/>
        <v>3175.8574634526194</v>
      </c>
      <c r="D4819" s="17">
        <f t="shared" ca="1" si="375"/>
        <v>419.71574965356029</v>
      </c>
      <c r="E4819" s="16">
        <f t="shared" ca="1" si="375"/>
        <v>548.53878505778744</v>
      </c>
      <c r="F4819" s="18">
        <f t="shared" ca="1" si="376"/>
        <v>816167.03361698694</v>
      </c>
      <c r="G4819" s="2"/>
      <c r="H4819" s="2"/>
      <c r="I4819" s="2"/>
    </row>
    <row r="4820" spans="1:9" x14ac:dyDescent="0.25">
      <c r="A4820" s="19">
        <f t="shared" si="377"/>
        <v>4796</v>
      </c>
      <c r="B4820" s="15">
        <f t="shared" ca="1" si="373"/>
        <v>7.1383761239616206E-2</v>
      </c>
      <c r="C4820" s="16">
        <f t="shared" ca="1" si="374"/>
        <v>2653.9888592268699</v>
      </c>
      <c r="D4820" s="17">
        <f t="shared" ca="1" si="375"/>
        <v>465.94632156224623</v>
      </c>
      <c r="E4820" s="16">
        <f t="shared" ca="1" si="375"/>
        <v>898.45339609141593</v>
      </c>
      <c r="F4820" s="18">
        <f t="shared" ca="1" si="376"/>
        <v>2084467.0655198554</v>
      </c>
      <c r="G4820" s="2"/>
      <c r="H4820" s="2"/>
      <c r="I4820" s="2"/>
    </row>
    <row r="4821" spans="1:9" x14ac:dyDescent="0.25">
      <c r="A4821" s="19">
        <f t="shared" si="377"/>
        <v>4797</v>
      </c>
      <c r="B4821" s="15">
        <f t="shared" ca="1" si="373"/>
        <v>6.7504652672052037E-2</v>
      </c>
      <c r="C4821" s="16">
        <f t="shared" ca="1" si="374"/>
        <v>3446.3427664712135</v>
      </c>
      <c r="D4821" s="17">
        <f t="shared" ca="1" si="375"/>
        <v>465.37718874666967</v>
      </c>
      <c r="E4821" s="16">
        <f t="shared" ca="1" si="375"/>
        <v>1210.8057530660667</v>
      </c>
      <c r="F4821" s="18">
        <f t="shared" ca="1" si="376"/>
        <v>2539250.9864307703</v>
      </c>
      <c r="G4821" s="2"/>
      <c r="H4821" s="2"/>
      <c r="I4821" s="2"/>
    </row>
    <row r="4822" spans="1:9" x14ac:dyDescent="0.25">
      <c r="A4822" s="19">
        <f t="shared" si="377"/>
        <v>4798</v>
      </c>
      <c r="B4822" s="15">
        <f t="shared" ca="1" si="373"/>
        <v>5.4829552513358165E-2</v>
      </c>
      <c r="C4822" s="16">
        <f t="shared" ca="1" si="374"/>
        <v>3989.7321972287095</v>
      </c>
      <c r="D4822" s="17">
        <f t="shared" ca="1" si="375"/>
        <v>469.67101153084502</v>
      </c>
      <c r="E4822" s="16">
        <f t="shared" ca="1" si="375"/>
        <v>589.84152944940877</v>
      </c>
      <c r="F4822" s="18">
        <f t="shared" ca="1" si="376"/>
        <v>946030.71178625256</v>
      </c>
      <c r="G4822" s="2"/>
      <c r="H4822" s="2"/>
      <c r="I4822" s="2"/>
    </row>
    <row r="4823" spans="1:9" x14ac:dyDescent="0.25">
      <c r="A4823" s="19">
        <f t="shared" si="377"/>
        <v>4799</v>
      </c>
      <c r="B4823" s="15">
        <f t="shared" ca="1" si="373"/>
        <v>7.1747594370314749E-2</v>
      </c>
      <c r="C4823" s="16">
        <f t="shared" ca="1" si="374"/>
        <v>3051.1475732133786</v>
      </c>
      <c r="D4823" s="17">
        <f t="shared" ca="1" si="375"/>
        <v>462.94532896548407</v>
      </c>
      <c r="E4823" s="16">
        <f t="shared" ca="1" si="375"/>
        <v>674.80574719072058</v>
      </c>
      <c r="F4823" s="18">
        <f t="shared" ca="1" si="376"/>
        <v>1566211.4705520822</v>
      </c>
      <c r="G4823" s="2"/>
      <c r="H4823" s="2"/>
      <c r="I4823" s="2"/>
    </row>
    <row r="4824" spans="1:9" x14ac:dyDescent="0.25">
      <c r="A4824" s="19">
        <f t="shared" si="377"/>
        <v>4800</v>
      </c>
      <c r="B4824" s="15">
        <f t="shared" ca="1" si="373"/>
        <v>7.815025648036833E-2</v>
      </c>
      <c r="C4824" s="16">
        <f t="shared" ca="1" si="374"/>
        <v>2541.2553617411795</v>
      </c>
      <c r="D4824" s="17">
        <f t="shared" ca="1" si="375"/>
        <v>429.46812188138387</v>
      </c>
      <c r="E4824" s="16">
        <f t="shared" ca="1" si="375"/>
        <v>658.96671451291013</v>
      </c>
      <c r="F4824" s="18">
        <f t="shared" ca="1" si="376"/>
        <v>1431477.4106571872</v>
      </c>
      <c r="G4824" s="2"/>
      <c r="H4824" s="2"/>
      <c r="I4824" s="2"/>
    </row>
    <row r="4825" spans="1:9" x14ac:dyDescent="0.25">
      <c r="A4825" s="19">
        <f t="shared" si="377"/>
        <v>4801</v>
      </c>
      <c r="B4825" s="15">
        <f t="shared" ca="1" si="373"/>
        <v>6.2751665089362932E-2</v>
      </c>
      <c r="C4825" s="16">
        <f t="shared" ca="1" si="374"/>
        <v>2414.776157487262</v>
      </c>
      <c r="D4825" s="17">
        <f t="shared" ca="1" si="375"/>
        <v>481.61743037280223</v>
      </c>
      <c r="E4825" s="16">
        <f t="shared" ca="1" si="375"/>
        <v>974.36004973262402</v>
      </c>
      <c r="F4825" s="18">
        <f t="shared" ca="1" si="376"/>
        <v>1984884.5217976475</v>
      </c>
      <c r="G4825" s="2"/>
      <c r="H4825" s="2"/>
      <c r="I4825" s="2"/>
    </row>
    <row r="4826" spans="1:9" x14ac:dyDescent="0.25">
      <c r="A4826" s="19">
        <f t="shared" si="377"/>
        <v>4802</v>
      </c>
      <c r="B4826" s="15">
        <f t="shared" ref="B4826:B4889" ca="1" si="378">_xlfn.NORM.INV(RAND(), B$19,(B$18-B$20)/3.29)</f>
        <v>7.2185543515364284E-2</v>
      </c>
      <c r="C4826" s="16">
        <f t="shared" ref="C4826:C4889" ca="1" si="379">_xlfn.NORM.INV(RAND(),C$19,(C$18-C$20)/3.29)</f>
        <v>2182.3820746280221</v>
      </c>
      <c r="D4826" s="17">
        <f t="shared" ref="D4826:E4889" ca="1" si="380">_xlfn.NORM.INV(RAND(), D$19,(D$18-D$20)/3.29)</f>
        <v>423.09113084643445</v>
      </c>
      <c r="E4826" s="16">
        <f t="shared" ca="1" si="380"/>
        <v>775.7378604398084</v>
      </c>
      <c r="F4826" s="18">
        <f t="shared" ref="F4826:F4889" ca="1" si="381">FV(B4826, D4826/12, -E4826*12, -C4826)</f>
        <v>1402058.6269829099</v>
      </c>
      <c r="G4826" s="2"/>
      <c r="H4826" s="2"/>
      <c r="I4826" s="2"/>
    </row>
    <row r="4827" spans="1:9" x14ac:dyDescent="0.25">
      <c r="A4827" s="19">
        <f t="shared" ref="A4827:A4890" si="382">1+A4826</f>
        <v>4803</v>
      </c>
      <c r="B4827" s="15">
        <f t="shared" ca="1" si="378"/>
        <v>5.5210910314447303E-2</v>
      </c>
      <c r="C4827" s="16">
        <f t="shared" ca="1" si="379"/>
        <v>3591.5403952004476</v>
      </c>
      <c r="D4827" s="17">
        <f t="shared" ca="1" si="380"/>
        <v>481.04751144221041</v>
      </c>
      <c r="E4827" s="16">
        <f t="shared" ca="1" si="380"/>
        <v>357.99663835852471</v>
      </c>
      <c r="F4827" s="18">
        <f t="shared" ca="1" si="381"/>
        <v>624034.30188847659</v>
      </c>
      <c r="G4827" s="2"/>
      <c r="H4827" s="2"/>
      <c r="I4827" s="2"/>
    </row>
    <row r="4828" spans="1:9" x14ac:dyDescent="0.25">
      <c r="A4828" s="19">
        <f t="shared" si="382"/>
        <v>4804</v>
      </c>
      <c r="B4828" s="15">
        <f t="shared" ca="1" si="378"/>
        <v>5.6181197332692126E-2</v>
      </c>
      <c r="C4828" s="16">
        <f t="shared" ca="1" si="379"/>
        <v>3297.6399231724399</v>
      </c>
      <c r="D4828" s="17">
        <f t="shared" ca="1" si="380"/>
        <v>430.2057686545491</v>
      </c>
      <c r="E4828" s="16">
        <f t="shared" ca="1" si="380"/>
        <v>588.10709266890115</v>
      </c>
      <c r="F4828" s="18">
        <f t="shared" ca="1" si="381"/>
        <v>789201.56001573871</v>
      </c>
      <c r="G4828" s="2"/>
      <c r="H4828" s="2"/>
      <c r="I4828" s="2"/>
    </row>
    <row r="4829" spans="1:9" x14ac:dyDescent="0.25">
      <c r="A4829" s="19">
        <f t="shared" si="382"/>
        <v>4805</v>
      </c>
      <c r="B4829" s="15">
        <f t="shared" ca="1" si="378"/>
        <v>6.5503960547267925E-2</v>
      </c>
      <c r="C4829" s="16">
        <f t="shared" ca="1" si="379"/>
        <v>2761.7342809286429</v>
      </c>
      <c r="D4829" s="17">
        <f t="shared" ca="1" si="380"/>
        <v>458.72232399241045</v>
      </c>
      <c r="E4829" s="16">
        <f t="shared" ca="1" si="380"/>
        <v>769.02390300948616</v>
      </c>
      <c r="F4829" s="18">
        <f t="shared" ca="1" si="381"/>
        <v>1483277.4507447777</v>
      </c>
      <c r="G4829" s="2"/>
      <c r="H4829" s="2"/>
      <c r="I4829" s="2"/>
    </row>
    <row r="4830" spans="1:9" x14ac:dyDescent="0.25">
      <c r="A4830" s="19">
        <f t="shared" si="382"/>
        <v>4806</v>
      </c>
      <c r="B4830" s="15">
        <f t="shared" ca="1" si="378"/>
        <v>6.9782178686487964E-2</v>
      </c>
      <c r="C4830" s="16">
        <f t="shared" ca="1" si="379"/>
        <v>3547.6296418064649</v>
      </c>
      <c r="D4830" s="17">
        <f t="shared" ca="1" si="380"/>
        <v>462.67846995974543</v>
      </c>
      <c r="E4830" s="16">
        <f t="shared" ca="1" si="380"/>
        <v>1026.4614838269854</v>
      </c>
      <c r="F4830" s="18">
        <f t="shared" ca="1" si="381"/>
        <v>2249811.3001695527</v>
      </c>
      <c r="G4830" s="2"/>
      <c r="H4830" s="2"/>
      <c r="I4830" s="2"/>
    </row>
    <row r="4831" spans="1:9" x14ac:dyDescent="0.25">
      <c r="A4831" s="19">
        <f t="shared" si="382"/>
        <v>4807</v>
      </c>
      <c r="B4831" s="15">
        <f t="shared" ca="1" si="378"/>
        <v>6.7513192516878748E-2</v>
      </c>
      <c r="C4831" s="16">
        <f t="shared" ca="1" si="379"/>
        <v>2788.4220989465757</v>
      </c>
      <c r="D4831" s="17">
        <f t="shared" ca="1" si="380"/>
        <v>437.5288070650347</v>
      </c>
      <c r="E4831" s="16">
        <f t="shared" ca="1" si="380"/>
        <v>798.60613924665449</v>
      </c>
      <c r="F4831" s="18">
        <f t="shared" ca="1" si="381"/>
        <v>1425105.3845494094</v>
      </c>
      <c r="G4831" s="2"/>
      <c r="H4831" s="2"/>
      <c r="I4831" s="2"/>
    </row>
    <row r="4832" spans="1:9" x14ac:dyDescent="0.25">
      <c r="A4832" s="19">
        <f t="shared" si="382"/>
        <v>4808</v>
      </c>
      <c r="B4832" s="15">
        <f t="shared" ca="1" si="378"/>
        <v>6.9024145890057356E-2</v>
      </c>
      <c r="C4832" s="16">
        <f t="shared" ca="1" si="379"/>
        <v>3239.5198788166363</v>
      </c>
      <c r="D4832" s="17">
        <f t="shared" ca="1" si="380"/>
        <v>459.41562033625178</v>
      </c>
      <c r="E4832" s="16">
        <f t="shared" ca="1" si="380"/>
        <v>699.78811847772317</v>
      </c>
      <c r="F4832" s="18">
        <f t="shared" ca="1" si="381"/>
        <v>1486525.9041936027</v>
      </c>
      <c r="G4832" s="2"/>
      <c r="H4832" s="2"/>
      <c r="I4832" s="2"/>
    </row>
    <row r="4833" spans="1:9" x14ac:dyDescent="0.25">
      <c r="A4833" s="19">
        <f t="shared" si="382"/>
        <v>4809</v>
      </c>
      <c r="B4833" s="15">
        <f t="shared" ca="1" si="378"/>
        <v>7.7177845819192417E-2</v>
      </c>
      <c r="C4833" s="16">
        <f t="shared" ca="1" si="379"/>
        <v>3292.6075098053307</v>
      </c>
      <c r="D4833" s="17">
        <f t="shared" ca="1" si="380"/>
        <v>417.7432339669021</v>
      </c>
      <c r="E4833" s="16">
        <f t="shared" ca="1" si="380"/>
        <v>946.3926533971312</v>
      </c>
      <c r="F4833" s="18">
        <f t="shared" ca="1" si="381"/>
        <v>1854360.7224795728</v>
      </c>
      <c r="G4833" s="2"/>
      <c r="H4833" s="2"/>
      <c r="I4833" s="2"/>
    </row>
    <row r="4834" spans="1:9" x14ac:dyDescent="0.25">
      <c r="A4834" s="19">
        <f t="shared" si="382"/>
        <v>4810</v>
      </c>
      <c r="B4834" s="15">
        <f t="shared" ca="1" si="378"/>
        <v>6.8356396249408494E-2</v>
      </c>
      <c r="C4834" s="16">
        <f t="shared" ca="1" si="379"/>
        <v>3606.0200308136464</v>
      </c>
      <c r="D4834" s="17">
        <f t="shared" ca="1" si="380"/>
        <v>448.37429476693063</v>
      </c>
      <c r="E4834" s="16">
        <f t="shared" ca="1" si="380"/>
        <v>1158.9204905475149</v>
      </c>
      <c r="F4834" s="18">
        <f t="shared" ca="1" si="381"/>
        <v>2245903.9779700493</v>
      </c>
      <c r="G4834" s="2"/>
      <c r="H4834" s="2"/>
      <c r="I4834" s="2"/>
    </row>
    <row r="4835" spans="1:9" x14ac:dyDescent="0.25">
      <c r="A4835" s="19">
        <f t="shared" si="382"/>
        <v>4811</v>
      </c>
      <c r="B4835" s="15">
        <f t="shared" ca="1" si="378"/>
        <v>6.3596393645665633E-2</v>
      </c>
      <c r="C4835" s="16">
        <f t="shared" ca="1" si="379"/>
        <v>2215.0993365316699</v>
      </c>
      <c r="D4835" s="17">
        <f t="shared" ca="1" si="380"/>
        <v>457.18208924130829</v>
      </c>
      <c r="E4835" s="16">
        <f t="shared" ca="1" si="380"/>
        <v>856.8959767564221</v>
      </c>
      <c r="F4835" s="18">
        <f t="shared" ca="1" si="381"/>
        <v>1555210.3718292674</v>
      </c>
      <c r="G4835" s="2"/>
      <c r="H4835" s="2"/>
      <c r="I4835" s="2"/>
    </row>
    <row r="4836" spans="1:9" x14ac:dyDescent="0.25">
      <c r="A4836" s="19">
        <f t="shared" si="382"/>
        <v>4812</v>
      </c>
      <c r="B4836" s="15">
        <f t="shared" ca="1" si="378"/>
        <v>6.6490944244767106E-2</v>
      </c>
      <c r="C4836" s="16">
        <f t="shared" ca="1" si="379"/>
        <v>1468.713311350685</v>
      </c>
      <c r="D4836" s="17">
        <f t="shared" ca="1" si="380"/>
        <v>452.18864350326226</v>
      </c>
      <c r="E4836" s="16">
        <f t="shared" ca="1" si="380"/>
        <v>402.93735961015756</v>
      </c>
      <c r="F4836" s="18">
        <f t="shared" ca="1" si="381"/>
        <v>766417.1963583281</v>
      </c>
      <c r="G4836" s="2"/>
      <c r="H4836" s="2"/>
      <c r="I4836" s="2"/>
    </row>
    <row r="4837" spans="1:9" x14ac:dyDescent="0.25">
      <c r="A4837" s="19">
        <f t="shared" si="382"/>
        <v>4813</v>
      </c>
      <c r="B4837" s="15">
        <f t="shared" ca="1" si="378"/>
        <v>7.6331573352676291E-2</v>
      </c>
      <c r="C4837" s="16">
        <f t="shared" ca="1" si="379"/>
        <v>2331.3765872680942</v>
      </c>
      <c r="D4837" s="17">
        <f t="shared" ca="1" si="380"/>
        <v>425.58725667407549</v>
      </c>
      <c r="E4837" s="16">
        <f t="shared" ca="1" si="380"/>
        <v>785.27800378405368</v>
      </c>
      <c r="F4837" s="18">
        <f t="shared" ca="1" si="381"/>
        <v>1585037.9270317587</v>
      </c>
      <c r="G4837" s="2"/>
      <c r="H4837" s="2"/>
      <c r="I4837" s="2"/>
    </row>
    <row r="4838" spans="1:9" x14ac:dyDescent="0.25">
      <c r="A4838" s="19">
        <f t="shared" si="382"/>
        <v>4814</v>
      </c>
      <c r="B4838" s="15">
        <f t="shared" ca="1" si="378"/>
        <v>7.8751965446640149E-2</v>
      </c>
      <c r="C4838" s="16">
        <f t="shared" ca="1" si="379"/>
        <v>3097.3095816425698</v>
      </c>
      <c r="D4838" s="17">
        <f t="shared" ca="1" si="380"/>
        <v>475.27002803957015</v>
      </c>
      <c r="E4838" s="16">
        <f t="shared" ca="1" si="380"/>
        <v>815.26484655310321</v>
      </c>
      <c r="F4838" s="18">
        <f t="shared" ca="1" si="381"/>
        <v>2439083.3205234846</v>
      </c>
      <c r="G4838" s="2"/>
      <c r="H4838" s="2"/>
      <c r="I4838" s="2"/>
    </row>
    <row r="4839" spans="1:9" x14ac:dyDescent="0.25">
      <c r="A4839" s="19">
        <f t="shared" si="382"/>
        <v>4815</v>
      </c>
      <c r="B4839" s="15">
        <f t="shared" ca="1" si="378"/>
        <v>5.9216149877906903E-2</v>
      </c>
      <c r="C4839" s="16">
        <f t="shared" ca="1" si="379"/>
        <v>2979.7457719802219</v>
      </c>
      <c r="D4839" s="17">
        <f t="shared" ca="1" si="380"/>
        <v>454.80959755419627</v>
      </c>
      <c r="E4839" s="16">
        <f t="shared" ca="1" si="380"/>
        <v>328.1797392357775</v>
      </c>
      <c r="F4839" s="18">
        <f t="shared" ca="1" si="381"/>
        <v>548423.08453050919</v>
      </c>
      <c r="G4839" s="2"/>
      <c r="H4839" s="2"/>
      <c r="I4839" s="2"/>
    </row>
    <row r="4840" spans="1:9" x14ac:dyDescent="0.25">
      <c r="A4840" s="19">
        <f t="shared" si="382"/>
        <v>4816</v>
      </c>
      <c r="B4840" s="15">
        <f t="shared" ca="1" si="378"/>
        <v>5.9098871813967446E-2</v>
      </c>
      <c r="C4840" s="16">
        <f t="shared" ca="1" si="379"/>
        <v>3705.8881062918927</v>
      </c>
      <c r="D4840" s="17">
        <f t="shared" ca="1" si="380"/>
        <v>443.26045778061064</v>
      </c>
      <c r="E4840" s="16">
        <f t="shared" ca="1" si="380"/>
        <v>401.16977502847368</v>
      </c>
      <c r="F4840" s="18">
        <f t="shared" ca="1" si="381"/>
        <v>628718.74945207743</v>
      </c>
      <c r="G4840" s="2"/>
      <c r="H4840" s="2"/>
      <c r="I4840" s="2"/>
    </row>
    <row r="4841" spans="1:9" x14ac:dyDescent="0.25">
      <c r="A4841" s="19">
        <f t="shared" si="382"/>
        <v>4817</v>
      </c>
      <c r="B4841" s="15">
        <f t="shared" ca="1" si="378"/>
        <v>7.449332092313235E-2</v>
      </c>
      <c r="C4841" s="16">
        <f t="shared" ca="1" si="379"/>
        <v>3613.4058734470682</v>
      </c>
      <c r="D4841" s="17">
        <f t="shared" ca="1" si="380"/>
        <v>442.99708769612926</v>
      </c>
      <c r="E4841" s="16">
        <f t="shared" ca="1" si="380"/>
        <v>1118.4875132051718</v>
      </c>
      <c r="F4841" s="18">
        <f t="shared" ca="1" si="381"/>
        <v>2427469.3019158398</v>
      </c>
      <c r="G4841" s="2"/>
      <c r="H4841" s="2"/>
      <c r="I4841" s="2"/>
    </row>
    <row r="4842" spans="1:9" x14ac:dyDescent="0.25">
      <c r="A4842" s="19">
        <f t="shared" si="382"/>
        <v>4818</v>
      </c>
      <c r="B4842" s="15">
        <f t="shared" ca="1" si="378"/>
        <v>6.6525095292718273E-2</v>
      </c>
      <c r="C4842" s="16">
        <f t="shared" ca="1" si="379"/>
        <v>3158.8558294675286</v>
      </c>
      <c r="D4842" s="17">
        <f t="shared" ca="1" si="380"/>
        <v>456.0370357388029</v>
      </c>
      <c r="E4842" s="16">
        <f t="shared" ca="1" si="380"/>
        <v>285.62678381805466</v>
      </c>
      <c r="F4842" s="18">
        <f t="shared" ca="1" si="381"/>
        <v>580634.06810259551</v>
      </c>
      <c r="G4842" s="2"/>
      <c r="H4842" s="2"/>
      <c r="I4842" s="2"/>
    </row>
    <row r="4843" spans="1:9" x14ac:dyDescent="0.25">
      <c r="A4843" s="19">
        <f t="shared" si="382"/>
        <v>4819</v>
      </c>
      <c r="B4843" s="15">
        <f t="shared" ca="1" si="378"/>
        <v>7.7244181457784472E-2</v>
      </c>
      <c r="C4843" s="16">
        <f t="shared" ca="1" si="379"/>
        <v>3369.6731115332</v>
      </c>
      <c r="D4843" s="17">
        <f t="shared" ca="1" si="380"/>
        <v>483.93054789681855</v>
      </c>
      <c r="E4843" s="16">
        <f t="shared" ca="1" si="380"/>
        <v>834.09026569484433</v>
      </c>
      <c r="F4843" s="18">
        <f t="shared" ca="1" si="381"/>
        <v>2542375.1346945884</v>
      </c>
      <c r="G4843" s="2"/>
      <c r="H4843" s="2"/>
      <c r="I4843" s="2"/>
    </row>
    <row r="4844" spans="1:9" x14ac:dyDescent="0.25">
      <c r="A4844" s="19">
        <f t="shared" si="382"/>
        <v>4820</v>
      </c>
      <c r="B4844" s="15">
        <f t="shared" ca="1" si="378"/>
        <v>8.1212844857309563E-2</v>
      </c>
      <c r="C4844" s="16">
        <f t="shared" ca="1" si="379"/>
        <v>3038.4914434399579</v>
      </c>
      <c r="D4844" s="17">
        <f t="shared" ca="1" si="380"/>
        <v>465.74754661962174</v>
      </c>
      <c r="E4844" s="16">
        <f t="shared" ca="1" si="380"/>
        <v>458.54096122391161</v>
      </c>
      <c r="F4844" s="18">
        <f t="shared" ca="1" si="381"/>
        <v>1398328.2044646887</v>
      </c>
      <c r="G4844" s="2"/>
      <c r="H4844" s="2"/>
      <c r="I4844" s="2"/>
    </row>
    <row r="4845" spans="1:9" x14ac:dyDescent="0.25">
      <c r="A4845" s="19">
        <f t="shared" si="382"/>
        <v>4821</v>
      </c>
      <c r="B4845" s="15">
        <f t="shared" ca="1" si="378"/>
        <v>7.2097743015826249E-2</v>
      </c>
      <c r="C4845" s="16">
        <f t="shared" ca="1" si="379"/>
        <v>2872.2087567165004</v>
      </c>
      <c r="D4845" s="17">
        <f t="shared" ca="1" si="380"/>
        <v>483.81631553247598</v>
      </c>
      <c r="E4845" s="16">
        <f t="shared" ca="1" si="380"/>
        <v>1237.9937758138988</v>
      </c>
      <c r="F4845" s="18">
        <f t="shared" ca="1" si="381"/>
        <v>3253186.2867366318</v>
      </c>
      <c r="G4845" s="2"/>
      <c r="H4845" s="2"/>
      <c r="I4845" s="2"/>
    </row>
    <row r="4846" spans="1:9" x14ac:dyDescent="0.25">
      <c r="A4846" s="19">
        <f t="shared" si="382"/>
        <v>4822</v>
      </c>
      <c r="B4846" s="15">
        <f t="shared" ca="1" si="378"/>
        <v>7.3783850407697804E-2</v>
      </c>
      <c r="C4846" s="16">
        <f t="shared" ca="1" si="379"/>
        <v>2475.5994994032435</v>
      </c>
      <c r="D4846" s="17">
        <f t="shared" ca="1" si="380"/>
        <v>454.79955795497045</v>
      </c>
      <c r="E4846" s="16">
        <f t="shared" ca="1" si="380"/>
        <v>426.1079324719264</v>
      </c>
      <c r="F4846" s="18">
        <f t="shared" ca="1" si="381"/>
        <v>996634.87471579353</v>
      </c>
      <c r="G4846" s="2"/>
      <c r="H4846" s="2"/>
      <c r="I4846" s="2"/>
    </row>
    <row r="4847" spans="1:9" x14ac:dyDescent="0.25">
      <c r="A4847" s="19">
        <f t="shared" si="382"/>
        <v>4823</v>
      </c>
      <c r="B4847" s="15">
        <f t="shared" ca="1" si="378"/>
        <v>5.6651506220200383E-2</v>
      </c>
      <c r="C4847" s="16">
        <f t="shared" ca="1" si="379"/>
        <v>1597.5419842057156</v>
      </c>
      <c r="D4847" s="17">
        <f t="shared" ca="1" si="380"/>
        <v>413.18179812487062</v>
      </c>
      <c r="E4847" s="16">
        <f t="shared" ca="1" si="380"/>
        <v>564.48969385054863</v>
      </c>
      <c r="F4847" s="18">
        <f t="shared" ca="1" si="381"/>
        <v>688415.98960846255</v>
      </c>
      <c r="G4847" s="2"/>
      <c r="H4847" s="2"/>
      <c r="I4847" s="2"/>
    </row>
    <row r="4848" spans="1:9" x14ac:dyDescent="0.25">
      <c r="A4848" s="19">
        <f t="shared" si="382"/>
        <v>4824</v>
      </c>
      <c r="B4848" s="15">
        <f t="shared" ca="1" si="378"/>
        <v>5.6096168211104885E-2</v>
      </c>
      <c r="C4848" s="16">
        <f t="shared" ca="1" si="379"/>
        <v>3510.9197949475156</v>
      </c>
      <c r="D4848" s="17">
        <f t="shared" ca="1" si="380"/>
        <v>449.50349782484972</v>
      </c>
      <c r="E4848" s="16">
        <f t="shared" ca="1" si="380"/>
        <v>783.69793521446434</v>
      </c>
      <c r="F4848" s="18">
        <f t="shared" ca="1" si="381"/>
        <v>1154552.8275723397</v>
      </c>
      <c r="G4848" s="2"/>
      <c r="H4848" s="2"/>
      <c r="I4848" s="2"/>
    </row>
    <row r="4849" spans="1:9" x14ac:dyDescent="0.25">
      <c r="A4849" s="19">
        <f t="shared" si="382"/>
        <v>4825</v>
      </c>
      <c r="B4849" s="15">
        <f t="shared" ca="1" si="378"/>
        <v>5.8798250615795959E-2</v>
      </c>
      <c r="C4849" s="16">
        <f t="shared" ca="1" si="379"/>
        <v>3096.7793690103272</v>
      </c>
      <c r="D4849" s="17">
        <f t="shared" ca="1" si="380"/>
        <v>434.68714042758546</v>
      </c>
      <c r="E4849" s="16">
        <f t="shared" ca="1" si="380"/>
        <v>512.74295419392729</v>
      </c>
      <c r="F4849" s="18">
        <f t="shared" ca="1" si="381"/>
        <v>748876.80924140115</v>
      </c>
      <c r="G4849" s="2"/>
      <c r="H4849" s="2"/>
      <c r="I4849" s="2"/>
    </row>
    <row r="4850" spans="1:9" x14ac:dyDescent="0.25">
      <c r="A4850" s="19">
        <f t="shared" si="382"/>
        <v>4826</v>
      </c>
      <c r="B4850" s="15">
        <f t="shared" ca="1" si="378"/>
        <v>7.2412339420078992E-2</v>
      </c>
      <c r="C4850" s="16">
        <f t="shared" ca="1" si="379"/>
        <v>3064.8455334472696</v>
      </c>
      <c r="D4850" s="17">
        <f t="shared" ca="1" si="380"/>
        <v>446.99524871573408</v>
      </c>
      <c r="E4850" s="16">
        <f t="shared" ca="1" si="380"/>
        <v>617.25773501441847</v>
      </c>
      <c r="F4850" s="18">
        <f t="shared" ca="1" si="381"/>
        <v>1322075.5423137785</v>
      </c>
      <c r="G4850" s="2"/>
      <c r="H4850" s="2"/>
      <c r="I4850" s="2"/>
    </row>
    <row r="4851" spans="1:9" x14ac:dyDescent="0.25">
      <c r="A4851" s="19">
        <f t="shared" si="382"/>
        <v>4827</v>
      </c>
      <c r="B4851" s="15">
        <f t="shared" ca="1" si="378"/>
        <v>6.1512684392510203E-2</v>
      </c>
      <c r="C4851" s="16">
        <f t="shared" ca="1" si="379"/>
        <v>2005.992502498407</v>
      </c>
      <c r="D4851" s="17">
        <f t="shared" ca="1" si="380"/>
        <v>441.84510161882071</v>
      </c>
      <c r="E4851" s="16">
        <f t="shared" ca="1" si="380"/>
        <v>1069.5004173827133</v>
      </c>
      <c r="F4851" s="18">
        <f t="shared" ca="1" si="381"/>
        <v>1688632.029153744</v>
      </c>
      <c r="G4851" s="2"/>
      <c r="H4851" s="2"/>
      <c r="I4851" s="2"/>
    </row>
    <row r="4852" spans="1:9" x14ac:dyDescent="0.25">
      <c r="A4852" s="19">
        <f t="shared" si="382"/>
        <v>4828</v>
      </c>
      <c r="B4852" s="15">
        <f t="shared" ca="1" si="378"/>
        <v>7.7591565444325425E-2</v>
      </c>
      <c r="C4852" s="16">
        <f t="shared" ca="1" si="379"/>
        <v>2102.4204948545644</v>
      </c>
      <c r="D4852" s="17">
        <f t="shared" ca="1" si="380"/>
        <v>453.70389626052895</v>
      </c>
      <c r="E4852" s="16">
        <f t="shared" ca="1" si="380"/>
        <v>732.86292266091925</v>
      </c>
      <c r="F4852" s="18">
        <f t="shared" ca="1" si="381"/>
        <v>1833903.847598165</v>
      </c>
      <c r="G4852" s="2"/>
      <c r="H4852" s="2"/>
      <c r="I4852" s="2"/>
    </row>
    <row r="4853" spans="1:9" x14ac:dyDescent="0.25">
      <c r="A4853" s="19">
        <f t="shared" si="382"/>
        <v>4829</v>
      </c>
      <c r="B4853" s="15">
        <f t="shared" ca="1" si="378"/>
        <v>7.4151534123449339E-2</v>
      </c>
      <c r="C4853" s="16">
        <f t="shared" ca="1" si="379"/>
        <v>2564.6529685591063</v>
      </c>
      <c r="D4853" s="17">
        <f t="shared" ca="1" si="380"/>
        <v>460.82058427677441</v>
      </c>
      <c r="E4853" s="16">
        <f t="shared" ca="1" si="380"/>
        <v>1195.5285494058523</v>
      </c>
      <c r="F4853" s="18">
        <f t="shared" ca="1" si="381"/>
        <v>2863634.1327675385</v>
      </c>
      <c r="G4853" s="2"/>
      <c r="H4853" s="2"/>
      <c r="I4853" s="2"/>
    </row>
    <row r="4854" spans="1:9" x14ac:dyDescent="0.25">
      <c r="A4854" s="19">
        <f t="shared" si="382"/>
        <v>4830</v>
      </c>
      <c r="B4854" s="15">
        <f t="shared" ca="1" si="378"/>
        <v>7.3451582065881524E-2</v>
      </c>
      <c r="C4854" s="16">
        <f t="shared" ca="1" si="379"/>
        <v>3517.4285468843013</v>
      </c>
      <c r="D4854" s="17">
        <f t="shared" ca="1" si="380"/>
        <v>411.46541731722698</v>
      </c>
      <c r="E4854" s="16">
        <f t="shared" ca="1" si="380"/>
        <v>618.02214200536355</v>
      </c>
      <c r="F4854" s="18">
        <f t="shared" ca="1" si="381"/>
        <v>1086301.2408005227</v>
      </c>
      <c r="G4854" s="2"/>
      <c r="H4854" s="2"/>
      <c r="I4854" s="2"/>
    </row>
    <row r="4855" spans="1:9" x14ac:dyDescent="0.25">
      <c r="A4855" s="19">
        <f t="shared" si="382"/>
        <v>4831</v>
      </c>
      <c r="B4855" s="15">
        <f t="shared" ca="1" si="378"/>
        <v>7.8982966696647977E-2</v>
      </c>
      <c r="C4855" s="16">
        <f t="shared" ca="1" si="379"/>
        <v>2087.4948259681905</v>
      </c>
      <c r="D4855" s="17">
        <f t="shared" ca="1" si="380"/>
        <v>453.34395940999474</v>
      </c>
      <c r="E4855" s="16">
        <f t="shared" ca="1" si="380"/>
        <v>1364.7562491959675</v>
      </c>
      <c r="F4855" s="18">
        <f t="shared" ca="1" si="381"/>
        <v>3493490.7567773457</v>
      </c>
      <c r="G4855" s="2"/>
      <c r="H4855" s="2"/>
      <c r="I4855" s="2"/>
    </row>
    <row r="4856" spans="1:9" x14ac:dyDescent="0.25">
      <c r="A4856" s="19">
        <f t="shared" si="382"/>
        <v>4832</v>
      </c>
      <c r="B4856" s="15">
        <f t="shared" ca="1" si="378"/>
        <v>5.9583246924108414E-2</v>
      </c>
      <c r="C4856" s="16">
        <f t="shared" ca="1" si="379"/>
        <v>2867.84313975843</v>
      </c>
      <c r="D4856" s="17">
        <f t="shared" ca="1" si="380"/>
        <v>455.3643548169091</v>
      </c>
      <c r="E4856" s="16">
        <f t="shared" ca="1" si="380"/>
        <v>582.20876701706061</v>
      </c>
      <c r="F4856" s="18">
        <f t="shared" ca="1" si="381"/>
        <v>962763.52051099832</v>
      </c>
      <c r="G4856" s="2"/>
      <c r="H4856" s="2"/>
      <c r="I4856" s="2"/>
    </row>
    <row r="4857" spans="1:9" x14ac:dyDescent="0.25">
      <c r="A4857" s="19">
        <f t="shared" si="382"/>
        <v>4833</v>
      </c>
      <c r="B4857" s="15">
        <f t="shared" ca="1" si="378"/>
        <v>8.2013851946667271E-2</v>
      </c>
      <c r="C4857" s="16">
        <f t="shared" ca="1" si="379"/>
        <v>3450.1424066730856</v>
      </c>
      <c r="D4857" s="17">
        <f t="shared" ca="1" si="380"/>
        <v>477.77269843454712</v>
      </c>
      <c r="E4857" s="16">
        <f t="shared" ca="1" si="380"/>
        <v>646.84723005583851</v>
      </c>
      <c r="F4857" s="18">
        <f t="shared" ca="1" si="381"/>
        <v>2167938.7178906258</v>
      </c>
      <c r="G4857" s="2"/>
      <c r="H4857" s="2"/>
      <c r="I4857" s="2"/>
    </row>
    <row r="4858" spans="1:9" x14ac:dyDescent="0.25">
      <c r="A4858" s="19">
        <f t="shared" si="382"/>
        <v>4834</v>
      </c>
      <c r="B4858" s="15">
        <f t="shared" ca="1" si="378"/>
        <v>5.9674101321054308E-2</v>
      </c>
      <c r="C4858" s="16">
        <f t="shared" ca="1" si="379"/>
        <v>2475.6151296270873</v>
      </c>
      <c r="D4858" s="17">
        <f t="shared" ca="1" si="380"/>
        <v>425.80062262462957</v>
      </c>
      <c r="E4858" s="16">
        <f t="shared" ca="1" si="380"/>
        <v>854.77268015011657</v>
      </c>
      <c r="F4858" s="18">
        <f t="shared" ca="1" si="381"/>
        <v>1191612.7215738962</v>
      </c>
      <c r="G4858" s="2"/>
      <c r="H4858" s="2"/>
      <c r="I4858" s="2"/>
    </row>
    <row r="4859" spans="1:9" x14ac:dyDescent="0.25">
      <c r="A4859" s="19">
        <f t="shared" si="382"/>
        <v>4835</v>
      </c>
      <c r="B4859" s="15">
        <f t="shared" ca="1" si="378"/>
        <v>5.8929087529567659E-2</v>
      </c>
      <c r="C4859" s="16">
        <f t="shared" ca="1" si="379"/>
        <v>2883.0883702405135</v>
      </c>
      <c r="D4859" s="17">
        <f t="shared" ca="1" si="380"/>
        <v>456.82434566269228</v>
      </c>
      <c r="E4859" s="16">
        <f t="shared" ca="1" si="380"/>
        <v>726.45139632079417</v>
      </c>
      <c r="F4859" s="18">
        <f t="shared" ca="1" si="381"/>
        <v>1185868.537953882</v>
      </c>
      <c r="G4859" s="2"/>
      <c r="H4859" s="2"/>
      <c r="I4859" s="2"/>
    </row>
    <row r="4860" spans="1:9" x14ac:dyDescent="0.25">
      <c r="A4860" s="19">
        <f t="shared" si="382"/>
        <v>4836</v>
      </c>
      <c r="B4860" s="15">
        <f t="shared" ca="1" si="378"/>
        <v>6.0617506816304081E-2</v>
      </c>
      <c r="C4860" s="16">
        <f t="shared" ca="1" si="379"/>
        <v>2375.6974487333173</v>
      </c>
      <c r="D4860" s="17">
        <f t="shared" ca="1" si="380"/>
        <v>431.00320330739891</v>
      </c>
      <c r="E4860" s="16">
        <f t="shared" ca="1" si="380"/>
        <v>519.66131919246561</v>
      </c>
      <c r="F4860" s="18">
        <f t="shared" ca="1" si="381"/>
        <v>768515.85800103098</v>
      </c>
      <c r="G4860" s="2"/>
      <c r="H4860" s="2"/>
      <c r="I4860" s="2"/>
    </row>
    <row r="4861" spans="1:9" x14ac:dyDescent="0.25">
      <c r="A4861" s="19">
        <f t="shared" si="382"/>
        <v>4837</v>
      </c>
      <c r="B4861" s="15">
        <f t="shared" ca="1" si="378"/>
        <v>5.6305141464088777E-2</v>
      </c>
      <c r="C4861" s="16">
        <f t="shared" ca="1" si="379"/>
        <v>2463.1994843322664</v>
      </c>
      <c r="D4861" s="17">
        <f t="shared" ca="1" si="380"/>
        <v>443.69241869479492</v>
      </c>
      <c r="E4861" s="16">
        <f t="shared" ca="1" si="380"/>
        <v>475.85502405915645</v>
      </c>
      <c r="F4861" s="18">
        <f t="shared" ca="1" si="381"/>
        <v>685860.99334561871</v>
      </c>
      <c r="G4861" s="2"/>
      <c r="H4861" s="2"/>
      <c r="I4861" s="2"/>
    </row>
    <row r="4862" spans="1:9" x14ac:dyDescent="0.25">
      <c r="A4862" s="19">
        <f t="shared" si="382"/>
        <v>4838</v>
      </c>
      <c r="B4862" s="15">
        <f t="shared" ca="1" si="378"/>
        <v>6.663344572523193E-2</v>
      </c>
      <c r="C4862" s="16">
        <f t="shared" ca="1" si="379"/>
        <v>3425.2373843138907</v>
      </c>
      <c r="D4862" s="17">
        <f t="shared" ca="1" si="380"/>
        <v>437.50569023586746</v>
      </c>
      <c r="E4862" s="16">
        <f t="shared" ca="1" si="380"/>
        <v>550.16787300927285</v>
      </c>
      <c r="F4862" s="18">
        <f t="shared" ca="1" si="381"/>
        <v>977745.11212163139</v>
      </c>
      <c r="G4862" s="2"/>
      <c r="H4862" s="2"/>
      <c r="I4862" s="2"/>
    </row>
    <row r="4863" spans="1:9" x14ac:dyDescent="0.25">
      <c r="A4863" s="19">
        <f t="shared" si="382"/>
        <v>4839</v>
      </c>
      <c r="B4863" s="15">
        <f t="shared" ca="1" si="378"/>
        <v>7.4406641709819255E-2</v>
      </c>
      <c r="C4863" s="16">
        <f t="shared" ca="1" si="379"/>
        <v>2805.9582585858966</v>
      </c>
      <c r="D4863" s="17">
        <f t="shared" ca="1" si="380"/>
        <v>425.79374454888767</v>
      </c>
      <c r="E4863" s="16">
        <f t="shared" ca="1" si="380"/>
        <v>972.08295032885781</v>
      </c>
      <c r="F4863" s="18">
        <f t="shared" ca="1" si="381"/>
        <v>1879939.0978641713</v>
      </c>
      <c r="G4863" s="2"/>
      <c r="H4863" s="2"/>
      <c r="I4863" s="2"/>
    </row>
    <row r="4864" spans="1:9" x14ac:dyDescent="0.25">
      <c r="A4864" s="19">
        <f t="shared" si="382"/>
        <v>4840</v>
      </c>
      <c r="B4864" s="15">
        <f t="shared" ca="1" si="378"/>
        <v>6.0641806861481837E-2</v>
      </c>
      <c r="C4864" s="16">
        <f t="shared" ca="1" si="379"/>
        <v>2683.025692395332</v>
      </c>
      <c r="D4864" s="17">
        <f t="shared" ca="1" si="380"/>
        <v>440.59903587149836</v>
      </c>
      <c r="E4864" s="16">
        <f t="shared" ca="1" si="380"/>
        <v>627.31385488433159</v>
      </c>
      <c r="F4864" s="18">
        <f t="shared" ca="1" si="381"/>
        <v>977347.67661012209</v>
      </c>
      <c r="G4864" s="2"/>
      <c r="H4864" s="2"/>
      <c r="I4864" s="2"/>
    </row>
    <row r="4865" spans="1:9" x14ac:dyDescent="0.25">
      <c r="A4865" s="19">
        <f t="shared" si="382"/>
        <v>4841</v>
      </c>
      <c r="B4865" s="15">
        <f t="shared" ca="1" si="378"/>
        <v>6.4379297573702102E-2</v>
      </c>
      <c r="C4865" s="16">
        <f t="shared" ca="1" si="379"/>
        <v>2474.3605401559598</v>
      </c>
      <c r="D4865" s="17">
        <f t="shared" ca="1" si="380"/>
        <v>439.6914084487891</v>
      </c>
      <c r="E4865" s="16">
        <f t="shared" ca="1" si="380"/>
        <v>1022.2442072126501</v>
      </c>
      <c r="F4865" s="18">
        <f t="shared" ca="1" si="381"/>
        <v>1708050.4030995469</v>
      </c>
      <c r="G4865" s="2"/>
      <c r="H4865" s="2"/>
      <c r="I4865" s="2"/>
    </row>
    <row r="4866" spans="1:9" x14ac:dyDescent="0.25">
      <c r="A4866" s="19">
        <f t="shared" si="382"/>
        <v>4842</v>
      </c>
      <c r="B4866" s="15">
        <f t="shared" ca="1" si="378"/>
        <v>6.7135419112325484E-2</v>
      </c>
      <c r="C4866" s="16">
        <f t="shared" ca="1" si="379"/>
        <v>3263.2357444782619</v>
      </c>
      <c r="D4866" s="17">
        <f t="shared" ca="1" si="380"/>
        <v>429.85458526828467</v>
      </c>
      <c r="E4866" s="16">
        <f t="shared" ca="1" si="380"/>
        <v>647.73494971725609</v>
      </c>
      <c r="F4866" s="18">
        <f t="shared" ca="1" si="381"/>
        <v>1104773.7225542744</v>
      </c>
      <c r="G4866" s="2"/>
      <c r="H4866" s="2"/>
      <c r="I4866" s="2"/>
    </row>
    <row r="4867" spans="1:9" x14ac:dyDescent="0.25">
      <c r="A4867" s="19">
        <f t="shared" si="382"/>
        <v>4843</v>
      </c>
      <c r="B4867" s="15">
        <f t="shared" ca="1" si="378"/>
        <v>6.6794744637897668E-2</v>
      </c>
      <c r="C4867" s="16">
        <f t="shared" ca="1" si="379"/>
        <v>2728.1794791048414</v>
      </c>
      <c r="D4867" s="17">
        <f t="shared" ca="1" si="380"/>
        <v>445.88407994446072</v>
      </c>
      <c r="E4867" s="16">
        <f t="shared" ca="1" si="380"/>
        <v>757.54910233288172</v>
      </c>
      <c r="F4867" s="18">
        <f t="shared" ca="1" si="381"/>
        <v>1398061.6944118459</v>
      </c>
      <c r="G4867" s="2"/>
      <c r="H4867" s="2"/>
      <c r="I4867" s="2"/>
    </row>
    <row r="4868" spans="1:9" x14ac:dyDescent="0.25">
      <c r="A4868" s="19">
        <f t="shared" si="382"/>
        <v>4844</v>
      </c>
      <c r="B4868" s="15">
        <f t="shared" ca="1" si="378"/>
        <v>6.8290468657132508E-2</v>
      </c>
      <c r="C4868" s="16">
        <f t="shared" ca="1" si="379"/>
        <v>3422.2139036387657</v>
      </c>
      <c r="D4868" s="17">
        <f t="shared" ca="1" si="380"/>
        <v>465.58384975329534</v>
      </c>
      <c r="E4868" s="16">
        <f t="shared" ca="1" si="380"/>
        <v>1045.1394359095539</v>
      </c>
      <c r="F4868" s="18">
        <f t="shared" ca="1" si="381"/>
        <v>2243639.8016600623</v>
      </c>
      <c r="G4868" s="2"/>
      <c r="H4868" s="2"/>
      <c r="I4868" s="2"/>
    </row>
    <row r="4869" spans="1:9" x14ac:dyDescent="0.25">
      <c r="A4869" s="19">
        <f t="shared" si="382"/>
        <v>4845</v>
      </c>
      <c r="B4869" s="15">
        <f t="shared" ca="1" si="378"/>
        <v>6.5889775863056527E-2</v>
      </c>
      <c r="C4869" s="16">
        <f t="shared" ca="1" si="379"/>
        <v>2810.3494313979782</v>
      </c>
      <c r="D4869" s="17">
        <f t="shared" ca="1" si="380"/>
        <v>453.503892383829</v>
      </c>
      <c r="E4869" s="16">
        <f t="shared" ca="1" si="380"/>
        <v>731.97102179946012</v>
      </c>
      <c r="F4869" s="18">
        <f t="shared" ca="1" si="381"/>
        <v>1384512.1938272251</v>
      </c>
      <c r="G4869" s="2"/>
      <c r="H4869" s="2"/>
      <c r="I4869" s="2"/>
    </row>
    <row r="4870" spans="1:9" x14ac:dyDescent="0.25">
      <c r="A4870" s="19">
        <f t="shared" si="382"/>
        <v>4846</v>
      </c>
      <c r="B4870" s="15">
        <f t="shared" ca="1" si="378"/>
        <v>6.8684378988978112E-2</v>
      </c>
      <c r="C4870" s="16">
        <f t="shared" ca="1" si="379"/>
        <v>2670.9407460877205</v>
      </c>
      <c r="D4870" s="17">
        <f t="shared" ca="1" si="380"/>
        <v>441.6307539217317</v>
      </c>
      <c r="E4870" s="16">
        <f t="shared" ca="1" si="380"/>
        <v>394.08749435723371</v>
      </c>
      <c r="F4870" s="18">
        <f t="shared" ca="1" si="381"/>
        <v>755625.70535371546</v>
      </c>
      <c r="G4870" s="2"/>
      <c r="H4870" s="2"/>
      <c r="I4870" s="2"/>
    </row>
    <row r="4871" spans="1:9" x14ac:dyDescent="0.25">
      <c r="A4871" s="19">
        <f t="shared" si="382"/>
        <v>4847</v>
      </c>
      <c r="B4871" s="15">
        <f t="shared" ca="1" si="378"/>
        <v>5.7627770476417428E-2</v>
      </c>
      <c r="C4871" s="16">
        <f t="shared" ca="1" si="379"/>
        <v>4104.0013167830457</v>
      </c>
      <c r="D4871" s="17">
        <f t="shared" ca="1" si="380"/>
        <v>477.4479634212716</v>
      </c>
      <c r="E4871" s="16">
        <f t="shared" ca="1" si="380"/>
        <v>473.1191124352178</v>
      </c>
      <c r="F4871" s="18">
        <f t="shared" ca="1" si="381"/>
        <v>855119.15110413567</v>
      </c>
      <c r="G4871" s="2"/>
      <c r="H4871" s="2"/>
      <c r="I4871" s="2"/>
    </row>
    <row r="4872" spans="1:9" x14ac:dyDescent="0.25">
      <c r="A4872" s="19">
        <f t="shared" si="382"/>
        <v>4848</v>
      </c>
      <c r="B4872" s="15">
        <f t="shared" ca="1" si="378"/>
        <v>6.3428349054936453E-2</v>
      </c>
      <c r="C4872" s="16">
        <f t="shared" ca="1" si="379"/>
        <v>2878.957162920753</v>
      </c>
      <c r="D4872" s="17">
        <f t="shared" ca="1" si="380"/>
        <v>448.45182589255148</v>
      </c>
      <c r="E4872" s="16">
        <f t="shared" ca="1" si="380"/>
        <v>969.07728723912908</v>
      </c>
      <c r="F4872" s="18">
        <f t="shared" ca="1" si="381"/>
        <v>1670772.3190375771</v>
      </c>
      <c r="G4872" s="2"/>
      <c r="H4872" s="2"/>
      <c r="I4872" s="2"/>
    </row>
    <row r="4873" spans="1:9" x14ac:dyDescent="0.25">
      <c r="A4873" s="19">
        <f t="shared" si="382"/>
        <v>4849</v>
      </c>
      <c r="B4873" s="15">
        <f t="shared" ca="1" si="378"/>
        <v>6.6717284920154774E-2</v>
      </c>
      <c r="C4873" s="16">
        <f t="shared" ca="1" si="379"/>
        <v>2322.3239674999281</v>
      </c>
      <c r="D4873" s="17">
        <f t="shared" ca="1" si="380"/>
        <v>463.20753689947981</v>
      </c>
      <c r="E4873" s="16">
        <f t="shared" ca="1" si="380"/>
        <v>829.29474870437423</v>
      </c>
      <c r="F4873" s="18">
        <f t="shared" ca="1" si="381"/>
        <v>1683505.8395686515</v>
      </c>
      <c r="G4873" s="2"/>
      <c r="H4873" s="2"/>
      <c r="I4873" s="2"/>
    </row>
    <row r="4874" spans="1:9" x14ac:dyDescent="0.25">
      <c r="A4874" s="19">
        <f t="shared" si="382"/>
        <v>4850</v>
      </c>
      <c r="B4874" s="15">
        <f t="shared" ca="1" si="378"/>
        <v>8.7731866936419919E-2</v>
      </c>
      <c r="C4874" s="16">
        <f t="shared" ca="1" si="379"/>
        <v>2679.6901080614493</v>
      </c>
      <c r="D4874" s="17">
        <f t="shared" ca="1" si="380"/>
        <v>456.78765236398618</v>
      </c>
      <c r="E4874" s="16">
        <f t="shared" ca="1" si="380"/>
        <v>1186.7649218097649</v>
      </c>
      <c r="F4874" s="18">
        <f t="shared" ca="1" si="381"/>
        <v>3890210.848643342</v>
      </c>
      <c r="G4874" s="2"/>
      <c r="H4874" s="2"/>
      <c r="I4874" s="2"/>
    </row>
    <row r="4875" spans="1:9" x14ac:dyDescent="0.25">
      <c r="A4875" s="19">
        <f t="shared" si="382"/>
        <v>4851</v>
      </c>
      <c r="B4875" s="15">
        <f t="shared" ca="1" si="378"/>
        <v>7.1363941127461458E-2</v>
      </c>
      <c r="C4875" s="16">
        <f t="shared" ca="1" si="379"/>
        <v>3495.9814935726295</v>
      </c>
      <c r="D4875" s="17">
        <f t="shared" ca="1" si="380"/>
        <v>473.64905139491509</v>
      </c>
      <c r="E4875" s="16">
        <f t="shared" ca="1" si="380"/>
        <v>806.31943119741334</v>
      </c>
      <c r="F4875" s="18">
        <f t="shared" ca="1" si="381"/>
        <v>1977431.0790670279</v>
      </c>
      <c r="G4875" s="2"/>
      <c r="H4875" s="2"/>
      <c r="I4875" s="2"/>
    </row>
    <row r="4876" spans="1:9" x14ac:dyDescent="0.25">
      <c r="A4876" s="19">
        <f t="shared" si="382"/>
        <v>4852</v>
      </c>
      <c r="B4876" s="15">
        <f t="shared" ca="1" si="378"/>
        <v>5.9283805623571835E-2</v>
      </c>
      <c r="C4876" s="16">
        <f t="shared" ca="1" si="379"/>
        <v>3199.7707292824875</v>
      </c>
      <c r="D4876" s="17">
        <f t="shared" ca="1" si="380"/>
        <v>451.09125997952304</v>
      </c>
      <c r="E4876" s="16">
        <f t="shared" ca="1" si="380"/>
        <v>1312.0742721799295</v>
      </c>
      <c r="F4876" s="18">
        <f t="shared" ca="1" si="381"/>
        <v>2076710.9144255896</v>
      </c>
      <c r="G4876" s="2"/>
      <c r="H4876" s="2"/>
      <c r="I4876" s="2"/>
    </row>
    <row r="4877" spans="1:9" x14ac:dyDescent="0.25">
      <c r="A4877" s="19">
        <f t="shared" si="382"/>
        <v>4853</v>
      </c>
      <c r="B4877" s="15">
        <f t="shared" ca="1" si="378"/>
        <v>6.6413264441518974E-2</v>
      </c>
      <c r="C4877" s="16">
        <f t="shared" ca="1" si="379"/>
        <v>2932.0505474980628</v>
      </c>
      <c r="D4877" s="17">
        <f t="shared" ca="1" si="380"/>
        <v>474.35404972773227</v>
      </c>
      <c r="E4877" s="16">
        <f t="shared" ca="1" si="380"/>
        <v>491.26134363131121</v>
      </c>
      <c r="F4877" s="18">
        <f t="shared" ca="1" si="381"/>
        <v>1075992.7279340059</v>
      </c>
      <c r="G4877" s="2"/>
      <c r="H4877" s="2"/>
      <c r="I4877" s="2"/>
    </row>
    <row r="4878" spans="1:9" x14ac:dyDescent="0.25">
      <c r="A4878" s="19">
        <f t="shared" si="382"/>
        <v>4854</v>
      </c>
      <c r="B4878" s="15">
        <f t="shared" ca="1" si="378"/>
        <v>7.7676366515093936E-2</v>
      </c>
      <c r="C4878" s="16">
        <f t="shared" ca="1" si="379"/>
        <v>2805.9661294973739</v>
      </c>
      <c r="D4878" s="17">
        <f t="shared" ca="1" si="380"/>
        <v>474.0071025032484</v>
      </c>
      <c r="E4878" s="16">
        <f t="shared" ca="1" si="380"/>
        <v>691.62880453711784</v>
      </c>
      <c r="F4878" s="18">
        <f t="shared" ca="1" si="381"/>
        <v>1998543.3888523066</v>
      </c>
      <c r="G4878" s="2"/>
      <c r="H4878" s="2"/>
      <c r="I4878" s="2"/>
    </row>
    <row r="4879" spans="1:9" x14ac:dyDescent="0.25">
      <c r="A4879" s="19">
        <f t="shared" si="382"/>
        <v>4855</v>
      </c>
      <c r="B4879" s="15">
        <f t="shared" ca="1" si="378"/>
        <v>6.9925213293442146E-2</v>
      </c>
      <c r="C4879" s="16">
        <f t="shared" ca="1" si="379"/>
        <v>2331.1812242335823</v>
      </c>
      <c r="D4879" s="17">
        <f t="shared" ca="1" si="380"/>
        <v>459.24857913316686</v>
      </c>
      <c r="E4879" s="16">
        <f t="shared" ca="1" si="380"/>
        <v>615.56428379038039</v>
      </c>
      <c r="F4879" s="18">
        <f t="shared" ca="1" si="381"/>
        <v>1328783.79990792</v>
      </c>
      <c r="G4879" s="2"/>
      <c r="H4879" s="2"/>
      <c r="I4879" s="2"/>
    </row>
    <row r="4880" spans="1:9" x14ac:dyDescent="0.25">
      <c r="A4880" s="19">
        <f t="shared" si="382"/>
        <v>4856</v>
      </c>
      <c r="B4880" s="15">
        <f t="shared" ca="1" si="378"/>
        <v>7.5733746084701126E-2</v>
      </c>
      <c r="C4880" s="16">
        <f t="shared" ca="1" si="379"/>
        <v>3736.756634612454</v>
      </c>
      <c r="D4880" s="17">
        <f t="shared" ca="1" si="380"/>
        <v>449.80631468011859</v>
      </c>
      <c r="E4880" s="16">
        <f t="shared" ca="1" si="380"/>
        <v>470.32759891581668</v>
      </c>
      <c r="F4880" s="18">
        <f t="shared" ca="1" si="381"/>
        <v>1133174.6516171419</v>
      </c>
      <c r="G4880" s="2"/>
      <c r="H4880" s="2"/>
      <c r="I4880" s="2"/>
    </row>
    <row r="4881" spans="1:9" x14ac:dyDescent="0.25">
      <c r="A4881" s="19">
        <f t="shared" si="382"/>
        <v>4857</v>
      </c>
      <c r="B4881" s="15">
        <f t="shared" ca="1" si="378"/>
        <v>8.1291171471372548E-2</v>
      </c>
      <c r="C4881" s="16">
        <f t="shared" ca="1" si="379"/>
        <v>3875.2727808808932</v>
      </c>
      <c r="D4881" s="17">
        <f t="shared" ca="1" si="380"/>
        <v>448.65564963227916</v>
      </c>
      <c r="E4881" s="16">
        <f t="shared" ca="1" si="380"/>
        <v>407.50882308663699</v>
      </c>
      <c r="F4881" s="18">
        <f t="shared" ca="1" si="381"/>
        <v>1129538.8674512317</v>
      </c>
      <c r="G4881" s="2"/>
      <c r="H4881" s="2"/>
      <c r="I4881" s="2"/>
    </row>
    <row r="4882" spans="1:9" x14ac:dyDescent="0.25">
      <c r="A4882" s="19">
        <f t="shared" si="382"/>
        <v>4858</v>
      </c>
      <c r="B4882" s="15">
        <f t="shared" ca="1" si="378"/>
        <v>5.9209592180134635E-2</v>
      </c>
      <c r="C4882" s="16">
        <f t="shared" ca="1" si="379"/>
        <v>2790.6483419159345</v>
      </c>
      <c r="D4882" s="17">
        <f t="shared" ca="1" si="380"/>
        <v>484.85033009554297</v>
      </c>
      <c r="E4882" s="16">
        <f t="shared" ca="1" si="380"/>
        <v>675.18921530224941</v>
      </c>
      <c r="F4882" s="18">
        <f t="shared" ca="1" si="381"/>
        <v>1289936.4069811378</v>
      </c>
      <c r="G4882" s="2"/>
      <c r="H4882" s="2"/>
      <c r="I4882" s="2"/>
    </row>
    <row r="4883" spans="1:9" x14ac:dyDescent="0.25">
      <c r="A4883" s="19">
        <f t="shared" si="382"/>
        <v>4859</v>
      </c>
      <c r="B4883" s="15">
        <f t="shared" ca="1" si="378"/>
        <v>6.7069459679993171E-2</v>
      </c>
      <c r="C4883" s="16">
        <f t="shared" ca="1" si="379"/>
        <v>2314.8100478244487</v>
      </c>
      <c r="D4883" s="17">
        <f t="shared" ca="1" si="380"/>
        <v>453.26628582928572</v>
      </c>
      <c r="E4883" s="16">
        <f t="shared" ca="1" si="380"/>
        <v>135.18170048659988</v>
      </c>
      <c r="F4883" s="18">
        <f t="shared" ca="1" si="381"/>
        <v>283542.27505143726</v>
      </c>
      <c r="G4883" s="2"/>
      <c r="H4883" s="2"/>
      <c r="I4883" s="2"/>
    </row>
    <row r="4884" spans="1:9" x14ac:dyDescent="0.25">
      <c r="A4884" s="19">
        <f t="shared" si="382"/>
        <v>4860</v>
      </c>
      <c r="B4884" s="15">
        <f t="shared" ca="1" si="378"/>
        <v>7.1265436981631569E-2</v>
      </c>
      <c r="C4884" s="16">
        <f t="shared" ca="1" si="379"/>
        <v>3812.2260954033936</v>
      </c>
      <c r="D4884" s="17">
        <f t="shared" ca="1" si="380"/>
        <v>456.17664040869909</v>
      </c>
      <c r="E4884" s="16">
        <f t="shared" ca="1" si="380"/>
        <v>232.75928987248551</v>
      </c>
      <c r="F4884" s="18">
        <f t="shared" ca="1" si="381"/>
        <v>549720.54912585241</v>
      </c>
      <c r="G4884" s="2"/>
      <c r="H4884" s="2"/>
      <c r="I4884" s="2"/>
    </row>
    <row r="4885" spans="1:9" x14ac:dyDescent="0.25">
      <c r="A4885" s="19">
        <f t="shared" si="382"/>
        <v>4861</v>
      </c>
      <c r="B4885" s="15">
        <f t="shared" ca="1" si="378"/>
        <v>7.1749438299964177E-2</v>
      </c>
      <c r="C4885" s="16">
        <f t="shared" ca="1" si="379"/>
        <v>3549.6274874429155</v>
      </c>
      <c r="D4885" s="17">
        <f t="shared" ca="1" si="380"/>
        <v>447.24158234519797</v>
      </c>
      <c r="E4885" s="16">
        <f t="shared" ca="1" si="380"/>
        <v>1108.0212495617457</v>
      </c>
      <c r="F4885" s="18">
        <f t="shared" ca="1" si="381"/>
        <v>2313480.9723344184</v>
      </c>
      <c r="G4885" s="2"/>
      <c r="H4885" s="2"/>
      <c r="I4885" s="2"/>
    </row>
    <row r="4886" spans="1:9" x14ac:dyDescent="0.25">
      <c r="A4886" s="19">
        <f t="shared" si="382"/>
        <v>4862</v>
      </c>
      <c r="B4886" s="15">
        <f t="shared" ca="1" si="378"/>
        <v>6.0192980713548033E-2</v>
      </c>
      <c r="C4886" s="16">
        <f t="shared" ca="1" si="379"/>
        <v>2523.0087475445057</v>
      </c>
      <c r="D4886" s="17">
        <f t="shared" ca="1" si="380"/>
        <v>410.71632232870343</v>
      </c>
      <c r="E4886" s="16">
        <f t="shared" ca="1" si="380"/>
        <v>762.18279982236709</v>
      </c>
      <c r="F4886" s="18">
        <f t="shared" ca="1" si="381"/>
        <v>990088.99419647688</v>
      </c>
      <c r="G4886" s="2"/>
      <c r="H4886" s="2"/>
      <c r="I4886" s="2"/>
    </row>
    <row r="4887" spans="1:9" x14ac:dyDescent="0.25">
      <c r="A4887" s="19">
        <f t="shared" si="382"/>
        <v>4863</v>
      </c>
      <c r="B4887" s="15">
        <f t="shared" ca="1" si="378"/>
        <v>5.3365422057082425E-2</v>
      </c>
      <c r="C4887" s="16">
        <f t="shared" ca="1" si="379"/>
        <v>2974.6905268815908</v>
      </c>
      <c r="D4887" s="17">
        <f t="shared" ca="1" si="380"/>
        <v>437.7662142265292</v>
      </c>
      <c r="E4887" s="16">
        <f t="shared" ca="1" si="380"/>
        <v>548.35484252280139</v>
      </c>
      <c r="F4887" s="18">
        <f t="shared" ca="1" si="381"/>
        <v>718150.47714508744</v>
      </c>
      <c r="G4887" s="2"/>
      <c r="H4887" s="2"/>
      <c r="I4887" s="2"/>
    </row>
    <row r="4888" spans="1:9" x14ac:dyDescent="0.25">
      <c r="A4888" s="19">
        <f t="shared" si="382"/>
        <v>4864</v>
      </c>
      <c r="B4888" s="15">
        <f t="shared" ca="1" si="378"/>
        <v>6.2886565861971666E-2</v>
      </c>
      <c r="C4888" s="16">
        <f t="shared" ca="1" si="379"/>
        <v>2447.455467339114</v>
      </c>
      <c r="D4888" s="17">
        <f t="shared" ca="1" si="380"/>
        <v>452.7620014272045</v>
      </c>
      <c r="E4888" s="16">
        <f t="shared" ca="1" si="380"/>
        <v>368.21040508036879</v>
      </c>
      <c r="F4888" s="18">
        <f t="shared" ca="1" si="381"/>
        <v>655753.31135937758</v>
      </c>
      <c r="G4888" s="2"/>
      <c r="H4888" s="2"/>
      <c r="I4888" s="2"/>
    </row>
    <row r="4889" spans="1:9" x14ac:dyDescent="0.25">
      <c r="A4889" s="19">
        <f t="shared" si="382"/>
        <v>4865</v>
      </c>
      <c r="B4889" s="15">
        <f t="shared" ca="1" si="378"/>
        <v>6.8781193073427851E-2</v>
      </c>
      <c r="C4889" s="16">
        <f t="shared" ca="1" si="379"/>
        <v>3232.8244506177207</v>
      </c>
      <c r="D4889" s="17">
        <f t="shared" ca="1" si="380"/>
        <v>466.810700075922</v>
      </c>
      <c r="E4889" s="16">
        <f t="shared" ca="1" si="380"/>
        <v>859.12555913591768</v>
      </c>
      <c r="F4889" s="18">
        <f t="shared" ca="1" si="381"/>
        <v>1886383.3447562084</v>
      </c>
      <c r="G4889" s="2"/>
      <c r="H4889" s="2"/>
      <c r="I4889" s="2"/>
    </row>
    <row r="4890" spans="1:9" x14ac:dyDescent="0.25">
      <c r="A4890" s="19">
        <f t="shared" si="382"/>
        <v>4866</v>
      </c>
      <c r="B4890" s="15">
        <f t="shared" ref="B4890:B4953" ca="1" si="383">_xlfn.NORM.INV(RAND(), B$19,(B$18-B$20)/3.29)</f>
        <v>6.9639516778592744E-2</v>
      </c>
      <c r="C4890" s="16">
        <f t="shared" ref="C4890:C4953" ca="1" si="384">_xlfn.NORM.INV(RAND(),C$19,(C$18-C$20)/3.29)</f>
        <v>3436.7857357596545</v>
      </c>
      <c r="D4890" s="17">
        <f t="shared" ref="D4890:E4953" ca="1" si="385">_xlfn.NORM.INV(RAND(), D$19,(D$18-D$20)/3.29)</f>
        <v>450.31882986149208</v>
      </c>
      <c r="E4890" s="16">
        <f t="shared" ca="1" si="385"/>
        <v>779.47279788938181</v>
      </c>
      <c r="F4890" s="18">
        <f t="shared" ref="F4890:F4953" ca="1" si="386">FV(B4890, D4890/12, -E4890*12, -C4890)</f>
        <v>1588663.1238464655</v>
      </c>
      <c r="G4890" s="2"/>
      <c r="H4890" s="2"/>
      <c r="I4890" s="2"/>
    </row>
    <row r="4891" spans="1:9" x14ac:dyDescent="0.25">
      <c r="A4891" s="19">
        <f t="shared" ref="A4891:A4954" si="387">1+A4890</f>
        <v>4867</v>
      </c>
      <c r="B4891" s="15">
        <f t="shared" ca="1" si="383"/>
        <v>7.6009864242976843E-2</v>
      </c>
      <c r="C4891" s="16">
        <f t="shared" ca="1" si="384"/>
        <v>2280.6447930945883</v>
      </c>
      <c r="D4891" s="17">
        <f t="shared" ca="1" si="385"/>
        <v>451.66539086835803</v>
      </c>
      <c r="E4891" s="16">
        <f t="shared" ca="1" si="385"/>
        <v>253.51094064739442</v>
      </c>
      <c r="F4891" s="18">
        <f t="shared" ca="1" si="386"/>
        <v>626632.32001546654</v>
      </c>
      <c r="G4891" s="2"/>
      <c r="H4891" s="2"/>
      <c r="I4891" s="2"/>
    </row>
    <row r="4892" spans="1:9" x14ac:dyDescent="0.25">
      <c r="A4892" s="19">
        <f t="shared" si="387"/>
        <v>4868</v>
      </c>
      <c r="B4892" s="15">
        <f t="shared" ca="1" si="383"/>
        <v>5.9649941871357935E-2</v>
      </c>
      <c r="C4892" s="16">
        <f t="shared" ca="1" si="384"/>
        <v>3138.2376820228542</v>
      </c>
      <c r="D4892" s="17">
        <f t="shared" ca="1" si="385"/>
        <v>433.93705413774956</v>
      </c>
      <c r="E4892" s="16">
        <f t="shared" ca="1" si="385"/>
        <v>1372.163931937092</v>
      </c>
      <c r="F4892" s="18">
        <f t="shared" ca="1" si="386"/>
        <v>1992753.0876624011</v>
      </c>
      <c r="G4892" s="2"/>
      <c r="H4892" s="2"/>
      <c r="I4892" s="2"/>
    </row>
    <row r="4893" spans="1:9" x14ac:dyDescent="0.25">
      <c r="A4893" s="19">
        <f t="shared" si="387"/>
        <v>4869</v>
      </c>
      <c r="B4893" s="15">
        <f t="shared" ca="1" si="383"/>
        <v>6.7515208918592529E-2</v>
      </c>
      <c r="C4893" s="16">
        <f t="shared" ca="1" si="384"/>
        <v>3624.5495377123198</v>
      </c>
      <c r="D4893" s="17">
        <f t="shared" ca="1" si="385"/>
        <v>470.57950332821702</v>
      </c>
      <c r="E4893" s="16">
        <f t="shared" ca="1" si="385"/>
        <v>643.20788245384881</v>
      </c>
      <c r="F4893" s="18">
        <f t="shared" ca="1" si="386"/>
        <v>1414561.2287954318</v>
      </c>
      <c r="G4893" s="2"/>
      <c r="H4893" s="2"/>
      <c r="I4893" s="2"/>
    </row>
    <row r="4894" spans="1:9" x14ac:dyDescent="0.25">
      <c r="A4894" s="19">
        <f t="shared" si="387"/>
        <v>4870</v>
      </c>
      <c r="B4894" s="15">
        <f t="shared" ca="1" si="383"/>
        <v>5.560641112241433E-2</v>
      </c>
      <c r="C4894" s="16">
        <f t="shared" ca="1" si="384"/>
        <v>3430.3058149164899</v>
      </c>
      <c r="D4894" s="17">
        <f t="shared" ca="1" si="385"/>
        <v>441.55973358296592</v>
      </c>
      <c r="E4894" s="16">
        <f t="shared" ca="1" si="385"/>
        <v>1143.5743073952267</v>
      </c>
      <c r="F4894" s="18">
        <f t="shared" ca="1" si="386"/>
        <v>1585997.9201727088</v>
      </c>
      <c r="G4894" s="2"/>
      <c r="H4894" s="2"/>
      <c r="I4894" s="2"/>
    </row>
    <row r="4895" spans="1:9" x14ac:dyDescent="0.25">
      <c r="A4895" s="19">
        <f t="shared" si="387"/>
        <v>4871</v>
      </c>
      <c r="B4895" s="15">
        <f t="shared" ca="1" si="383"/>
        <v>5.6142770251630475E-2</v>
      </c>
      <c r="C4895" s="16">
        <f t="shared" ca="1" si="384"/>
        <v>2821.2300452635868</v>
      </c>
      <c r="D4895" s="17">
        <f t="shared" ca="1" si="385"/>
        <v>424.32234847423553</v>
      </c>
      <c r="E4895" s="16">
        <f t="shared" ca="1" si="385"/>
        <v>1134.6579453917554</v>
      </c>
      <c r="F4895" s="18">
        <f t="shared" ca="1" si="386"/>
        <v>1450302.6324332049</v>
      </c>
      <c r="G4895" s="2"/>
      <c r="H4895" s="2"/>
      <c r="I4895" s="2"/>
    </row>
    <row r="4896" spans="1:9" x14ac:dyDescent="0.25">
      <c r="A4896" s="19">
        <f t="shared" si="387"/>
        <v>4872</v>
      </c>
      <c r="B4896" s="15">
        <f t="shared" ca="1" si="383"/>
        <v>6.7328855934560533E-2</v>
      </c>
      <c r="C4896" s="16">
        <f t="shared" ca="1" si="384"/>
        <v>3693.8191649021128</v>
      </c>
      <c r="D4896" s="17">
        <f t="shared" ca="1" si="385"/>
        <v>442.36658190277592</v>
      </c>
      <c r="E4896" s="16">
        <f t="shared" ca="1" si="385"/>
        <v>535.16841151610708</v>
      </c>
      <c r="F4896" s="18">
        <f t="shared" ca="1" si="386"/>
        <v>998963.87693674746</v>
      </c>
      <c r="G4896" s="2"/>
      <c r="H4896" s="2"/>
      <c r="I4896" s="2"/>
    </row>
    <row r="4897" spans="1:9" x14ac:dyDescent="0.25">
      <c r="A4897" s="19">
        <f t="shared" si="387"/>
        <v>4873</v>
      </c>
      <c r="B4897" s="15">
        <f t="shared" ca="1" si="383"/>
        <v>8.0716080590876996E-2</v>
      </c>
      <c r="C4897" s="16">
        <f t="shared" ca="1" si="384"/>
        <v>2558.2318852180483</v>
      </c>
      <c r="D4897" s="17">
        <f t="shared" ca="1" si="385"/>
        <v>471.18059783411161</v>
      </c>
      <c r="E4897" s="16">
        <f t="shared" ca="1" si="385"/>
        <v>781.35417390363352</v>
      </c>
      <c r="F4897" s="18">
        <f t="shared" ca="1" si="386"/>
        <v>2385436.563983357</v>
      </c>
      <c r="G4897" s="2"/>
      <c r="H4897" s="2"/>
      <c r="I4897" s="2"/>
    </row>
    <row r="4898" spans="1:9" x14ac:dyDescent="0.25">
      <c r="A4898" s="19">
        <f t="shared" si="387"/>
        <v>4874</v>
      </c>
      <c r="B4898" s="15">
        <f t="shared" ca="1" si="383"/>
        <v>5.6580244388772655E-2</v>
      </c>
      <c r="C4898" s="16">
        <f t="shared" ca="1" si="384"/>
        <v>2977.2764206028014</v>
      </c>
      <c r="D4898" s="17">
        <f t="shared" ca="1" si="385"/>
        <v>445.04659529966932</v>
      </c>
      <c r="E4898" s="16">
        <f t="shared" ca="1" si="385"/>
        <v>1138.995754061254</v>
      </c>
      <c r="F4898" s="18">
        <f t="shared" ca="1" si="386"/>
        <v>1641366.4518947566</v>
      </c>
      <c r="G4898" s="2"/>
      <c r="H4898" s="2"/>
      <c r="I4898" s="2"/>
    </row>
    <row r="4899" spans="1:9" x14ac:dyDescent="0.25">
      <c r="A4899" s="19">
        <f t="shared" si="387"/>
        <v>4875</v>
      </c>
      <c r="B4899" s="15">
        <f t="shared" ca="1" si="383"/>
        <v>6.5492659959392976E-2</v>
      </c>
      <c r="C4899" s="16">
        <f t="shared" ca="1" si="384"/>
        <v>3048.7553810532463</v>
      </c>
      <c r="D4899" s="17">
        <f t="shared" ca="1" si="385"/>
        <v>430.14917178807616</v>
      </c>
      <c r="E4899" s="16">
        <f t="shared" ca="1" si="385"/>
        <v>510.2693168743553</v>
      </c>
      <c r="F4899" s="18">
        <f t="shared" ca="1" si="386"/>
        <v>844696.06276276754</v>
      </c>
      <c r="G4899" s="2"/>
      <c r="H4899" s="2"/>
      <c r="I4899" s="2"/>
    </row>
    <row r="4900" spans="1:9" x14ac:dyDescent="0.25">
      <c r="A4900" s="19">
        <f t="shared" si="387"/>
        <v>4876</v>
      </c>
      <c r="B4900" s="15">
        <f t="shared" ca="1" si="383"/>
        <v>8.4181461875494912E-2</v>
      </c>
      <c r="C4900" s="16">
        <f t="shared" ca="1" si="384"/>
        <v>3249.3557185674913</v>
      </c>
      <c r="D4900" s="17">
        <f t="shared" ca="1" si="385"/>
        <v>444.76465072241325</v>
      </c>
      <c r="E4900" s="16">
        <f t="shared" ca="1" si="385"/>
        <v>667.02696111601631</v>
      </c>
      <c r="F4900" s="18">
        <f t="shared" ca="1" si="386"/>
        <v>1871495.0648067186</v>
      </c>
      <c r="G4900" s="2"/>
      <c r="H4900" s="2"/>
      <c r="I4900" s="2"/>
    </row>
    <row r="4901" spans="1:9" x14ac:dyDescent="0.25">
      <c r="A4901" s="19">
        <f t="shared" si="387"/>
        <v>4877</v>
      </c>
      <c r="B4901" s="15">
        <f t="shared" ca="1" si="383"/>
        <v>6.6442969358922632E-2</v>
      </c>
      <c r="C4901" s="16">
        <f t="shared" ca="1" si="384"/>
        <v>2134.8632191945767</v>
      </c>
      <c r="D4901" s="17">
        <f t="shared" ca="1" si="385"/>
        <v>460.44567133916956</v>
      </c>
      <c r="E4901" s="16">
        <f t="shared" ca="1" si="385"/>
        <v>932.9796372845708</v>
      </c>
      <c r="F4901" s="18">
        <f t="shared" ca="1" si="386"/>
        <v>1845465.7813140915</v>
      </c>
      <c r="G4901" s="2"/>
      <c r="H4901" s="2"/>
      <c r="I4901" s="2"/>
    </row>
    <row r="4902" spans="1:9" x14ac:dyDescent="0.25">
      <c r="A4902" s="19">
        <f t="shared" si="387"/>
        <v>4878</v>
      </c>
      <c r="B4902" s="15">
        <f t="shared" ca="1" si="383"/>
        <v>8.9023659223863974E-2</v>
      </c>
      <c r="C4902" s="16">
        <f t="shared" ca="1" si="384"/>
        <v>3439.956736420922</v>
      </c>
      <c r="D4902" s="17">
        <f t="shared" ca="1" si="385"/>
        <v>462.36710521724137</v>
      </c>
      <c r="E4902" s="16">
        <f t="shared" ca="1" si="385"/>
        <v>360.40204945428127</v>
      </c>
      <c r="F4902" s="18">
        <f t="shared" ca="1" si="386"/>
        <v>1342155.8445569281</v>
      </c>
      <c r="G4902" s="2"/>
      <c r="H4902" s="2"/>
      <c r="I4902" s="2"/>
    </row>
    <row r="4903" spans="1:9" x14ac:dyDescent="0.25">
      <c r="A4903" s="19">
        <f t="shared" si="387"/>
        <v>4879</v>
      </c>
      <c r="B4903" s="15">
        <f t="shared" ca="1" si="383"/>
        <v>6.6878052221062467E-2</v>
      </c>
      <c r="C4903" s="16">
        <f t="shared" ca="1" si="384"/>
        <v>3074.5418951515567</v>
      </c>
      <c r="D4903" s="17">
        <f t="shared" ca="1" si="385"/>
        <v>481.94066310892907</v>
      </c>
      <c r="E4903" s="16">
        <f t="shared" ca="1" si="385"/>
        <v>1088.0779096427477</v>
      </c>
      <c r="F4903" s="18">
        <f t="shared" ca="1" si="386"/>
        <v>2474582.5046948181</v>
      </c>
      <c r="G4903" s="2"/>
      <c r="H4903" s="2"/>
      <c r="I4903" s="2"/>
    </row>
    <row r="4904" spans="1:9" x14ac:dyDescent="0.25">
      <c r="A4904" s="19">
        <f t="shared" si="387"/>
        <v>4880</v>
      </c>
      <c r="B4904" s="15">
        <f t="shared" ca="1" si="383"/>
        <v>7.3494030822307044E-2</v>
      </c>
      <c r="C4904" s="16">
        <f t="shared" ca="1" si="384"/>
        <v>2859.7572299699423</v>
      </c>
      <c r="D4904" s="17">
        <f t="shared" ca="1" si="385"/>
        <v>429.96140695431251</v>
      </c>
      <c r="E4904" s="16">
        <f t="shared" ca="1" si="385"/>
        <v>798.00573591875025</v>
      </c>
      <c r="F4904" s="18">
        <f t="shared" ca="1" si="386"/>
        <v>1559826.3514987712</v>
      </c>
      <c r="G4904" s="2"/>
      <c r="H4904" s="2"/>
      <c r="I4904" s="2"/>
    </row>
    <row r="4905" spans="1:9" x14ac:dyDescent="0.25">
      <c r="A4905" s="19">
        <f t="shared" si="387"/>
        <v>4881</v>
      </c>
      <c r="B4905" s="15">
        <f t="shared" ca="1" si="383"/>
        <v>5.5167142887497689E-2</v>
      </c>
      <c r="C4905" s="16">
        <f t="shared" ca="1" si="384"/>
        <v>3032.7230402502337</v>
      </c>
      <c r="D4905" s="17">
        <f t="shared" ca="1" si="385"/>
        <v>458.98990928366266</v>
      </c>
      <c r="E4905" s="16">
        <f t="shared" ca="1" si="385"/>
        <v>697.47818897726165</v>
      </c>
      <c r="F4905" s="18">
        <f t="shared" ca="1" si="386"/>
        <v>1055112.6906391059</v>
      </c>
      <c r="G4905" s="2"/>
      <c r="H4905" s="2"/>
      <c r="I4905" s="2"/>
    </row>
    <row r="4906" spans="1:9" x14ac:dyDescent="0.25">
      <c r="A4906" s="19">
        <f t="shared" si="387"/>
        <v>4882</v>
      </c>
      <c r="B4906" s="15">
        <f t="shared" ca="1" si="383"/>
        <v>6.2444192403079225E-2</v>
      </c>
      <c r="C4906" s="16">
        <f t="shared" ca="1" si="384"/>
        <v>3268.066583918488</v>
      </c>
      <c r="D4906" s="17">
        <f t="shared" ca="1" si="385"/>
        <v>442.1565042897501</v>
      </c>
      <c r="E4906" s="16">
        <f t="shared" ca="1" si="385"/>
        <v>812.93643902293502</v>
      </c>
      <c r="F4906" s="18">
        <f t="shared" ca="1" si="386"/>
        <v>1329789.6158995917</v>
      </c>
      <c r="G4906" s="2"/>
      <c r="H4906" s="2"/>
      <c r="I4906" s="2"/>
    </row>
    <row r="4907" spans="1:9" x14ac:dyDescent="0.25">
      <c r="A4907" s="19">
        <f t="shared" si="387"/>
        <v>4883</v>
      </c>
      <c r="B4907" s="15">
        <f t="shared" ca="1" si="383"/>
        <v>5.1105301618263585E-2</v>
      </c>
      <c r="C4907" s="16">
        <f t="shared" ca="1" si="384"/>
        <v>3422.4821052150692</v>
      </c>
      <c r="D4907" s="17">
        <f t="shared" ca="1" si="385"/>
        <v>445.30074127511307</v>
      </c>
      <c r="E4907" s="16">
        <f t="shared" ca="1" si="385"/>
        <v>517.83557286314181</v>
      </c>
      <c r="F4907" s="18">
        <f t="shared" ca="1" si="386"/>
        <v>673136.5843126931</v>
      </c>
      <c r="G4907" s="2"/>
      <c r="H4907" s="2"/>
      <c r="I4907" s="2"/>
    </row>
    <row r="4908" spans="1:9" x14ac:dyDescent="0.25">
      <c r="A4908" s="19">
        <f t="shared" si="387"/>
        <v>4884</v>
      </c>
      <c r="B4908" s="15">
        <f t="shared" ca="1" si="383"/>
        <v>6.7470700408512524E-2</v>
      </c>
      <c r="C4908" s="16">
        <f t="shared" ca="1" si="384"/>
        <v>3310.7022522275493</v>
      </c>
      <c r="D4908" s="17">
        <f t="shared" ca="1" si="385"/>
        <v>434.13883119824476</v>
      </c>
      <c r="E4908" s="16">
        <f t="shared" ca="1" si="385"/>
        <v>702.6933232448747</v>
      </c>
      <c r="F4908" s="18">
        <f t="shared" ca="1" si="386"/>
        <v>1236641.100148445</v>
      </c>
      <c r="G4908" s="2"/>
      <c r="H4908" s="2"/>
      <c r="I4908" s="2"/>
    </row>
    <row r="4909" spans="1:9" x14ac:dyDescent="0.25">
      <c r="A4909" s="19">
        <f t="shared" si="387"/>
        <v>4885</v>
      </c>
      <c r="B4909" s="15">
        <f t="shared" ca="1" si="383"/>
        <v>6.9133354833158397E-2</v>
      </c>
      <c r="C4909" s="16">
        <f t="shared" ca="1" si="384"/>
        <v>2215.5417057476634</v>
      </c>
      <c r="D4909" s="17">
        <f t="shared" ca="1" si="385"/>
        <v>467.44416904115599</v>
      </c>
      <c r="E4909" s="16">
        <f t="shared" ca="1" si="385"/>
        <v>957.12459190681739</v>
      </c>
      <c r="F4909" s="18">
        <f t="shared" ca="1" si="386"/>
        <v>2109559.3458798835</v>
      </c>
      <c r="G4909" s="2"/>
      <c r="H4909" s="2"/>
      <c r="I4909" s="2"/>
    </row>
    <row r="4910" spans="1:9" x14ac:dyDescent="0.25">
      <c r="A4910" s="19">
        <f t="shared" si="387"/>
        <v>4886</v>
      </c>
      <c r="B4910" s="15">
        <f t="shared" ca="1" si="383"/>
        <v>6.4327931134210301E-2</v>
      </c>
      <c r="C4910" s="16">
        <f t="shared" ca="1" si="384"/>
        <v>2139.41826451819</v>
      </c>
      <c r="D4910" s="17">
        <f t="shared" ca="1" si="385"/>
        <v>430.05899331475757</v>
      </c>
      <c r="E4910" s="16">
        <f t="shared" ca="1" si="385"/>
        <v>792.83119522767163</v>
      </c>
      <c r="F4910" s="18">
        <f t="shared" ca="1" si="386"/>
        <v>1253420.1042567284</v>
      </c>
      <c r="G4910" s="2"/>
      <c r="H4910" s="2"/>
      <c r="I4910" s="2"/>
    </row>
    <row r="4911" spans="1:9" x14ac:dyDescent="0.25">
      <c r="A4911" s="19">
        <f t="shared" si="387"/>
        <v>4887</v>
      </c>
      <c r="B4911" s="15">
        <f t="shared" ca="1" si="383"/>
        <v>6.325054431469225E-2</v>
      </c>
      <c r="C4911" s="16">
        <f t="shared" ca="1" si="384"/>
        <v>2731.9667057018005</v>
      </c>
      <c r="D4911" s="17">
        <f t="shared" ca="1" si="385"/>
        <v>454.39070876825878</v>
      </c>
      <c r="E4911" s="16">
        <f t="shared" ca="1" si="385"/>
        <v>1374.4249434416633</v>
      </c>
      <c r="F4911" s="18">
        <f t="shared" ca="1" si="386"/>
        <v>2426724.7906388566</v>
      </c>
      <c r="G4911" s="2"/>
      <c r="H4911" s="2"/>
      <c r="I4911" s="2"/>
    </row>
    <row r="4912" spans="1:9" x14ac:dyDescent="0.25">
      <c r="A4912" s="19">
        <f t="shared" si="387"/>
        <v>4888</v>
      </c>
      <c r="B4912" s="15">
        <f t="shared" ca="1" si="383"/>
        <v>6.8852892770084134E-2</v>
      </c>
      <c r="C4912" s="16">
        <f t="shared" ca="1" si="384"/>
        <v>4250.7014313218324</v>
      </c>
      <c r="D4912" s="17">
        <f t="shared" ca="1" si="385"/>
        <v>458.85961991827764</v>
      </c>
      <c r="E4912" s="16">
        <f t="shared" ca="1" si="385"/>
        <v>1447.992219714672</v>
      </c>
      <c r="F4912" s="18">
        <f t="shared" ca="1" si="386"/>
        <v>3021437.9990015496</v>
      </c>
      <c r="G4912" s="2"/>
      <c r="H4912" s="2"/>
      <c r="I4912" s="2"/>
    </row>
    <row r="4913" spans="1:9" x14ac:dyDescent="0.25">
      <c r="A4913" s="19">
        <f t="shared" si="387"/>
        <v>4889</v>
      </c>
      <c r="B4913" s="15">
        <f t="shared" ca="1" si="383"/>
        <v>7.006769067190588E-2</v>
      </c>
      <c r="C4913" s="16">
        <f t="shared" ca="1" si="384"/>
        <v>2680.2204148039345</v>
      </c>
      <c r="D4913" s="17">
        <f t="shared" ca="1" si="385"/>
        <v>451.1306717994907</v>
      </c>
      <c r="E4913" s="16">
        <f t="shared" ca="1" si="385"/>
        <v>586.21657246810832</v>
      </c>
      <c r="F4913" s="18">
        <f t="shared" ca="1" si="386"/>
        <v>1214393.4614157623</v>
      </c>
      <c r="G4913" s="2"/>
      <c r="H4913" s="2"/>
      <c r="I4913" s="2"/>
    </row>
    <row r="4914" spans="1:9" x14ac:dyDescent="0.25">
      <c r="A4914" s="19">
        <f t="shared" si="387"/>
        <v>4890</v>
      </c>
      <c r="B4914" s="15">
        <f t="shared" ca="1" si="383"/>
        <v>7.6020894952049986E-2</v>
      </c>
      <c r="C4914" s="16">
        <f t="shared" ca="1" si="384"/>
        <v>2888.0289752755311</v>
      </c>
      <c r="D4914" s="17">
        <f t="shared" ca="1" si="385"/>
        <v>443.80071858022984</v>
      </c>
      <c r="E4914" s="16">
        <f t="shared" ca="1" si="385"/>
        <v>866.40684517076818</v>
      </c>
      <c r="F4914" s="18">
        <f t="shared" ca="1" si="386"/>
        <v>1961612.3376747826</v>
      </c>
      <c r="G4914" s="2"/>
      <c r="H4914" s="2"/>
      <c r="I4914" s="2"/>
    </row>
    <row r="4915" spans="1:9" x14ac:dyDescent="0.25">
      <c r="A4915" s="19">
        <f t="shared" si="387"/>
        <v>4891</v>
      </c>
      <c r="B4915" s="15">
        <f t="shared" ca="1" si="383"/>
        <v>6.4431526188074351E-2</v>
      </c>
      <c r="C4915" s="16">
        <f t="shared" ca="1" si="384"/>
        <v>2128.1581297983016</v>
      </c>
      <c r="D4915" s="17">
        <f t="shared" ca="1" si="385"/>
        <v>453.77276591133534</v>
      </c>
      <c r="E4915" s="16">
        <f t="shared" ca="1" si="385"/>
        <v>1167.4985464368319</v>
      </c>
      <c r="F4915" s="18">
        <f t="shared" ca="1" si="386"/>
        <v>2110703.2289694217</v>
      </c>
      <c r="G4915" s="2"/>
      <c r="H4915" s="2"/>
      <c r="I4915" s="2"/>
    </row>
    <row r="4916" spans="1:9" x14ac:dyDescent="0.25">
      <c r="A4916" s="19">
        <f t="shared" si="387"/>
        <v>4892</v>
      </c>
      <c r="B4916" s="15">
        <f t="shared" ca="1" si="383"/>
        <v>7.7836279709367295E-2</v>
      </c>
      <c r="C4916" s="16">
        <f t="shared" ca="1" si="384"/>
        <v>2857.2262801053585</v>
      </c>
      <c r="D4916" s="17">
        <f t="shared" ca="1" si="385"/>
        <v>433.37082150602481</v>
      </c>
      <c r="E4916" s="16">
        <f t="shared" ca="1" si="385"/>
        <v>360.81135623076278</v>
      </c>
      <c r="F4916" s="18">
        <f t="shared" ca="1" si="386"/>
        <v>820672.53228516015</v>
      </c>
      <c r="G4916" s="2"/>
      <c r="H4916" s="2"/>
      <c r="I4916" s="2"/>
    </row>
    <row r="4917" spans="1:9" x14ac:dyDescent="0.25">
      <c r="A4917" s="19">
        <f t="shared" si="387"/>
        <v>4893</v>
      </c>
      <c r="B4917" s="15">
        <f t="shared" ca="1" si="383"/>
        <v>5.3837665467305063E-2</v>
      </c>
      <c r="C4917" s="16">
        <f t="shared" ca="1" si="384"/>
        <v>2915.5158078556251</v>
      </c>
      <c r="D4917" s="17">
        <f t="shared" ca="1" si="385"/>
        <v>456.12617874698208</v>
      </c>
      <c r="E4917" s="16">
        <f t="shared" ca="1" si="385"/>
        <v>448.55968465706894</v>
      </c>
      <c r="F4917" s="18">
        <f t="shared" ca="1" si="386"/>
        <v>655179.92925805668</v>
      </c>
      <c r="G4917" s="2"/>
      <c r="H4917" s="2"/>
      <c r="I4917" s="2"/>
    </row>
    <row r="4918" spans="1:9" x14ac:dyDescent="0.25">
      <c r="A4918" s="19">
        <f t="shared" si="387"/>
        <v>4894</v>
      </c>
      <c r="B4918" s="15">
        <f t="shared" ca="1" si="383"/>
        <v>6.3918888840783006E-2</v>
      </c>
      <c r="C4918" s="16">
        <f t="shared" ca="1" si="384"/>
        <v>3511.1833700170446</v>
      </c>
      <c r="D4918" s="17">
        <f t="shared" ca="1" si="385"/>
        <v>453.2092565040295</v>
      </c>
      <c r="E4918" s="16">
        <f t="shared" ca="1" si="385"/>
        <v>686.9585810641762</v>
      </c>
      <c r="F4918" s="18">
        <f t="shared" ca="1" si="386"/>
        <v>1246384.5148205319</v>
      </c>
      <c r="G4918" s="2"/>
      <c r="H4918" s="2"/>
      <c r="I4918" s="2"/>
    </row>
    <row r="4919" spans="1:9" x14ac:dyDescent="0.25">
      <c r="A4919" s="19">
        <f t="shared" si="387"/>
        <v>4895</v>
      </c>
      <c r="B4919" s="15">
        <f t="shared" ca="1" si="383"/>
        <v>7.3519525273506456E-2</v>
      </c>
      <c r="C4919" s="16">
        <f t="shared" ca="1" si="384"/>
        <v>2470.0591192333122</v>
      </c>
      <c r="D4919" s="17">
        <f t="shared" ca="1" si="385"/>
        <v>412.27044597219253</v>
      </c>
      <c r="E4919" s="16">
        <f t="shared" ca="1" si="385"/>
        <v>1116.8590862425008</v>
      </c>
      <c r="F4919" s="18">
        <f t="shared" ca="1" si="386"/>
        <v>1931799.4353054098</v>
      </c>
      <c r="G4919" s="2"/>
      <c r="H4919" s="2"/>
      <c r="I4919" s="2"/>
    </row>
    <row r="4920" spans="1:9" x14ac:dyDescent="0.25">
      <c r="A4920" s="19">
        <f t="shared" si="387"/>
        <v>4896</v>
      </c>
      <c r="B4920" s="15">
        <f t="shared" ca="1" si="383"/>
        <v>7.5482766426411566E-2</v>
      </c>
      <c r="C4920" s="16">
        <f t="shared" ca="1" si="384"/>
        <v>2047.9162743093605</v>
      </c>
      <c r="D4920" s="17">
        <f t="shared" ca="1" si="385"/>
        <v>441.97583706237276</v>
      </c>
      <c r="E4920" s="16">
        <f t="shared" ca="1" si="385"/>
        <v>334.23660605543705</v>
      </c>
      <c r="F4920" s="18">
        <f t="shared" ca="1" si="386"/>
        <v>751886.90038051247</v>
      </c>
      <c r="G4920" s="2"/>
      <c r="H4920" s="2"/>
      <c r="I4920" s="2"/>
    </row>
    <row r="4921" spans="1:9" x14ac:dyDescent="0.25">
      <c r="A4921" s="19">
        <f t="shared" si="387"/>
        <v>4897</v>
      </c>
      <c r="B4921" s="15">
        <f t="shared" ca="1" si="383"/>
        <v>6.8872335284988415E-2</v>
      </c>
      <c r="C4921" s="16">
        <f t="shared" ca="1" si="384"/>
        <v>3688.4261915520665</v>
      </c>
      <c r="D4921" s="17">
        <f t="shared" ca="1" si="385"/>
        <v>450.66199052766069</v>
      </c>
      <c r="E4921" s="16">
        <f t="shared" ca="1" si="385"/>
        <v>924.73096219862714</v>
      </c>
      <c r="F4921" s="18">
        <f t="shared" ca="1" si="386"/>
        <v>1849343.2908501776</v>
      </c>
      <c r="G4921" s="2"/>
      <c r="H4921" s="2"/>
      <c r="I4921" s="2"/>
    </row>
    <row r="4922" spans="1:9" x14ac:dyDescent="0.25">
      <c r="A4922" s="19">
        <f t="shared" si="387"/>
        <v>4898</v>
      </c>
      <c r="B4922" s="15">
        <f t="shared" ca="1" si="383"/>
        <v>6.2748077723518689E-2</v>
      </c>
      <c r="C4922" s="16">
        <f t="shared" ca="1" si="384"/>
        <v>3108.3420624354103</v>
      </c>
      <c r="D4922" s="17">
        <f t="shared" ca="1" si="385"/>
        <v>475.65559506065534</v>
      </c>
      <c r="E4922" s="16">
        <f t="shared" ca="1" si="385"/>
        <v>767.73786305799365</v>
      </c>
      <c r="F4922" s="18">
        <f t="shared" ca="1" si="386"/>
        <v>1526333.6421511674</v>
      </c>
      <c r="G4922" s="2"/>
      <c r="H4922" s="2"/>
      <c r="I4922" s="2"/>
    </row>
    <row r="4923" spans="1:9" x14ac:dyDescent="0.25">
      <c r="A4923" s="19">
        <f t="shared" si="387"/>
        <v>4899</v>
      </c>
      <c r="B4923" s="15">
        <f t="shared" ca="1" si="383"/>
        <v>7.4707248859904596E-2</v>
      </c>
      <c r="C4923" s="16">
        <f t="shared" ca="1" si="384"/>
        <v>2733.4892468000876</v>
      </c>
      <c r="D4923" s="17">
        <f t="shared" ca="1" si="385"/>
        <v>472.37231224176264</v>
      </c>
      <c r="E4923" s="16">
        <f t="shared" ca="1" si="385"/>
        <v>1037.9432120964548</v>
      </c>
      <c r="F4923" s="18">
        <f t="shared" ca="1" si="386"/>
        <v>2722445.3905912167</v>
      </c>
      <c r="G4923" s="2"/>
      <c r="H4923" s="2"/>
      <c r="I4923" s="2"/>
    </row>
    <row r="4924" spans="1:9" x14ac:dyDescent="0.25">
      <c r="A4924" s="19">
        <f t="shared" si="387"/>
        <v>4900</v>
      </c>
      <c r="B4924" s="15">
        <f t="shared" ca="1" si="383"/>
        <v>6.6661467420177811E-2</v>
      </c>
      <c r="C4924" s="16">
        <f t="shared" ca="1" si="384"/>
        <v>3388.6171382544035</v>
      </c>
      <c r="D4924" s="17">
        <f t="shared" ca="1" si="385"/>
        <v>462.96724072836173</v>
      </c>
      <c r="E4924" s="16">
        <f t="shared" ca="1" si="385"/>
        <v>415.21990942452317</v>
      </c>
      <c r="F4924" s="18">
        <f t="shared" ca="1" si="386"/>
        <v>867412.33480754169</v>
      </c>
      <c r="G4924" s="2"/>
      <c r="H4924" s="2"/>
      <c r="I4924" s="2"/>
    </row>
    <row r="4925" spans="1:9" x14ac:dyDescent="0.25">
      <c r="A4925" s="19">
        <f t="shared" si="387"/>
        <v>4901</v>
      </c>
      <c r="B4925" s="15">
        <f t="shared" ca="1" si="383"/>
        <v>6.5586916965677602E-2</v>
      </c>
      <c r="C4925" s="16">
        <f t="shared" ca="1" si="384"/>
        <v>2308.6956734067544</v>
      </c>
      <c r="D4925" s="17">
        <f t="shared" ca="1" si="385"/>
        <v>459.70875857286347</v>
      </c>
      <c r="E4925" s="16">
        <f t="shared" ca="1" si="385"/>
        <v>883.77501817684833</v>
      </c>
      <c r="F4925" s="18">
        <f t="shared" ca="1" si="386"/>
        <v>1707979.519752786</v>
      </c>
      <c r="G4925" s="2"/>
      <c r="H4925" s="2"/>
      <c r="I4925" s="2"/>
    </row>
    <row r="4926" spans="1:9" x14ac:dyDescent="0.25">
      <c r="A4926" s="19">
        <f t="shared" si="387"/>
        <v>4902</v>
      </c>
      <c r="B4926" s="15">
        <f t="shared" ca="1" si="383"/>
        <v>6.3383690802770551E-2</v>
      </c>
      <c r="C4926" s="16">
        <f t="shared" ca="1" si="384"/>
        <v>2763.2934896017505</v>
      </c>
      <c r="D4926" s="17">
        <f t="shared" ca="1" si="385"/>
        <v>469.38712818482367</v>
      </c>
      <c r="E4926" s="16">
        <f t="shared" ca="1" si="385"/>
        <v>1185.954256830044</v>
      </c>
      <c r="F4926" s="18">
        <f t="shared" ca="1" si="386"/>
        <v>2290708.6510574454</v>
      </c>
      <c r="G4926" s="2"/>
      <c r="H4926" s="2"/>
      <c r="I4926" s="2"/>
    </row>
    <row r="4927" spans="1:9" x14ac:dyDescent="0.25">
      <c r="A4927" s="19">
        <f t="shared" si="387"/>
        <v>4903</v>
      </c>
      <c r="B4927" s="15">
        <f t="shared" ca="1" si="383"/>
        <v>5.8474652291821236E-2</v>
      </c>
      <c r="C4927" s="16">
        <f t="shared" ca="1" si="384"/>
        <v>3318.8178166436287</v>
      </c>
      <c r="D4927" s="17">
        <f t="shared" ca="1" si="385"/>
        <v>447.53621683843807</v>
      </c>
      <c r="E4927" s="16">
        <f t="shared" ca="1" si="385"/>
        <v>789.53815484784377</v>
      </c>
      <c r="F4927" s="18">
        <f t="shared" ca="1" si="386"/>
        <v>1214683.72424482</v>
      </c>
      <c r="G4927" s="2"/>
      <c r="H4927" s="2"/>
      <c r="I4927" s="2"/>
    </row>
    <row r="4928" spans="1:9" x14ac:dyDescent="0.25">
      <c r="A4928" s="19">
        <f t="shared" si="387"/>
        <v>4904</v>
      </c>
      <c r="B4928" s="15">
        <f t="shared" ca="1" si="383"/>
        <v>6.5587843941755347E-2</v>
      </c>
      <c r="C4928" s="16">
        <f t="shared" ca="1" si="384"/>
        <v>2659.2755706961016</v>
      </c>
      <c r="D4928" s="17">
        <f t="shared" ca="1" si="385"/>
        <v>465.70469644822975</v>
      </c>
      <c r="E4928" s="16">
        <f t="shared" ca="1" si="385"/>
        <v>215.86459531961293</v>
      </c>
      <c r="F4928" s="18">
        <f t="shared" ca="1" si="386"/>
        <v>456575.17982090189</v>
      </c>
      <c r="G4928" s="2"/>
      <c r="H4928" s="2"/>
      <c r="I4928" s="2"/>
    </row>
    <row r="4929" spans="1:9" x14ac:dyDescent="0.25">
      <c r="A4929" s="19">
        <f t="shared" si="387"/>
        <v>4905</v>
      </c>
      <c r="B4929" s="15">
        <f t="shared" ca="1" si="383"/>
        <v>6.6715095780331898E-2</v>
      </c>
      <c r="C4929" s="16">
        <f t="shared" ca="1" si="384"/>
        <v>2730.9019858489955</v>
      </c>
      <c r="D4929" s="17">
        <f t="shared" ca="1" si="385"/>
        <v>457.57993335750507</v>
      </c>
      <c r="E4929" s="16">
        <f t="shared" ca="1" si="385"/>
        <v>433.22574063569488</v>
      </c>
      <c r="F4929" s="18">
        <f t="shared" ca="1" si="386"/>
        <v>868671.74833762133</v>
      </c>
      <c r="G4929" s="2"/>
      <c r="H4929" s="2"/>
      <c r="I4929" s="2"/>
    </row>
    <row r="4930" spans="1:9" x14ac:dyDescent="0.25">
      <c r="A4930" s="19">
        <f t="shared" si="387"/>
        <v>4906</v>
      </c>
      <c r="B4930" s="15">
        <f t="shared" ca="1" si="383"/>
        <v>5.5058650723048386E-2</v>
      </c>
      <c r="C4930" s="16">
        <f t="shared" ca="1" si="384"/>
        <v>1710.0520709352181</v>
      </c>
      <c r="D4930" s="17">
        <f t="shared" ca="1" si="385"/>
        <v>431.02454726172186</v>
      </c>
      <c r="E4930" s="16">
        <f t="shared" ca="1" si="385"/>
        <v>905.72801507646818</v>
      </c>
      <c r="F4930" s="18">
        <f t="shared" ca="1" si="386"/>
        <v>1167698.9938294149</v>
      </c>
      <c r="G4930" s="2"/>
      <c r="H4930" s="2"/>
      <c r="I4930" s="2"/>
    </row>
    <row r="4931" spans="1:9" x14ac:dyDescent="0.25">
      <c r="A4931" s="19">
        <f t="shared" si="387"/>
        <v>4907</v>
      </c>
      <c r="B4931" s="15">
        <f t="shared" ca="1" si="383"/>
        <v>7.4385519408891085E-2</v>
      </c>
      <c r="C4931" s="16">
        <f t="shared" ca="1" si="384"/>
        <v>2457.5087794279889</v>
      </c>
      <c r="D4931" s="17">
        <f t="shared" ca="1" si="385"/>
        <v>466.26415851071397</v>
      </c>
      <c r="E4931" s="16">
        <f t="shared" ca="1" si="385"/>
        <v>896.3681818693085</v>
      </c>
      <c r="F4931" s="18">
        <f t="shared" ca="1" si="386"/>
        <v>2244507.1224575564</v>
      </c>
      <c r="G4931" s="2"/>
      <c r="H4931" s="2"/>
      <c r="I4931" s="2"/>
    </row>
    <row r="4932" spans="1:9" x14ac:dyDescent="0.25">
      <c r="A4932" s="19">
        <f t="shared" si="387"/>
        <v>4908</v>
      </c>
      <c r="B4932" s="15">
        <f t="shared" ca="1" si="383"/>
        <v>7.6067025507118149E-2</v>
      </c>
      <c r="C4932" s="16">
        <f t="shared" ca="1" si="384"/>
        <v>2780.7600111101747</v>
      </c>
      <c r="D4932" s="17">
        <f t="shared" ca="1" si="385"/>
        <v>449.27588591580161</v>
      </c>
      <c r="E4932" s="16">
        <f t="shared" ca="1" si="385"/>
        <v>520.96295398198436</v>
      </c>
      <c r="F4932" s="18">
        <f t="shared" ca="1" si="386"/>
        <v>1240012.9341234432</v>
      </c>
      <c r="G4932" s="2"/>
      <c r="H4932" s="2"/>
      <c r="I4932" s="2"/>
    </row>
    <row r="4933" spans="1:9" x14ac:dyDescent="0.25">
      <c r="A4933" s="19">
        <f t="shared" si="387"/>
        <v>4909</v>
      </c>
      <c r="B4933" s="15">
        <f t="shared" ca="1" si="383"/>
        <v>6.2891757394677991E-2</v>
      </c>
      <c r="C4933" s="16">
        <f t="shared" ca="1" si="384"/>
        <v>2219.5400671476964</v>
      </c>
      <c r="D4933" s="17">
        <f t="shared" ca="1" si="385"/>
        <v>439.97198563816386</v>
      </c>
      <c r="E4933" s="16">
        <f t="shared" ca="1" si="385"/>
        <v>568.79371563692382</v>
      </c>
      <c r="F4933" s="18">
        <f t="shared" ca="1" si="386"/>
        <v>927895.99823154905</v>
      </c>
      <c r="G4933" s="2"/>
      <c r="H4933" s="2"/>
      <c r="I4933" s="2"/>
    </row>
    <row r="4934" spans="1:9" x14ac:dyDescent="0.25">
      <c r="A4934" s="19">
        <f t="shared" si="387"/>
        <v>4910</v>
      </c>
      <c r="B4934" s="15">
        <f t="shared" ca="1" si="383"/>
        <v>5.815744884019744E-2</v>
      </c>
      <c r="C4934" s="16">
        <f t="shared" ca="1" si="384"/>
        <v>2851.122512459106</v>
      </c>
      <c r="D4934" s="17">
        <f t="shared" ca="1" si="385"/>
        <v>426.63873742803599</v>
      </c>
      <c r="E4934" s="16">
        <f t="shared" ca="1" si="385"/>
        <v>600.92212157390532</v>
      </c>
      <c r="F4934" s="18">
        <f t="shared" ca="1" si="386"/>
        <v>822483.70170436602</v>
      </c>
      <c r="G4934" s="2"/>
      <c r="H4934" s="2"/>
      <c r="I4934" s="2"/>
    </row>
    <row r="4935" spans="1:9" x14ac:dyDescent="0.25">
      <c r="A4935" s="19">
        <f t="shared" si="387"/>
        <v>4911</v>
      </c>
      <c r="B4935" s="15">
        <f t="shared" ca="1" si="383"/>
        <v>7.0665248329517677E-2</v>
      </c>
      <c r="C4935" s="16">
        <f t="shared" ca="1" si="384"/>
        <v>2986.0305800466604</v>
      </c>
      <c r="D4935" s="17">
        <f t="shared" ca="1" si="385"/>
        <v>419.1456505818694</v>
      </c>
      <c r="E4935" s="16">
        <f t="shared" ca="1" si="385"/>
        <v>923.11347286568025</v>
      </c>
      <c r="F4935" s="18">
        <f t="shared" ca="1" si="386"/>
        <v>1577819.8704974146</v>
      </c>
      <c r="G4935" s="2"/>
      <c r="H4935" s="2"/>
      <c r="I4935" s="2"/>
    </row>
    <row r="4936" spans="1:9" x14ac:dyDescent="0.25">
      <c r="A4936" s="19">
        <f t="shared" si="387"/>
        <v>4912</v>
      </c>
      <c r="B4936" s="15">
        <f t="shared" ca="1" si="383"/>
        <v>6.0412317869119561E-2</v>
      </c>
      <c r="C4936" s="16">
        <f t="shared" ca="1" si="384"/>
        <v>3587.4628778492715</v>
      </c>
      <c r="D4936" s="17">
        <f t="shared" ca="1" si="385"/>
        <v>436.89838710816048</v>
      </c>
      <c r="E4936" s="16">
        <f t="shared" ca="1" si="385"/>
        <v>857.01278643837975</v>
      </c>
      <c r="F4936" s="18">
        <f t="shared" ca="1" si="386"/>
        <v>1300692.1238747069</v>
      </c>
      <c r="G4936" s="2"/>
      <c r="H4936" s="2"/>
      <c r="I4936" s="2"/>
    </row>
    <row r="4937" spans="1:9" x14ac:dyDescent="0.25">
      <c r="A4937" s="19">
        <f t="shared" si="387"/>
        <v>4913</v>
      </c>
      <c r="B4937" s="15">
        <f t="shared" ca="1" si="383"/>
        <v>7.8907424430594481E-2</v>
      </c>
      <c r="C4937" s="16">
        <f t="shared" ca="1" si="384"/>
        <v>2217.7681830273746</v>
      </c>
      <c r="D4937" s="17">
        <f t="shared" ca="1" si="385"/>
        <v>439.67251620452686</v>
      </c>
      <c r="E4937" s="16">
        <f t="shared" ca="1" si="385"/>
        <v>708.4038952707034</v>
      </c>
      <c r="F4937" s="18">
        <f t="shared" ca="1" si="386"/>
        <v>1669375.8809431856</v>
      </c>
      <c r="G4937" s="2"/>
      <c r="H4937" s="2"/>
      <c r="I4937" s="2"/>
    </row>
    <row r="4938" spans="1:9" x14ac:dyDescent="0.25">
      <c r="A4938" s="19">
        <f t="shared" si="387"/>
        <v>4914</v>
      </c>
      <c r="B4938" s="15">
        <f t="shared" ca="1" si="383"/>
        <v>7.1071047432976098E-2</v>
      </c>
      <c r="C4938" s="16">
        <f t="shared" ca="1" si="384"/>
        <v>2790.1205702459783</v>
      </c>
      <c r="D4938" s="17">
        <f t="shared" ca="1" si="385"/>
        <v>451.70170174047638</v>
      </c>
      <c r="E4938" s="16">
        <f t="shared" ca="1" si="385"/>
        <v>1347.7056784617946</v>
      </c>
      <c r="F4938" s="18">
        <f t="shared" ca="1" si="386"/>
        <v>2825892.4131368557</v>
      </c>
      <c r="G4938" s="2"/>
      <c r="H4938" s="2"/>
      <c r="I4938" s="2"/>
    </row>
    <row r="4939" spans="1:9" x14ac:dyDescent="0.25">
      <c r="A4939" s="19">
        <f t="shared" si="387"/>
        <v>4915</v>
      </c>
      <c r="B4939" s="15">
        <f t="shared" ca="1" si="383"/>
        <v>7.5383092268514612E-2</v>
      </c>
      <c r="C4939" s="16">
        <f t="shared" ca="1" si="384"/>
        <v>3190.8003066754018</v>
      </c>
      <c r="D4939" s="17">
        <f t="shared" ca="1" si="385"/>
        <v>457.78994222204358</v>
      </c>
      <c r="E4939" s="16">
        <f t="shared" ca="1" si="385"/>
        <v>858.59524028842054</v>
      </c>
      <c r="F4939" s="18">
        <f t="shared" ca="1" si="386"/>
        <v>2101156.8079821924</v>
      </c>
      <c r="G4939" s="2"/>
      <c r="H4939" s="2"/>
      <c r="I4939" s="2"/>
    </row>
    <row r="4940" spans="1:9" x14ac:dyDescent="0.25">
      <c r="A4940" s="19">
        <f t="shared" si="387"/>
        <v>4916</v>
      </c>
      <c r="B4940" s="15">
        <f t="shared" ca="1" si="383"/>
        <v>6.6788884595872067E-2</v>
      </c>
      <c r="C4940" s="16">
        <f t="shared" ca="1" si="384"/>
        <v>1628.5834163973984</v>
      </c>
      <c r="D4940" s="17">
        <f t="shared" ca="1" si="385"/>
        <v>449.43949838989607</v>
      </c>
      <c r="E4940" s="16">
        <f t="shared" ca="1" si="385"/>
        <v>842.11033259654118</v>
      </c>
      <c r="F4940" s="18">
        <f t="shared" ca="1" si="386"/>
        <v>1571070.808972707</v>
      </c>
      <c r="G4940" s="2"/>
      <c r="H4940" s="2"/>
      <c r="I4940" s="2"/>
    </row>
    <row r="4941" spans="1:9" x14ac:dyDescent="0.25">
      <c r="A4941" s="19">
        <f t="shared" si="387"/>
        <v>4917</v>
      </c>
      <c r="B4941" s="15">
        <f t="shared" ca="1" si="383"/>
        <v>7.7832405380429542E-2</v>
      </c>
      <c r="C4941" s="16">
        <f t="shared" ca="1" si="384"/>
        <v>3043.5580912495029</v>
      </c>
      <c r="D4941" s="17">
        <f t="shared" ca="1" si="385"/>
        <v>490.00847654627972</v>
      </c>
      <c r="E4941" s="16">
        <f t="shared" ca="1" si="385"/>
        <v>781.86980410188585</v>
      </c>
      <c r="F4941" s="18">
        <f t="shared" ca="1" si="386"/>
        <v>2516893.6416545333</v>
      </c>
      <c r="G4941" s="2"/>
      <c r="H4941" s="2"/>
      <c r="I4941" s="2"/>
    </row>
    <row r="4942" spans="1:9" x14ac:dyDescent="0.25">
      <c r="A4942" s="19">
        <f t="shared" si="387"/>
        <v>4918</v>
      </c>
      <c r="B4942" s="15">
        <f t="shared" ca="1" si="383"/>
        <v>6.9506866178266333E-2</v>
      </c>
      <c r="C4942" s="16">
        <f t="shared" ca="1" si="384"/>
        <v>3009.6711296883368</v>
      </c>
      <c r="D4942" s="17">
        <f t="shared" ca="1" si="385"/>
        <v>435.22927269996347</v>
      </c>
      <c r="E4942" s="16">
        <f t="shared" ca="1" si="385"/>
        <v>1169.444760759261</v>
      </c>
      <c r="F4942" s="18">
        <f t="shared" ca="1" si="386"/>
        <v>2142447.2935339115</v>
      </c>
      <c r="G4942" s="2"/>
      <c r="H4942" s="2"/>
      <c r="I4942" s="2"/>
    </row>
    <row r="4943" spans="1:9" x14ac:dyDescent="0.25">
      <c r="A4943" s="19">
        <f t="shared" si="387"/>
        <v>4919</v>
      </c>
      <c r="B4943" s="15">
        <f t="shared" ca="1" si="383"/>
        <v>6.4114409059648519E-2</v>
      </c>
      <c r="C4943" s="16">
        <f t="shared" ca="1" si="384"/>
        <v>3357.8325915135165</v>
      </c>
      <c r="D4943" s="17">
        <f t="shared" ca="1" si="385"/>
        <v>452.08020252978542</v>
      </c>
      <c r="E4943" s="16">
        <f t="shared" ca="1" si="385"/>
        <v>501.42960680691476</v>
      </c>
      <c r="F4943" s="18">
        <f t="shared" ca="1" si="386"/>
        <v>916432.83298372128</v>
      </c>
      <c r="G4943" s="2"/>
      <c r="H4943" s="2"/>
      <c r="I4943" s="2"/>
    </row>
    <row r="4944" spans="1:9" x14ac:dyDescent="0.25">
      <c r="A4944" s="19">
        <f t="shared" si="387"/>
        <v>4920</v>
      </c>
      <c r="B4944" s="15">
        <f t="shared" ca="1" si="383"/>
        <v>6.3502041386961097E-2</v>
      </c>
      <c r="C4944" s="16">
        <f t="shared" ca="1" si="384"/>
        <v>2361.7846362747646</v>
      </c>
      <c r="D4944" s="17">
        <f t="shared" ca="1" si="385"/>
        <v>434.36038456374661</v>
      </c>
      <c r="E4944" s="16">
        <f t="shared" ca="1" si="385"/>
        <v>835.0986498773625</v>
      </c>
      <c r="F4944" s="18">
        <f t="shared" ca="1" si="386"/>
        <v>1329571.6444118365</v>
      </c>
      <c r="G4944" s="2"/>
      <c r="H4944" s="2"/>
      <c r="I4944" s="2"/>
    </row>
    <row r="4945" spans="1:9" x14ac:dyDescent="0.25">
      <c r="A4945" s="19">
        <f t="shared" si="387"/>
        <v>4921</v>
      </c>
      <c r="B4945" s="15">
        <f t="shared" ca="1" si="383"/>
        <v>6.0750830914028713E-2</v>
      </c>
      <c r="C4945" s="16">
        <f t="shared" ca="1" si="384"/>
        <v>3083.0213157504104</v>
      </c>
      <c r="D4945" s="17">
        <f t="shared" ca="1" si="385"/>
        <v>455.98862268535072</v>
      </c>
      <c r="E4945" s="16">
        <f t="shared" ca="1" si="385"/>
        <v>719.0454649592624</v>
      </c>
      <c r="F4945" s="18">
        <f t="shared" ca="1" si="386"/>
        <v>1222538.0220058523</v>
      </c>
      <c r="G4945" s="2"/>
      <c r="H4945" s="2"/>
      <c r="I4945" s="2"/>
    </row>
    <row r="4946" spans="1:9" x14ac:dyDescent="0.25">
      <c r="A4946" s="19">
        <f t="shared" si="387"/>
        <v>4922</v>
      </c>
      <c r="B4946" s="15">
        <f t="shared" ca="1" si="383"/>
        <v>6.6607043448600037E-2</v>
      </c>
      <c r="C4946" s="16">
        <f t="shared" ca="1" si="384"/>
        <v>2982.6924558775881</v>
      </c>
      <c r="D4946" s="17">
        <f t="shared" ca="1" si="385"/>
        <v>450.63618602583449</v>
      </c>
      <c r="E4946" s="16">
        <f t="shared" ca="1" si="385"/>
        <v>750.96258174636557</v>
      </c>
      <c r="F4946" s="18">
        <f t="shared" ca="1" si="386"/>
        <v>1422109.6319533575</v>
      </c>
      <c r="G4946" s="2"/>
      <c r="H4946" s="2"/>
      <c r="I4946" s="2"/>
    </row>
    <row r="4947" spans="1:9" x14ac:dyDescent="0.25">
      <c r="A4947" s="19">
        <f t="shared" si="387"/>
        <v>4923</v>
      </c>
      <c r="B4947" s="15">
        <f t="shared" ca="1" si="383"/>
        <v>6.2271523391666396E-2</v>
      </c>
      <c r="C4947" s="16">
        <f t="shared" ca="1" si="384"/>
        <v>3347.860537415258</v>
      </c>
      <c r="D4947" s="17">
        <f t="shared" ca="1" si="385"/>
        <v>454.64243002523881</v>
      </c>
      <c r="E4947" s="16">
        <f t="shared" ca="1" si="385"/>
        <v>425.97672869703541</v>
      </c>
      <c r="F4947" s="18">
        <f t="shared" ca="1" si="386"/>
        <v>760510.88629611337</v>
      </c>
      <c r="G4947" s="2"/>
      <c r="H4947" s="2"/>
      <c r="I4947" s="2"/>
    </row>
    <row r="4948" spans="1:9" x14ac:dyDescent="0.25">
      <c r="A4948" s="19">
        <f t="shared" si="387"/>
        <v>4924</v>
      </c>
      <c r="B4948" s="15">
        <f t="shared" ca="1" si="383"/>
        <v>6.2172363120559716E-2</v>
      </c>
      <c r="C4948" s="16">
        <f t="shared" ca="1" si="384"/>
        <v>3200.305721390248</v>
      </c>
      <c r="D4948" s="17">
        <f t="shared" ca="1" si="385"/>
        <v>454.66543811701854</v>
      </c>
      <c r="E4948" s="16">
        <f t="shared" ca="1" si="385"/>
        <v>593.47917338638138</v>
      </c>
      <c r="F4948" s="18">
        <f t="shared" ca="1" si="386"/>
        <v>1042770.6066329912</v>
      </c>
      <c r="G4948" s="2"/>
      <c r="H4948" s="2"/>
      <c r="I4948" s="2"/>
    </row>
    <row r="4949" spans="1:9" x14ac:dyDescent="0.25">
      <c r="A4949" s="19">
        <f t="shared" si="387"/>
        <v>4925</v>
      </c>
      <c r="B4949" s="15">
        <f t="shared" ca="1" si="383"/>
        <v>7.2337053276402982E-2</v>
      </c>
      <c r="C4949" s="16">
        <f t="shared" ca="1" si="384"/>
        <v>3354.6367462530357</v>
      </c>
      <c r="D4949" s="17">
        <f t="shared" ca="1" si="385"/>
        <v>466.21127437301601</v>
      </c>
      <c r="E4949" s="16">
        <f t="shared" ca="1" si="385"/>
        <v>840.12399863694395</v>
      </c>
      <c r="F4949" s="18">
        <f t="shared" ca="1" si="386"/>
        <v>2012886.1171743053</v>
      </c>
      <c r="G4949" s="2"/>
      <c r="H4949" s="2"/>
      <c r="I4949" s="2"/>
    </row>
    <row r="4950" spans="1:9" x14ac:dyDescent="0.25">
      <c r="A4950" s="19">
        <f t="shared" si="387"/>
        <v>4926</v>
      </c>
      <c r="B4950" s="15">
        <f t="shared" ca="1" si="383"/>
        <v>5.9411687453136595E-2</v>
      </c>
      <c r="C4950" s="16">
        <f t="shared" ca="1" si="384"/>
        <v>2626.3781213104385</v>
      </c>
      <c r="D4950" s="17">
        <f t="shared" ca="1" si="385"/>
        <v>456.62156950352369</v>
      </c>
      <c r="E4950" s="16">
        <f t="shared" ca="1" si="385"/>
        <v>895.38207378768652</v>
      </c>
      <c r="F4950" s="18">
        <f t="shared" ca="1" si="386"/>
        <v>1468598.1011273419</v>
      </c>
      <c r="G4950" s="2"/>
      <c r="H4950" s="2"/>
      <c r="I4950" s="2"/>
    </row>
    <row r="4951" spans="1:9" x14ac:dyDescent="0.25">
      <c r="A4951" s="19">
        <f t="shared" si="387"/>
        <v>4927</v>
      </c>
      <c r="B4951" s="15">
        <f t="shared" ca="1" si="383"/>
        <v>7.9033885193711614E-2</v>
      </c>
      <c r="C4951" s="16">
        <f t="shared" ca="1" si="384"/>
        <v>2315.4771047516224</v>
      </c>
      <c r="D4951" s="17">
        <f t="shared" ca="1" si="385"/>
        <v>424.86677044665259</v>
      </c>
      <c r="E4951" s="16">
        <f t="shared" ca="1" si="385"/>
        <v>615.07208156082459</v>
      </c>
      <c r="F4951" s="18">
        <f t="shared" ca="1" si="386"/>
        <v>1320959.3190773858</v>
      </c>
      <c r="G4951" s="2"/>
      <c r="H4951" s="2"/>
      <c r="I4951" s="2"/>
    </row>
    <row r="4952" spans="1:9" x14ac:dyDescent="0.25">
      <c r="A4952" s="19">
        <f t="shared" si="387"/>
        <v>4928</v>
      </c>
      <c r="B4952" s="15">
        <f t="shared" ca="1" si="383"/>
        <v>5.7869467759571441E-2</v>
      </c>
      <c r="C4952" s="16">
        <f t="shared" ca="1" si="384"/>
        <v>3033.2962888157085</v>
      </c>
      <c r="D4952" s="17">
        <f t="shared" ca="1" si="385"/>
        <v>414.20938892639066</v>
      </c>
      <c r="E4952" s="16">
        <f t="shared" ca="1" si="385"/>
        <v>770.85676944442969</v>
      </c>
      <c r="F4952" s="18">
        <f t="shared" ca="1" si="386"/>
        <v>975693.23517981695</v>
      </c>
      <c r="G4952" s="2"/>
      <c r="H4952" s="2"/>
      <c r="I4952" s="2"/>
    </row>
    <row r="4953" spans="1:9" x14ac:dyDescent="0.25">
      <c r="A4953" s="19">
        <f t="shared" si="387"/>
        <v>4929</v>
      </c>
      <c r="B4953" s="15">
        <f t="shared" ca="1" si="383"/>
        <v>8.5184367030519237E-2</v>
      </c>
      <c r="C4953" s="16">
        <f t="shared" ca="1" si="384"/>
        <v>2614.1778020343336</v>
      </c>
      <c r="D4953" s="17">
        <f t="shared" ca="1" si="385"/>
        <v>458.59239330131112</v>
      </c>
      <c r="E4953" s="16">
        <f t="shared" ca="1" si="385"/>
        <v>861.02274056770534</v>
      </c>
      <c r="F4953" s="18">
        <f t="shared" ca="1" si="386"/>
        <v>2696445.5839968529</v>
      </c>
      <c r="G4953" s="2"/>
      <c r="H4953" s="2"/>
      <c r="I4953" s="2"/>
    </row>
    <row r="4954" spans="1:9" x14ac:dyDescent="0.25">
      <c r="A4954" s="19">
        <f t="shared" si="387"/>
        <v>4930</v>
      </c>
      <c r="B4954" s="15">
        <f t="shared" ref="B4954:B5017" ca="1" si="388">_xlfn.NORM.INV(RAND(), B$19,(B$18-B$20)/3.29)</f>
        <v>6.8194337578579539E-2</v>
      </c>
      <c r="C4954" s="16">
        <f t="shared" ref="C4954:C5017" ca="1" si="389">_xlfn.NORM.INV(RAND(),C$19,(C$18-C$20)/3.29)</f>
        <v>3207.4460164408124</v>
      </c>
      <c r="D4954" s="17">
        <f t="shared" ref="D4954:E5017" ca="1" si="390">_xlfn.NORM.INV(RAND(), D$19,(D$18-D$20)/3.29)</f>
        <v>462.89163957332607</v>
      </c>
      <c r="E4954" s="16">
        <f t="shared" ca="1" si="390"/>
        <v>681.59318223347452</v>
      </c>
      <c r="F4954" s="18">
        <f t="shared" ref="F4954:F5017" ca="1" si="391">FV(B4954, D4954/12, -E4954*12, -C4954)</f>
        <v>1448920.7472632544</v>
      </c>
      <c r="G4954" s="2"/>
      <c r="H4954" s="2"/>
      <c r="I4954" s="2"/>
    </row>
    <row r="4955" spans="1:9" x14ac:dyDescent="0.25">
      <c r="A4955" s="19">
        <f t="shared" ref="A4955:A5018" si="392">1+A4954</f>
        <v>4931</v>
      </c>
      <c r="B4955" s="15">
        <f t="shared" ca="1" si="388"/>
        <v>6.8489946047714398E-2</v>
      </c>
      <c r="C4955" s="16">
        <f t="shared" ca="1" si="389"/>
        <v>3250.9811560284206</v>
      </c>
      <c r="D4955" s="17">
        <f t="shared" ca="1" si="390"/>
        <v>407.80854500016466</v>
      </c>
      <c r="E4955" s="16">
        <f t="shared" ca="1" si="390"/>
        <v>1045.9381821381071</v>
      </c>
      <c r="F4955" s="18">
        <f t="shared" ca="1" si="391"/>
        <v>1588618.6680626492</v>
      </c>
      <c r="G4955" s="2"/>
      <c r="H4955" s="2"/>
      <c r="I4955" s="2"/>
    </row>
    <row r="4956" spans="1:9" x14ac:dyDescent="0.25">
      <c r="A4956" s="19">
        <f t="shared" si="392"/>
        <v>4932</v>
      </c>
      <c r="B4956" s="15">
        <f t="shared" ca="1" si="388"/>
        <v>7.5785637354650423E-2</v>
      </c>
      <c r="C4956" s="16">
        <f t="shared" ca="1" si="389"/>
        <v>2870.1131903751325</v>
      </c>
      <c r="D4956" s="17">
        <f t="shared" ca="1" si="390"/>
        <v>456.9262630800352</v>
      </c>
      <c r="E4956" s="16">
        <f t="shared" ca="1" si="390"/>
        <v>755.80420987647904</v>
      </c>
      <c r="F4956" s="18">
        <f t="shared" ca="1" si="391"/>
        <v>1858766.6313519403</v>
      </c>
      <c r="G4956" s="2"/>
      <c r="H4956" s="2"/>
      <c r="I4956" s="2"/>
    </row>
    <row r="4957" spans="1:9" x14ac:dyDescent="0.25">
      <c r="A4957" s="19">
        <f t="shared" si="392"/>
        <v>4933</v>
      </c>
      <c r="B4957" s="15">
        <f t="shared" ca="1" si="388"/>
        <v>7.1710712408384975E-2</v>
      </c>
      <c r="C4957" s="16">
        <f t="shared" ca="1" si="389"/>
        <v>2702.6757140512564</v>
      </c>
      <c r="D4957" s="17">
        <f t="shared" ca="1" si="390"/>
        <v>451.73041489175961</v>
      </c>
      <c r="E4957" s="16">
        <f t="shared" ca="1" si="390"/>
        <v>386.5911568029457</v>
      </c>
      <c r="F4957" s="18">
        <f t="shared" ca="1" si="391"/>
        <v>849148.62416815979</v>
      </c>
      <c r="G4957" s="2"/>
      <c r="H4957" s="2"/>
      <c r="I4957" s="2"/>
    </row>
    <row r="4958" spans="1:9" x14ac:dyDescent="0.25">
      <c r="A4958" s="19">
        <f t="shared" si="392"/>
        <v>4934</v>
      </c>
      <c r="B4958" s="15">
        <f t="shared" ca="1" si="388"/>
        <v>8.3547511523791626E-2</v>
      </c>
      <c r="C4958" s="16">
        <f t="shared" ca="1" si="389"/>
        <v>2893.0063599943715</v>
      </c>
      <c r="D4958" s="17">
        <f t="shared" ca="1" si="390"/>
        <v>423.17941003615664</v>
      </c>
      <c r="E4958" s="16">
        <f t="shared" ca="1" si="390"/>
        <v>638.41863814752071</v>
      </c>
      <c r="F4958" s="18">
        <f t="shared" ca="1" si="391"/>
        <v>1510644.7074657916</v>
      </c>
      <c r="G4958" s="2"/>
      <c r="H4958" s="2"/>
      <c r="I4958" s="2"/>
    </row>
    <row r="4959" spans="1:9" x14ac:dyDescent="0.25">
      <c r="A4959" s="19">
        <f t="shared" si="392"/>
        <v>4935</v>
      </c>
      <c r="B4959" s="15">
        <f t="shared" ca="1" si="388"/>
        <v>7.3202564649542362E-2</v>
      </c>
      <c r="C4959" s="16">
        <f t="shared" ca="1" si="389"/>
        <v>2520.0488961467177</v>
      </c>
      <c r="D4959" s="17">
        <f t="shared" ca="1" si="390"/>
        <v>466.1003994690027</v>
      </c>
      <c r="E4959" s="16">
        <f t="shared" ca="1" si="390"/>
        <v>709.5766026916275</v>
      </c>
      <c r="F4959" s="18">
        <f t="shared" ca="1" si="391"/>
        <v>1731638.1625867835</v>
      </c>
      <c r="G4959" s="2"/>
      <c r="H4959" s="2"/>
      <c r="I4959" s="2"/>
    </row>
    <row r="4960" spans="1:9" x14ac:dyDescent="0.25">
      <c r="A4960" s="19">
        <f t="shared" si="392"/>
        <v>4936</v>
      </c>
      <c r="B4960" s="15">
        <f t="shared" ca="1" si="388"/>
        <v>7.342641001226248E-2</v>
      </c>
      <c r="C4960" s="16">
        <f t="shared" ca="1" si="389"/>
        <v>2150.6271198435279</v>
      </c>
      <c r="D4960" s="17">
        <f t="shared" ca="1" si="390"/>
        <v>469.56885592157278</v>
      </c>
      <c r="E4960" s="16">
        <f t="shared" ca="1" si="390"/>
        <v>618.05147086812713</v>
      </c>
      <c r="F4960" s="18">
        <f t="shared" ca="1" si="391"/>
        <v>1549605.6579808986</v>
      </c>
      <c r="G4960" s="2"/>
      <c r="H4960" s="2"/>
      <c r="I4960" s="2"/>
    </row>
    <row r="4961" spans="1:9" x14ac:dyDescent="0.25">
      <c r="A4961" s="19">
        <f t="shared" si="392"/>
        <v>4937</v>
      </c>
      <c r="B4961" s="15">
        <f t="shared" ca="1" si="388"/>
        <v>7.7208159420510417E-2</v>
      </c>
      <c r="C4961" s="16">
        <f t="shared" ca="1" si="389"/>
        <v>2486.6439030905753</v>
      </c>
      <c r="D4961" s="17">
        <f t="shared" ca="1" si="390"/>
        <v>452.42237707273284</v>
      </c>
      <c r="E4961" s="16">
        <f t="shared" ca="1" si="390"/>
        <v>1081.8218586940559</v>
      </c>
      <c r="F4961" s="18">
        <f t="shared" ca="1" si="391"/>
        <v>2648983.2385531836</v>
      </c>
      <c r="G4961" s="2"/>
      <c r="H4961" s="2"/>
      <c r="I4961" s="2"/>
    </row>
    <row r="4962" spans="1:9" x14ac:dyDescent="0.25">
      <c r="A4962" s="19">
        <f t="shared" si="392"/>
        <v>4938</v>
      </c>
      <c r="B4962" s="15">
        <f t="shared" ca="1" si="388"/>
        <v>6.5154090268903037E-2</v>
      </c>
      <c r="C4962" s="16">
        <f t="shared" ca="1" si="389"/>
        <v>3292.5028766162632</v>
      </c>
      <c r="D4962" s="17">
        <f t="shared" ca="1" si="390"/>
        <v>448.89813605237504</v>
      </c>
      <c r="E4962" s="16">
        <f t="shared" ca="1" si="390"/>
        <v>561.22443706166769</v>
      </c>
      <c r="F4962" s="18">
        <f t="shared" ca="1" si="391"/>
        <v>1027584.2819423755</v>
      </c>
      <c r="G4962" s="2"/>
      <c r="H4962" s="2"/>
      <c r="I4962" s="2"/>
    </row>
    <row r="4963" spans="1:9" x14ac:dyDescent="0.25">
      <c r="A4963" s="19">
        <f t="shared" si="392"/>
        <v>4939</v>
      </c>
      <c r="B4963" s="15">
        <f t="shared" ca="1" si="388"/>
        <v>6.3148631570653591E-2</v>
      </c>
      <c r="C4963" s="16">
        <f t="shared" ca="1" si="389"/>
        <v>3291.5430179152572</v>
      </c>
      <c r="D4963" s="17">
        <f t="shared" ca="1" si="390"/>
        <v>399.57920631181162</v>
      </c>
      <c r="E4963" s="16">
        <f t="shared" ca="1" si="390"/>
        <v>222.9780500604565</v>
      </c>
      <c r="F4963" s="18">
        <f t="shared" ca="1" si="391"/>
        <v>308463.53260279761</v>
      </c>
      <c r="G4963" s="2"/>
      <c r="H4963" s="2"/>
      <c r="I4963" s="2"/>
    </row>
    <row r="4964" spans="1:9" x14ac:dyDescent="0.25">
      <c r="A4964" s="19">
        <f t="shared" si="392"/>
        <v>4940</v>
      </c>
      <c r="B4964" s="15">
        <f t="shared" ca="1" si="388"/>
        <v>6.2505020562647867E-2</v>
      </c>
      <c r="C4964" s="16">
        <f t="shared" ca="1" si="389"/>
        <v>3210.8078331496072</v>
      </c>
      <c r="D4964" s="17">
        <f t="shared" ca="1" si="390"/>
        <v>476.39376943707538</v>
      </c>
      <c r="E4964" s="16">
        <f t="shared" ca="1" si="390"/>
        <v>142.42318761718604</v>
      </c>
      <c r="F4964" s="18">
        <f t="shared" ca="1" si="391"/>
        <v>311807.70757544279</v>
      </c>
      <c r="G4964" s="2"/>
      <c r="H4964" s="2"/>
      <c r="I4964" s="2"/>
    </row>
    <row r="4965" spans="1:9" x14ac:dyDescent="0.25">
      <c r="A4965" s="19">
        <f t="shared" si="392"/>
        <v>4941</v>
      </c>
      <c r="B4965" s="15">
        <f t="shared" ca="1" si="388"/>
        <v>6.6741404576193375E-2</v>
      </c>
      <c r="C4965" s="16">
        <f t="shared" ca="1" si="389"/>
        <v>4509.2421406312715</v>
      </c>
      <c r="D4965" s="17">
        <f t="shared" ca="1" si="390"/>
        <v>441.04509409213483</v>
      </c>
      <c r="E4965" s="16">
        <f t="shared" ca="1" si="390"/>
        <v>1307.715680471043</v>
      </c>
      <c r="F4965" s="18">
        <f t="shared" ca="1" si="391"/>
        <v>2340179.2175598186</v>
      </c>
      <c r="G4965" s="2"/>
      <c r="H4965" s="2"/>
      <c r="I4965" s="2"/>
    </row>
    <row r="4966" spans="1:9" x14ac:dyDescent="0.25">
      <c r="A4966" s="19">
        <f t="shared" si="392"/>
        <v>4942</v>
      </c>
      <c r="B4966" s="15">
        <f t="shared" ca="1" si="388"/>
        <v>5.19349846582534E-2</v>
      </c>
      <c r="C4966" s="16">
        <f t="shared" ca="1" si="389"/>
        <v>3102.7025004705238</v>
      </c>
      <c r="D4966" s="17">
        <f t="shared" ca="1" si="390"/>
        <v>452.45520339234224</v>
      </c>
      <c r="E4966" s="16">
        <f t="shared" ca="1" si="390"/>
        <v>411.41060955103387</v>
      </c>
      <c r="F4966" s="18">
        <f t="shared" ca="1" si="391"/>
        <v>567199.58779742615</v>
      </c>
      <c r="G4966" s="2"/>
      <c r="H4966" s="2"/>
      <c r="I4966" s="2"/>
    </row>
    <row r="4967" spans="1:9" x14ac:dyDescent="0.25">
      <c r="A4967" s="19">
        <f t="shared" si="392"/>
        <v>4943</v>
      </c>
      <c r="B4967" s="15">
        <f t="shared" ca="1" si="388"/>
        <v>6.968184456678149E-2</v>
      </c>
      <c r="C4967" s="16">
        <f t="shared" ca="1" si="389"/>
        <v>2607.7822537874931</v>
      </c>
      <c r="D4967" s="17">
        <f t="shared" ca="1" si="390"/>
        <v>403.85924001771127</v>
      </c>
      <c r="E4967" s="16">
        <f t="shared" ca="1" si="390"/>
        <v>888.65779564392437</v>
      </c>
      <c r="F4967" s="18">
        <f t="shared" ca="1" si="391"/>
        <v>1349056.1308496066</v>
      </c>
      <c r="G4967" s="2"/>
      <c r="H4967" s="2"/>
      <c r="I4967" s="2"/>
    </row>
    <row r="4968" spans="1:9" x14ac:dyDescent="0.25">
      <c r="A4968" s="19">
        <f t="shared" si="392"/>
        <v>4944</v>
      </c>
      <c r="B4968" s="15">
        <f t="shared" ca="1" si="388"/>
        <v>7.0947635525033165E-2</v>
      </c>
      <c r="C4968" s="16">
        <f t="shared" ca="1" si="389"/>
        <v>2943.6107804407116</v>
      </c>
      <c r="D4968" s="17">
        <f t="shared" ca="1" si="390"/>
        <v>453.78021202211897</v>
      </c>
      <c r="E4968" s="16">
        <f t="shared" ca="1" si="390"/>
        <v>980.16242502337627</v>
      </c>
      <c r="F4968" s="18">
        <f t="shared" ca="1" si="391"/>
        <v>2087787.844468704</v>
      </c>
      <c r="G4968" s="2"/>
      <c r="H4968" s="2"/>
      <c r="I4968" s="2"/>
    </row>
    <row r="4969" spans="1:9" x14ac:dyDescent="0.25">
      <c r="A4969" s="19">
        <f t="shared" si="392"/>
        <v>4945</v>
      </c>
      <c r="B4969" s="15">
        <f t="shared" ca="1" si="388"/>
        <v>6.335097088800766E-2</v>
      </c>
      <c r="C4969" s="16">
        <f t="shared" ca="1" si="389"/>
        <v>2259.8372960012966</v>
      </c>
      <c r="D4969" s="17">
        <f t="shared" ca="1" si="390"/>
        <v>470.48575551586572</v>
      </c>
      <c r="E4969" s="16">
        <f t="shared" ca="1" si="390"/>
        <v>940.61832641054934</v>
      </c>
      <c r="F4969" s="18">
        <f t="shared" ca="1" si="391"/>
        <v>1827359.726021077</v>
      </c>
      <c r="G4969" s="2"/>
      <c r="H4969" s="2"/>
      <c r="I4969" s="2"/>
    </row>
    <row r="4970" spans="1:9" x14ac:dyDescent="0.25">
      <c r="A4970" s="19">
        <f t="shared" si="392"/>
        <v>4946</v>
      </c>
      <c r="B4970" s="15">
        <f t="shared" ca="1" si="388"/>
        <v>8.2733166809920017E-2</v>
      </c>
      <c r="C4970" s="16">
        <f t="shared" ca="1" si="389"/>
        <v>3733.53486670947</v>
      </c>
      <c r="D4970" s="17">
        <f t="shared" ca="1" si="390"/>
        <v>436.6697482264438</v>
      </c>
      <c r="E4970" s="16">
        <f t="shared" ca="1" si="390"/>
        <v>647.32036401098878</v>
      </c>
      <c r="F4970" s="18">
        <f t="shared" ca="1" si="391"/>
        <v>1667119.2825625571</v>
      </c>
      <c r="G4970" s="2"/>
      <c r="H4970" s="2"/>
      <c r="I4970" s="2"/>
    </row>
    <row r="4971" spans="1:9" x14ac:dyDescent="0.25">
      <c r="A4971" s="19">
        <f t="shared" si="392"/>
        <v>4947</v>
      </c>
      <c r="B4971" s="15">
        <f t="shared" ca="1" si="388"/>
        <v>7.8187292471728106E-2</v>
      </c>
      <c r="C4971" s="16">
        <f t="shared" ca="1" si="389"/>
        <v>3624.8645967808898</v>
      </c>
      <c r="D4971" s="17">
        <f t="shared" ca="1" si="390"/>
        <v>464.97066161502369</v>
      </c>
      <c r="E4971" s="16">
        <f t="shared" ca="1" si="390"/>
        <v>877.03673155697265</v>
      </c>
      <c r="F4971" s="18">
        <f t="shared" ca="1" si="391"/>
        <v>2420590.1606732416</v>
      </c>
      <c r="G4971" s="2"/>
      <c r="H4971" s="2"/>
      <c r="I4971" s="2"/>
    </row>
    <row r="4972" spans="1:9" x14ac:dyDescent="0.25">
      <c r="A4972" s="19">
        <f t="shared" si="392"/>
        <v>4948</v>
      </c>
      <c r="B4972" s="15">
        <f t="shared" ca="1" si="388"/>
        <v>7.2719442191401834E-2</v>
      </c>
      <c r="C4972" s="16">
        <f t="shared" ca="1" si="389"/>
        <v>1729.913420216805</v>
      </c>
      <c r="D4972" s="17">
        <f t="shared" ca="1" si="390"/>
        <v>443.29831960939265</v>
      </c>
      <c r="E4972" s="16">
        <f t="shared" ca="1" si="390"/>
        <v>807.75673588141694</v>
      </c>
      <c r="F4972" s="18">
        <f t="shared" ca="1" si="391"/>
        <v>1672284.2694842573</v>
      </c>
      <c r="G4972" s="2"/>
      <c r="H4972" s="2"/>
      <c r="I4972" s="2"/>
    </row>
    <row r="4973" spans="1:9" x14ac:dyDescent="0.25">
      <c r="A4973" s="19">
        <f t="shared" si="392"/>
        <v>4949</v>
      </c>
      <c r="B4973" s="15">
        <f t="shared" ca="1" si="388"/>
        <v>6.9590424190672809E-2</v>
      </c>
      <c r="C4973" s="16">
        <f t="shared" ca="1" si="389"/>
        <v>2501.6546075445381</v>
      </c>
      <c r="D4973" s="17">
        <f t="shared" ca="1" si="390"/>
        <v>471.99157254132496</v>
      </c>
      <c r="E4973" s="16">
        <f t="shared" ca="1" si="390"/>
        <v>913.47067909063037</v>
      </c>
      <c r="F4973" s="18">
        <f t="shared" ca="1" si="391"/>
        <v>2098648.9255118966</v>
      </c>
      <c r="G4973" s="2"/>
      <c r="H4973" s="2"/>
      <c r="I4973" s="2"/>
    </row>
    <row r="4974" spans="1:9" x14ac:dyDescent="0.25">
      <c r="A4974" s="19">
        <f t="shared" si="392"/>
        <v>4950</v>
      </c>
      <c r="B4974" s="15">
        <f t="shared" ca="1" si="388"/>
        <v>7.3447408854667051E-2</v>
      </c>
      <c r="C4974" s="16">
        <f t="shared" ca="1" si="389"/>
        <v>3229.6596251535261</v>
      </c>
      <c r="D4974" s="17">
        <f t="shared" ca="1" si="390"/>
        <v>444.92785350826171</v>
      </c>
      <c r="E4974" s="16">
        <f t="shared" ca="1" si="390"/>
        <v>519.75036111784834</v>
      </c>
      <c r="F4974" s="18">
        <f t="shared" ca="1" si="391"/>
        <v>1135417.3288370003</v>
      </c>
      <c r="G4974" s="2"/>
      <c r="H4974" s="2"/>
      <c r="I4974" s="2"/>
    </row>
    <row r="4975" spans="1:9" x14ac:dyDescent="0.25">
      <c r="A4975" s="19">
        <f t="shared" si="392"/>
        <v>4951</v>
      </c>
      <c r="B4975" s="15">
        <f t="shared" ca="1" si="388"/>
        <v>5.7968074373209465E-2</v>
      </c>
      <c r="C4975" s="16">
        <f t="shared" ca="1" si="389"/>
        <v>3229.5508236683158</v>
      </c>
      <c r="D4975" s="17">
        <f t="shared" ca="1" si="390"/>
        <v>441.8009130770655</v>
      </c>
      <c r="E4975" s="16">
        <f t="shared" ca="1" si="390"/>
        <v>46.457910106984627</v>
      </c>
      <c r="F4975" s="18">
        <f t="shared" ca="1" si="391"/>
        <v>92663.939808721538</v>
      </c>
      <c r="G4975" s="2"/>
      <c r="H4975" s="2"/>
      <c r="I4975" s="2"/>
    </row>
    <row r="4976" spans="1:9" x14ac:dyDescent="0.25">
      <c r="A4976" s="19">
        <f t="shared" si="392"/>
        <v>4952</v>
      </c>
      <c r="B4976" s="15">
        <f t="shared" ca="1" si="388"/>
        <v>6.3225457990099099E-2</v>
      </c>
      <c r="C4976" s="16">
        <f t="shared" ca="1" si="389"/>
        <v>2259.2493613094571</v>
      </c>
      <c r="D4976" s="17">
        <f t="shared" ca="1" si="390"/>
        <v>430.46703922439349</v>
      </c>
      <c r="E4976" s="16">
        <f t="shared" ca="1" si="390"/>
        <v>426.41561558437837</v>
      </c>
      <c r="F4976" s="18">
        <f t="shared" ca="1" si="391"/>
        <v>669292.6977711108</v>
      </c>
      <c r="G4976" s="2"/>
      <c r="H4976" s="2"/>
      <c r="I4976" s="2"/>
    </row>
    <row r="4977" spans="1:9" x14ac:dyDescent="0.25">
      <c r="A4977" s="19">
        <f t="shared" si="392"/>
        <v>4953</v>
      </c>
      <c r="B4977" s="15">
        <f t="shared" ca="1" si="388"/>
        <v>7.7101636981905419E-2</v>
      </c>
      <c r="C4977" s="16">
        <f t="shared" ca="1" si="389"/>
        <v>3463.6706650100232</v>
      </c>
      <c r="D4977" s="17">
        <f t="shared" ca="1" si="390"/>
        <v>456.19166906678282</v>
      </c>
      <c r="E4977" s="16">
        <f t="shared" ca="1" si="390"/>
        <v>145.80454067027711</v>
      </c>
      <c r="F4977" s="18">
        <f t="shared" ca="1" si="391"/>
        <v>417708.83716513438</v>
      </c>
      <c r="G4977" s="2"/>
      <c r="H4977" s="2"/>
      <c r="I4977" s="2"/>
    </row>
    <row r="4978" spans="1:9" x14ac:dyDescent="0.25">
      <c r="A4978" s="19">
        <f t="shared" si="392"/>
        <v>4954</v>
      </c>
      <c r="B4978" s="15">
        <f t="shared" ca="1" si="388"/>
        <v>7.7047278190744958E-2</v>
      </c>
      <c r="C4978" s="16">
        <f t="shared" ca="1" si="389"/>
        <v>1859.0161634194073</v>
      </c>
      <c r="D4978" s="17">
        <f t="shared" ca="1" si="390"/>
        <v>441.76656549398513</v>
      </c>
      <c r="E4978" s="16">
        <f t="shared" ca="1" si="390"/>
        <v>511.09153904026493</v>
      </c>
      <c r="F4978" s="18">
        <f t="shared" ca="1" si="391"/>
        <v>1172487.7937090821</v>
      </c>
      <c r="G4978" s="2"/>
      <c r="H4978" s="2"/>
      <c r="I4978" s="2"/>
    </row>
    <row r="4979" spans="1:9" x14ac:dyDescent="0.25">
      <c r="A4979" s="19">
        <f t="shared" si="392"/>
        <v>4955</v>
      </c>
      <c r="B4979" s="15">
        <f t="shared" ca="1" si="388"/>
        <v>6.7753764354931981E-2</v>
      </c>
      <c r="C4979" s="16">
        <f t="shared" ca="1" si="389"/>
        <v>3324.5715479711807</v>
      </c>
      <c r="D4979" s="17">
        <f t="shared" ca="1" si="390"/>
        <v>449.27309493245946</v>
      </c>
      <c r="E4979" s="16">
        <f t="shared" ca="1" si="390"/>
        <v>704.47471634040414</v>
      </c>
      <c r="F4979" s="18">
        <f t="shared" ca="1" si="391"/>
        <v>1366222.5166662331</v>
      </c>
      <c r="G4979" s="2"/>
      <c r="H4979" s="2"/>
      <c r="I4979" s="2"/>
    </row>
    <row r="4980" spans="1:9" x14ac:dyDescent="0.25">
      <c r="A4980" s="19">
        <f t="shared" si="392"/>
        <v>4956</v>
      </c>
      <c r="B4980" s="15">
        <f t="shared" ca="1" si="388"/>
        <v>6.4985497638027676E-2</v>
      </c>
      <c r="C4980" s="16">
        <f t="shared" ca="1" si="389"/>
        <v>3447.7223841141163</v>
      </c>
      <c r="D4980" s="17">
        <f t="shared" ca="1" si="390"/>
        <v>428.3464463065522</v>
      </c>
      <c r="E4980" s="16">
        <f t="shared" ca="1" si="390"/>
        <v>462.09181258958569</v>
      </c>
      <c r="F4980" s="18">
        <f t="shared" ca="1" si="391"/>
        <v>754795.91712081386</v>
      </c>
      <c r="G4980" s="2"/>
      <c r="H4980" s="2"/>
      <c r="I4980" s="2"/>
    </row>
    <row r="4981" spans="1:9" x14ac:dyDescent="0.25">
      <c r="A4981" s="19">
        <f t="shared" si="392"/>
        <v>4957</v>
      </c>
      <c r="B4981" s="15">
        <f t="shared" ca="1" si="388"/>
        <v>7.5317179497354267E-2</v>
      </c>
      <c r="C4981" s="16">
        <f t="shared" ca="1" si="389"/>
        <v>1664.7963886461789</v>
      </c>
      <c r="D4981" s="17">
        <f t="shared" ca="1" si="390"/>
        <v>459.18620012749471</v>
      </c>
      <c r="E4981" s="16">
        <f t="shared" ca="1" si="390"/>
        <v>1114.9159621835176</v>
      </c>
      <c r="F4981" s="18">
        <f t="shared" ca="1" si="391"/>
        <v>2708683.2906325939</v>
      </c>
      <c r="G4981" s="2"/>
      <c r="H4981" s="2"/>
      <c r="I4981" s="2"/>
    </row>
    <row r="4982" spans="1:9" x14ac:dyDescent="0.25">
      <c r="A4982" s="19">
        <f t="shared" si="392"/>
        <v>4958</v>
      </c>
      <c r="B4982" s="15">
        <f t="shared" ca="1" si="388"/>
        <v>7.606552650409712E-2</v>
      </c>
      <c r="C4982" s="16">
        <f t="shared" ca="1" si="389"/>
        <v>3317.9441838016442</v>
      </c>
      <c r="D4982" s="17">
        <f t="shared" ca="1" si="390"/>
        <v>444.30234089647365</v>
      </c>
      <c r="E4982" s="16">
        <f t="shared" ca="1" si="390"/>
        <v>319.84521141670996</v>
      </c>
      <c r="F4982" s="18">
        <f t="shared" ca="1" si="391"/>
        <v>761298.16544477188</v>
      </c>
      <c r="G4982" s="2"/>
      <c r="H4982" s="2"/>
      <c r="I4982" s="2"/>
    </row>
    <row r="4983" spans="1:9" x14ac:dyDescent="0.25">
      <c r="A4983" s="19">
        <f t="shared" si="392"/>
        <v>4959</v>
      </c>
      <c r="B4983" s="15">
        <f t="shared" ca="1" si="388"/>
        <v>6.0340755338636608E-2</v>
      </c>
      <c r="C4983" s="16">
        <f t="shared" ca="1" si="389"/>
        <v>2636.136100816484</v>
      </c>
      <c r="D4983" s="17">
        <f t="shared" ca="1" si="390"/>
        <v>413.80007891471104</v>
      </c>
      <c r="E4983" s="16">
        <f t="shared" ca="1" si="390"/>
        <v>611.78013077570029</v>
      </c>
      <c r="F4983" s="18">
        <f t="shared" ca="1" si="391"/>
        <v>815723.29734107514</v>
      </c>
      <c r="G4983" s="2"/>
      <c r="H4983" s="2"/>
      <c r="I4983" s="2"/>
    </row>
    <row r="4984" spans="1:9" x14ac:dyDescent="0.25">
      <c r="A4984" s="19">
        <f t="shared" si="392"/>
        <v>4960</v>
      </c>
      <c r="B4984" s="15">
        <f t="shared" ca="1" si="388"/>
        <v>6.0371454866611322E-2</v>
      </c>
      <c r="C4984" s="16">
        <f t="shared" ca="1" si="389"/>
        <v>3524.7883951048584</v>
      </c>
      <c r="D4984" s="17">
        <f t="shared" ca="1" si="390"/>
        <v>418.0676321594745</v>
      </c>
      <c r="E4984" s="16">
        <f t="shared" ca="1" si="390"/>
        <v>957.24835788389407</v>
      </c>
      <c r="F4984" s="18">
        <f t="shared" ca="1" si="391"/>
        <v>1303476.4909761772</v>
      </c>
      <c r="G4984" s="2"/>
      <c r="H4984" s="2"/>
      <c r="I4984" s="2"/>
    </row>
    <row r="4985" spans="1:9" x14ac:dyDescent="0.25">
      <c r="A4985" s="19">
        <f t="shared" si="392"/>
        <v>4961</v>
      </c>
      <c r="B4985" s="15">
        <f t="shared" ca="1" si="388"/>
        <v>7.2350230188643297E-2</v>
      </c>
      <c r="C4985" s="16">
        <f t="shared" ca="1" si="389"/>
        <v>3914.3655228224156</v>
      </c>
      <c r="D4985" s="17">
        <f t="shared" ca="1" si="390"/>
        <v>461.54078700702792</v>
      </c>
      <c r="E4985" s="16">
        <f t="shared" ca="1" si="390"/>
        <v>829.28011103247445</v>
      </c>
      <c r="F4985" s="18">
        <f t="shared" ca="1" si="391"/>
        <v>1939422.8333578978</v>
      </c>
      <c r="G4985" s="2"/>
      <c r="H4985" s="2"/>
      <c r="I4985" s="2"/>
    </row>
    <row r="4986" spans="1:9" x14ac:dyDescent="0.25">
      <c r="A4986" s="19">
        <f t="shared" si="392"/>
        <v>4962</v>
      </c>
      <c r="B4986" s="15">
        <f t="shared" ca="1" si="388"/>
        <v>7.0225010447638819E-2</v>
      </c>
      <c r="C4986" s="16">
        <f t="shared" ca="1" si="389"/>
        <v>3904.8129280938533</v>
      </c>
      <c r="D4986" s="17">
        <f t="shared" ca="1" si="390"/>
        <v>465.13223126492659</v>
      </c>
      <c r="E4986" s="16">
        <f t="shared" ca="1" si="390"/>
        <v>262.04105382627506</v>
      </c>
      <c r="F4986" s="18">
        <f t="shared" ca="1" si="391"/>
        <v>631079.86433620017</v>
      </c>
      <c r="G4986" s="2"/>
      <c r="H4986" s="2"/>
      <c r="I4986" s="2"/>
    </row>
    <row r="4987" spans="1:9" x14ac:dyDescent="0.25">
      <c r="A4987" s="19">
        <f t="shared" si="392"/>
        <v>4963</v>
      </c>
      <c r="B4987" s="15">
        <f t="shared" ca="1" si="388"/>
        <v>8.109602509567615E-2</v>
      </c>
      <c r="C4987" s="16">
        <f t="shared" ca="1" si="389"/>
        <v>2613.7603892168627</v>
      </c>
      <c r="D4987" s="17">
        <f t="shared" ca="1" si="390"/>
        <v>427.45375826792741</v>
      </c>
      <c r="E4987" s="16">
        <f t="shared" ca="1" si="390"/>
        <v>832.15792076851085</v>
      </c>
      <c r="F4987" s="18">
        <f t="shared" ca="1" si="391"/>
        <v>1898921.5065674926</v>
      </c>
      <c r="G4987" s="2"/>
      <c r="H4987" s="2"/>
      <c r="I4987" s="2"/>
    </row>
    <row r="4988" spans="1:9" x14ac:dyDescent="0.25">
      <c r="A4988" s="19">
        <f t="shared" si="392"/>
        <v>4964</v>
      </c>
      <c r="B4988" s="15">
        <f t="shared" ca="1" si="388"/>
        <v>7.4806141330450354E-2</v>
      </c>
      <c r="C4988" s="16">
        <f t="shared" ca="1" si="389"/>
        <v>3075.1810698973468</v>
      </c>
      <c r="D4988" s="17">
        <f t="shared" ca="1" si="390"/>
        <v>461.67646399379038</v>
      </c>
      <c r="E4988" s="16">
        <f t="shared" ca="1" si="390"/>
        <v>1181.220189236443</v>
      </c>
      <c r="F4988" s="18">
        <f t="shared" ca="1" si="391"/>
        <v>2900327.757997117</v>
      </c>
      <c r="G4988" s="2"/>
      <c r="H4988" s="2"/>
      <c r="I4988" s="2"/>
    </row>
    <row r="4989" spans="1:9" x14ac:dyDescent="0.25">
      <c r="A4989" s="19">
        <f t="shared" si="392"/>
        <v>4965</v>
      </c>
      <c r="B4989" s="15">
        <f t="shared" ca="1" si="388"/>
        <v>7.2015790784261943E-2</v>
      </c>
      <c r="C4989" s="16">
        <f t="shared" ca="1" si="389"/>
        <v>3455.4075169999114</v>
      </c>
      <c r="D4989" s="17">
        <f t="shared" ca="1" si="390"/>
        <v>426.68331937453763</v>
      </c>
      <c r="E4989" s="16">
        <f t="shared" ca="1" si="390"/>
        <v>630.85500818343451</v>
      </c>
      <c r="F4989" s="18">
        <f t="shared" ca="1" si="391"/>
        <v>1181917.4311060775</v>
      </c>
      <c r="G4989" s="2"/>
      <c r="H4989" s="2"/>
      <c r="I4989" s="2"/>
    </row>
    <row r="4990" spans="1:9" x14ac:dyDescent="0.25">
      <c r="A4990" s="19">
        <f t="shared" si="392"/>
        <v>4966</v>
      </c>
      <c r="B4990" s="15">
        <f t="shared" ca="1" si="388"/>
        <v>7.8425417285425875E-2</v>
      </c>
      <c r="C4990" s="16">
        <f t="shared" ca="1" si="389"/>
        <v>2906.1260716967467</v>
      </c>
      <c r="D4990" s="17">
        <f t="shared" ca="1" si="390"/>
        <v>422.22421280494825</v>
      </c>
      <c r="E4990" s="16">
        <f t="shared" ca="1" si="390"/>
        <v>1218.7482319325527</v>
      </c>
      <c r="F4990" s="18">
        <f t="shared" ca="1" si="391"/>
        <v>2511790.594997298</v>
      </c>
      <c r="G4990" s="2"/>
      <c r="H4990" s="2"/>
      <c r="I4990" s="2"/>
    </row>
    <row r="4991" spans="1:9" x14ac:dyDescent="0.25">
      <c r="A4991" s="19">
        <f t="shared" si="392"/>
        <v>4967</v>
      </c>
      <c r="B4991" s="15">
        <f t="shared" ca="1" si="388"/>
        <v>6.5452216438595653E-2</v>
      </c>
      <c r="C4991" s="16">
        <f t="shared" ca="1" si="389"/>
        <v>2960.4356361659752</v>
      </c>
      <c r="D4991" s="17">
        <f t="shared" ca="1" si="390"/>
        <v>465.94103998178355</v>
      </c>
      <c r="E4991" s="16">
        <f t="shared" ca="1" si="390"/>
        <v>1043.0498089892315</v>
      </c>
      <c r="F4991" s="18">
        <f t="shared" ca="1" si="391"/>
        <v>2085617.7495024318</v>
      </c>
      <c r="G4991" s="2"/>
      <c r="H4991" s="2"/>
      <c r="I4991" s="2"/>
    </row>
    <row r="4992" spans="1:9" x14ac:dyDescent="0.25">
      <c r="A4992" s="19">
        <f t="shared" si="392"/>
        <v>4968</v>
      </c>
      <c r="B4992" s="15">
        <f t="shared" ca="1" si="388"/>
        <v>6.5668219309582526E-2</v>
      </c>
      <c r="C4992" s="16">
        <f t="shared" ca="1" si="389"/>
        <v>3138.0908814793893</v>
      </c>
      <c r="D4992" s="17">
        <f t="shared" ca="1" si="390"/>
        <v>431.35539554091253</v>
      </c>
      <c r="E4992" s="16">
        <f t="shared" ca="1" si="390"/>
        <v>125.13825414939834</v>
      </c>
      <c r="F4992" s="18">
        <f t="shared" ca="1" si="391"/>
        <v>232975.43124189775</v>
      </c>
      <c r="G4992" s="2"/>
      <c r="H4992" s="2"/>
      <c r="I4992" s="2"/>
    </row>
    <row r="4993" spans="1:9" x14ac:dyDescent="0.25">
      <c r="A4993" s="19">
        <f t="shared" si="392"/>
        <v>4969</v>
      </c>
      <c r="B4993" s="15">
        <f t="shared" ca="1" si="388"/>
        <v>7.051351320162344E-2</v>
      </c>
      <c r="C4993" s="16">
        <f t="shared" ca="1" si="389"/>
        <v>3284.068454157863</v>
      </c>
      <c r="D4993" s="17">
        <f t="shared" ca="1" si="390"/>
        <v>464.36867285013057</v>
      </c>
      <c r="E4993" s="16">
        <f t="shared" ca="1" si="390"/>
        <v>635.7391975022141</v>
      </c>
      <c r="F4993" s="18">
        <f t="shared" ca="1" si="391"/>
        <v>1448899.7190662252</v>
      </c>
      <c r="G4993" s="2"/>
      <c r="H4993" s="2"/>
      <c r="I4993" s="2"/>
    </row>
    <row r="4994" spans="1:9" x14ac:dyDescent="0.25">
      <c r="A4994" s="19">
        <f t="shared" si="392"/>
        <v>4970</v>
      </c>
      <c r="B4994" s="15">
        <f t="shared" ca="1" si="388"/>
        <v>7.4895408074253794E-2</v>
      </c>
      <c r="C4994" s="16">
        <f t="shared" ca="1" si="389"/>
        <v>3040.8870770461426</v>
      </c>
      <c r="D4994" s="17">
        <f t="shared" ca="1" si="390"/>
        <v>445.23054700026915</v>
      </c>
      <c r="E4994" s="16">
        <f t="shared" ca="1" si="390"/>
        <v>881.54056748751691</v>
      </c>
      <c r="F4994" s="18">
        <f t="shared" ca="1" si="391"/>
        <v>1962464.1325473201</v>
      </c>
      <c r="G4994" s="2"/>
      <c r="H4994" s="2"/>
      <c r="I4994" s="2"/>
    </row>
    <row r="4995" spans="1:9" x14ac:dyDescent="0.25">
      <c r="A4995" s="19">
        <f t="shared" si="392"/>
        <v>4971</v>
      </c>
      <c r="B4995" s="15">
        <f t="shared" ca="1" si="388"/>
        <v>6.6905132857533745E-2</v>
      </c>
      <c r="C4995" s="16">
        <f t="shared" ca="1" si="389"/>
        <v>4298.1206193488915</v>
      </c>
      <c r="D4995" s="17">
        <f t="shared" ca="1" si="390"/>
        <v>451.62906495741595</v>
      </c>
      <c r="E4995" s="16">
        <f t="shared" ca="1" si="390"/>
        <v>879.27714627182013</v>
      </c>
      <c r="F4995" s="18">
        <f t="shared" ca="1" si="391"/>
        <v>1696087.7237483091</v>
      </c>
      <c r="G4995" s="2"/>
      <c r="H4995" s="2"/>
      <c r="I4995" s="2"/>
    </row>
    <row r="4996" spans="1:9" x14ac:dyDescent="0.25">
      <c r="A4996" s="19">
        <f t="shared" si="392"/>
        <v>4972</v>
      </c>
      <c r="B4996" s="15">
        <f t="shared" ca="1" si="388"/>
        <v>7.7771122359380856E-2</v>
      </c>
      <c r="C4996" s="16">
        <f t="shared" ca="1" si="389"/>
        <v>2010.5888913617364</v>
      </c>
      <c r="D4996" s="17">
        <f t="shared" ca="1" si="390"/>
        <v>455.2575440878415</v>
      </c>
      <c r="E4996" s="16">
        <f t="shared" ca="1" si="390"/>
        <v>1167.3363598155211</v>
      </c>
      <c r="F4996" s="18">
        <f t="shared" ca="1" si="391"/>
        <v>2941472.6451527439</v>
      </c>
      <c r="G4996" s="2"/>
      <c r="H4996" s="2"/>
      <c r="I4996" s="2"/>
    </row>
    <row r="4997" spans="1:9" x14ac:dyDescent="0.25">
      <c r="A4997" s="19">
        <f t="shared" si="392"/>
        <v>4973</v>
      </c>
      <c r="B4997" s="15">
        <f t="shared" ca="1" si="388"/>
        <v>7.138514242947025E-2</v>
      </c>
      <c r="C4997" s="16">
        <f t="shared" ca="1" si="389"/>
        <v>3120.7181726570866</v>
      </c>
      <c r="D4997" s="17">
        <f t="shared" ca="1" si="390"/>
        <v>469.17393037443799</v>
      </c>
      <c r="E4997" s="16">
        <f t="shared" ca="1" si="390"/>
        <v>879.42261261008025</v>
      </c>
      <c r="F4997" s="18">
        <f t="shared" ca="1" si="391"/>
        <v>2089095.8102140988</v>
      </c>
      <c r="G4997" s="2"/>
      <c r="H4997" s="2"/>
      <c r="I4997" s="2"/>
    </row>
    <row r="4998" spans="1:9" x14ac:dyDescent="0.25">
      <c r="A4998" s="19">
        <f t="shared" si="392"/>
        <v>4974</v>
      </c>
      <c r="B4998" s="15">
        <f t="shared" ca="1" si="388"/>
        <v>7.0167056543840936E-2</v>
      </c>
      <c r="C4998" s="16">
        <f t="shared" ca="1" si="389"/>
        <v>4215.4190056464968</v>
      </c>
      <c r="D4998" s="17">
        <f t="shared" ca="1" si="390"/>
        <v>447.37353213395204</v>
      </c>
      <c r="E4998" s="16">
        <f t="shared" ca="1" si="390"/>
        <v>589.45319145649637</v>
      </c>
      <c r="F4998" s="18">
        <f t="shared" ca="1" si="391"/>
        <v>1215253.6240575134</v>
      </c>
      <c r="G4998" s="2"/>
      <c r="H4998" s="2"/>
      <c r="I4998" s="2"/>
    </row>
    <row r="4999" spans="1:9" x14ac:dyDescent="0.25">
      <c r="A4999" s="19">
        <f t="shared" si="392"/>
        <v>4975</v>
      </c>
      <c r="B4999" s="15">
        <f t="shared" ca="1" si="388"/>
        <v>7.2780306332271144E-2</v>
      </c>
      <c r="C4999" s="16">
        <f t="shared" ca="1" si="389"/>
        <v>3092.313052826029</v>
      </c>
      <c r="D4999" s="17">
        <f t="shared" ca="1" si="390"/>
        <v>464.4132789940187</v>
      </c>
      <c r="E4999" s="16">
        <f t="shared" ca="1" si="390"/>
        <v>663.22619882058552</v>
      </c>
      <c r="F4999" s="18">
        <f t="shared" ca="1" si="391"/>
        <v>1595713.3112517346</v>
      </c>
      <c r="G4999" s="2"/>
      <c r="H4999" s="2"/>
      <c r="I4999" s="2"/>
    </row>
    <row r="5000" spans="1:9" x14ac:dyDescent="0.25">
      <c r="A5000" s="19">
        <f t="shared" si="392"/>
        <v>4976</v>
      </c>
      <c r="B5000" s="15">
        <f t="shared" ca="1" si="388"/>
        <v>6.3979440600378912E-2</v>
      </c>
      <c r="C5000" s="16">
        <f t="shared" ca="1" si="389"/>
        <v>3568.9708944512208</v>
      </c>
      <c r="D5000" s="17">
        <f t="shared" ca="1" si="390"/>
        <v>478.86520809399212</v>
      </c>
      <c r="E5000" s="16">
        <f t="shared" ca="1" si="390"/>
        <v>447.31293336086151</v>
      </c>
      <c r="F5000" s="18">
        <f t="shared" ca="1" si="391"/>
        <v>955129.72970127</v>
      </c>
      <c r="G5000" s="2"/>
      <c r="H5000" s="2"/>
      <c r="I5000" s="2"/>
    </row>
    <row r="5001" spans="1:9" x14ac:dyDescent="0.25">
      <c r="A5001" s="19">
        <f t="shared" si="392"/>
        <v>4977</v>
      </c>
      <c r="B5001" s="15">
        <f t="shared" ca="1" si="388"/>
        <v>6.7533618006798052E-2</v>
      </c>
      <c r="C5001" s="16">
        <f t="shared" ca="1" si="389"/>
        <v>3469.151911208749</v>
      </c>
      <c r="D5001" s="17">
        <f t="shared" ca="1" si="390"/>
        <v>446.85064587730892</v>
      </c>
      <c r="E5001" s="16">
        <f t="shared" ca="1" si="390"/>
        <v>602.81453555969938</v>
      </c>
      <c r="F5001" s="18">
        <f t="shared" ca="1" si="391"/>
        <v>1153400.0915799658</v>
      </c>
      <c r="G5001" s="2"/>
      <c r="H5001" s="2"/>
      <c r="I5001" s="2"/>
    </row>
    <row r="5002" spans="1:9" x14ac:dyDescent="0.25">
      <c r="A5002" s="19">
        <f t="shared" si="392"/>
        <v>4978</v>
      </c>
      <c r="B5002" s="15">
        <f t="shared" ca="1" si="388"/>
        <v>6.8576505149868822E-2</v>
      </c>
      <c r="C5002" s="16">
        <f t="shared" ca="1" si="389"/>
        <v>3019.0796931144582</v>
      </c>
      <c r="D5002" s="17">
        <f t="shared" ca="1" si="390"/>
        <v>467.48133265010779</v>
      </c>
      <c r="E5002" s="16">
        <f t="shared" ca="1" si="390"/>
        <v>672.62594697491124</v>
      </c>
      <c r="F5002" s="18">
        <f t="shared" ca="1" si="391"/>
        <v>1481684.3583754441</v>
      </c>
      <c r="G5002" s="2"/>
      <c r="H5002" s="2"/>
      <c r="I5002" s="2"/>
    </row>
    <row r="5003" spans="1:9" x14ac:dyDescent="0.25">
      <c r="A5003" s="19">
        <f t="shared" si="392"/>
        <v>4979</v>
      </c>
      <c r="B5003" s="15">
        <f t="shared" ca="1" si="388"/>
        <v>5.5622094196071892E-2</v>
      </c>
      <c r="C5003" s="16">
        <f t="shared" ca="1" si="389"/>
        <v>3596.6576775577705</v>
      </c>
      <c r="D5003" s="17">
        <f t="shared" ca="1" si="390"/>
        <v>444.44083450063022</v>
      </c>
      <c r="E5003" s="16">
        <f t="shared" ca="1" si="390"/>
        <v>626.29691944775777</v>
      </c>
      <c r="F5003" s="18">
        <f t="shared" ca="1" si="391"/>
        <v>894794.27273461292</v>
      </c>
      <c r="G5003" s="2"/>
      <c r="H5003" s="2"/>
      <c r="I5003" s="2"/>
    </row>
    <row r="5004" spans="1:9" x14ac:dyDescent="0.25">
      <c r="A5004" s="19">
        <f t="shared" si="392"/>
        <v>4980</v>
      </c>
      <c r="B5004" s="15">
        <f t="shared" ca="1" si="388"/>
        <v>5.7726267930437891E-2</v>
      </c>
      <c r="C5004" s="16">
        <f t="shared" ca="1" si="389"/>
        <v>3474.5751864885124</v>
      </c>
      <c r="D5004" s="17">
        <f t="shared" ca="1" si="390"/>
        <v>416.02009717524527</v>
      </c>
      <c r="E5004" s="16">
        <f t="shared" ca="1" si="390"/>
        <v>1190.5087664194941</v>
      </c>
      <c r="F5004" s="18">
        <f t="shared" ca="1" si="391"/>
        <v>1508731.7156876668</v>
      </c>
      <c r="G5004" s="2"/>
      <c r="H5004" s="2"/>
      <c r="I5004" s="2"/>
    </row>
    <row r="5005" spans="1:9" x14ac:dyDescent="0.25">
      <c r="A5005" s="19">
        <f t="shared" si="392"/>
        <v>4981</v>
      </c>
      <c r="B5005" s="15">
        <f t="shared" ca="1" si="388"/>
        <v>7.1684130311019514E-2</v>
      </c>
      <c r="C5005" s="16">
        <f t="shared" ca="1" si="389"/>
        <v>3689.5921557684969</v>
      </c>
      <c r="D5005" s="17">
        <f t="shared" ca="1" si="390"/>
        <v>440.2100190297391</v>
      </c>
      <c r="E5005" s="16">
        <f t="shared" ca="1" si="390"/>
        <v>827.47658995298059</v>
      </c>
      <c r="F5005" s="18">
        <f t="shared" ca="1" si="391"/>
        <v>1664106.4398080588</v>
      </c>
      <c r="G5005" s="2"/>
      <c r="H5005" s="2"/>
      <c r="I5005" s="2"/>
    </row>
    <row r="5006" spans="1:9" x14ac:dyDescent="0.25">
      <c r="A5006" s="19">
        <f t="shared" si="392"/>
        <v>4982</v>
      </c>
      <c r="B5006" s="15">
        <f t="shared" ca="1" si="388"/>
        <v>6.3625546106939282E-2</v>
      </c>
      <c r="C5006" s="16">
        <f t="shared" ca="1" si="389"/>
        <v>2549.9441615360729</v>
      </c>
      <c r="D5006" s="17">
        <f t="shared" ca="1" si="390"/>
        <v>497.43446173448228</v>
      </c>
      <c r="E5006" s="16">
        <f t="shared" ca="1" si="390"/>
        <v>123.53752247399927</v>
      </c>
      <c r="F5006" s="18">
        <f t="shared" ca="1" si="391"/>
        <v>310068.49202360911</v>
      </c>
      <c r="G5006" s="2"/>
      <c r="H5006" s="2"/>
      <c r="I5006" s="2"/>
    </row>
    <row r="5007" spans="1:9" x14ac:dyDescent="0.25">
      <c r="A5007" s="19">
        <f t="shared" si="392"/>
        <v>4983</v>
      </c>
      <c r="B5007" s="15">
        <f t="shared" ca="1" si="388"/>
        <v>6.0318007351805869E-2</v>
      </c>
      <c r="C5007" s="16">
        <f t="shared" ca="1" si="389"/>
        <v>2850.916812730884</v>
      </c>
      <c r="D5007" s="17">
        <f t="shared" ca="1" si="390"/>
        <v>444.3201634724943</v>
      </c>
      <c r="E5007" s="16">
        <f t="shared" ca="1" si="390"/>
        <v>616.01771346570706</v>
      </c>
      <c r="F5007" s="18">
        <f t="shared" ca="1" si="391"/>
        <v>974253.10202319769</v>
      </c>
      <c r="G5007" s="2"/>
      <c r="H5007" s="2"/>
      <c r="I5007" s="2"/>
    </row>
    <row r="5008" spans="1:9" x14ac:dyDescent="0.25">
      <c r="A5008" s="19">
        <f t="shared" si="392"/>
        <v>4984</v>
      </c>
      <c r="B5008" s="15">
        <f t="shared" ca="1" si="388"/>
        <v>6.8760558202382041E-2</v>
      </c>
      <c r="C5008" s="16">
        <f t="shared" ca="1" si="389"/>
        <v>1959.8045319294652</v>
      </c>
      <c r="D5008" s="17">
        <f t="shared" ca="1" si="390"/>
        <v>446.6915750739081</v>
      </c>
      <c r="E5008" s="16">
        <f t="shared" ca="1" si="390"/>
        <v>419.21521955948248</v>
      </c>
      <c r="F5008" s="18">
        <f t="shared" ca="1" si="391"/>
        <v>819759.63458675018</v>
      </c>
      <c r="G5008" s="2"/>
      <c r="H5008" s="2"/>
      <c r="I5008" s="2"/>
    </row>
    <row r="5009" spans="1:9" x14ac:dyDescent="0.25">
      <c r="A5009" s="19">
        <f t="shared" si="392"/>
        <v>4985</v>
      </c>
      <c r="B5009" s="15">
        <f t="shared" ca="1" si="388"/>
        <v>6.7694340433248068E-2</v>
      </c>
      <c r="C5009" s="16">
        <f t="shared" ca="1" si="389"/>
        <v>3713.8610819829282</v>
      </c>
      <c r="D5009" s="17">
        <f t="shared" ca="1" si="390"/>
        <v>426.09859545176613</v>
      </c>
      <c r="E5009" s="16">
        <f t="shared" ca="1" si="390"/>
        <v>530.45728734493036</v>
      </c>
      <c r="F5009" s="18">
        <f t="shared" ca="1" si="391"/>
        <v>906432.42504533322</v>
      </c>
      <c r="G5009" s="2"/>
      <c r="H5009" s="2"/>
      <c r="I5009" s="2"/>
    </row>
    <row r="5010" spans="1:9" x14ac:dyDescent="0.25">
      <c r="A5010" s="19">
        <f t="shared" si="392"/>
        <v>4986</v>
      </c>
      <c r="B5010" s="15">
        <f t="shared" ca="1" si="388"/>
        <v>5.3201077450635181E-2</v>
      </c>
      <c r="C5010" s="16">
        <f t="shared" ca="1" si="389"/>
        <v>4111.5038132966711</v>
      </c>
      <c r="D5010" s="17">
        <f t="shared" ca="1" si="390"/>
        <v>425.14069522533691</v>
      </c>
      <c r="E5010" s="16">
        <f t="shared" ca="1" si="390"/>
        <v>824.55970726317412</v>
      </c>
      <c r="F5010" s="18">
        <f t="shared" ca="1" si="391"/>
        <v>1006676.5156537811</v>
      </c>
      <c r="G5010" s="2"/>
      <c r="H5010" s="2"/>
      <c r="I5010" s="2"/>
    </row>
    <row r="5011" spans="1:9" x14ac:dyDescent="0.25">
      <c r="A5011" s="19">
        <f t="shared" si="392"/>
        <v>4987</v>
      </c>
      <c r="B5011" s="15">
        <f t="shared" ca="1" si="388"/>
        <v>5.6914982091813206E-2</v>
      </c>
      <c r="C5011" s="16">
        <f t="shared" ca="1" si="389"/>
        <v>2547.0468042028879</v>
      </c>
      <c r="D5011" s="17">
        <f t="shared" ca="1" si="390"/>
        <v>460.22046193678449</v>
      </c>
      <c r="E5011" s="16">
        <f t="shared" ca="1" si="390"/>
        <v>369.35615626711871</v>
      </c>
      <c r="F5011" s="18">
        <f t="shared" ca="1" si="391"/>
        <v>594101.11051001784</v>
      </c>
      <c r="G5011" s="2"/>
      <c r="H5011" s="2"/>
      <c r="I5011" s="2"/>
    </row>
    <row r="5012" spans="1:9" x14ac:dyDescent="0.25">
      <c r="A5012" s="19">
        <f t="shared" si="392"/>
        <v>4988</v>
      </c>
      <c r="B5012" s="15">
        <f t="shared" ca="1" si="388"/>
        <v>7.2707938075498676E-2</v>
      </c>
      <c r="C5012" s="16">
        <f t="shared" ca="1" si="389"/>
        <v>3254.4392963838332</v>
      </c>
      <c r="D5012" s="17">
        <f t="shared" ca="1" si="390"/>
        <v>484.07660817594262</v>
      </c>
      <c r="E5012" s="16">
        <f t="shared" ca="1" si="390"/>
        <v>576.57712207230566</v>
      </c>
      <c r="F5012" s="18">
        <f t="shared" ca="1" si="391"/>
        <v>1574683.8711901612</v>
      </c>
      <c r="G5012" s="2"/>
      <c r="H5012" s="2"/>
      <c r="I5012" s="2"/>
    </row>
    <row r="5013" spans="1:9" x14ac:dyDescent="0.25">
      <c r="A5013" s="19">
        <f t="shared" si="392"/>
        <v>4989</v>
      </c>
      <c r="B5013" s="15">
        <f t="shared" ca="1" si="388"/>
        <v>6.4700504525709773E-2</v>
      </c>
      <c r="C5013" s="16">
        <f t="shared" ca="1" si="389"/>
        <v>3135.0823182497661</v>
      </c>
      <c r="D5013" s="17">
        <f t="shared" ca="1" si="390"/>
        <v>497.07256943521992</v>
      </c>
      <c r="E5013" s="16">
        <f t="shared" ca="1" si="390"/>
        <v>338.01000591556755</v>
      </c>
      <c r="F5013" s="18">
        <f t="shared" ca="1" si="391"/>
        <v>820859.70396744378</v>
      </c>
      <c r="G5013" s="2"/>
      <c r="H5013" s="2"/>
      <c r="I5013" s="2"/>
    </row>
    <row r="5014" spans="1:9" x14ac:dyDescent="0.25">
      <c r="A5014" s="19">
        <f t="shared" si="392"/>
        <v>4990</v>
      </c>
      <c r="B5014" s="15">
        <f t="shared" ca="1" si="388"/>
        <v>8.0942444767073837E-2</v>
      </c>
      <c r="C5014" s="16">
        <f t="shared" ca="1" si="389"/>
        <v>3306.2398825326059</v>
      </c>
      <c r="D5014" s="17">
        <f t="shared" ca="1" si="390"/>
        <v>462.36757364507559</v>
      </c>
      <c r="E5014" s="16">
        <f t="shared" ca="1" si="390"/>
        <v>1278.8322578064692</v>
      </c>
      <c r="F5014" s="18">
        <f t="shared" ca="1" si="391"/>
        <v>3680856.0056450716</v>
      </c>
      <c r="G5014" s="2"/>
      <c r="H5014" s="2"/>
      <c r="I5014" s="2"/>
    </row>
    <row r="5015" spans="1:9" x14ac:dyDescent="0.25">
      <c r="A5015" s="19">
        <f t="shared" si="392"/>
        <v>4991</v>
      </c>
      <c r="B5015" s="15">
        <f t="shared" ca="1" si="388"/>
        <v>7.2402905341848858E-2</v>
      </c>
      <c r="C5015" s="16">
        <f t="shared" ca="1" si="389"/>
        <v>3209.5062592468239</v>
      </c>
      <c r="D5015" s="17">
        <f t="shared" ca="1" si="390"/>
        <v>448.85479070675711</v>
      </c>
      <c r="E5015" s="16">
        <f t="shared" ca="1" si="390"/>
        <v>3.2963862210358457</v>
      </c>
      <c r="F5015" s="18">
        <f t="shared" ca="1" si="391"/>
        <v>50767.555726169616</v>
      </c>
      <c r="G5015" s="2"/>
      <c r="H5015" s="2"/>
      <c r="I5015" s="2"/>
    </row>
    <row r="5016" spans="1:9" x14ac:dyDescent="0.25">
      <c r="A5016" s="19">
        <f t="shared" si="392"/>
        <v>4992</v>
      </c>
      <c r="B5016" s="15">
        <f t="shared" ca="1" si="388"/>
        <v>6.9224457718446417E-2</v>
      </c>
      <c r="C5016" s="16">
        <f t="shared" ca="1" si="389"/>
        <v>3482.6576857538935</v>
      </c>
      <c r="D5016" s="17">
        <f t="shared" ca="1" si="390"/>
        <v>416.32178933674976</v>
      </c>
      <c r="E5016" s="16">
        <f t="shared" ca="1" si="390"/>
        <v>784.10233834474354</v>
      </c>
      <c r="F5016" s="18">
        <f t="shared" ca="1" si="391"/>
        <v>1285693.7495297648</v>
      </c>
      <c r="G5016" s="2"/>
      <c r="H5016" s="2"/>
      <c r="I5016" s="2"/>
    </row>
    <row r="5017" spans="1:9" x14ac:dyDescent="0.25">
      <c r="A5017" s="19">
        <f t="shared" si="392"/>
        <v>4993</v>
      </c>
      <c r="B5017" s="15">
        <f t="shared" ca="1" si="388"/>
        <v>6.3114737817056274E-2</v>
      </c>
      <c r="C5017" s="16">
        <f t="shared" ca="1" si="389"/>
        <v>3439.1802386128484</v>
      </c>
      <c r="D5017" s="17">
        <f t="shared" ca="1" si="390"/>
        <v>437.58276689842904</v>
      </c>
      <c r="E5017" s="16">
        <f t="shared" ca="1" si="390"/>
        <v>602.92021969284315</v>
      </c>
      <c r="F5017" s="18">
        <f t="shared" ca="1" si="391"/>
        <v>985383.09105147154</v>
      </c>
      <c r="G5017" s="2"/>
      <c r="H5017" s="2"/>
      <c r="I5017" s="2"/>
    </row>
    <row r="5018" spans="1:9" x14ac:dyDescent="0.25">
      <c r="A5018" s="19">
        <f t="shared" si="392"/>
        <v>4994</v>
      </c>
      <c r="B5018" s="15">
        <f t="shared" ref="B5018:B5081" ca="1" si="393">_xlfn.NORM.INV(RAND(), B$19,(B$18-B$20)/3.29)</f>
        <v>5.9271032456463896E-2</v>
      </c>
      <c r="C5018" s="16">
        <f t="shared" ref="C5018:C5081" ca="1" si="394">_xlfn.NORM.INV(RAND(),C$19,(C$18-C$20)/3.29)</f>
        <v>2942.0088670577952</v>
      </c>
      <c r="D5018" s="17">
        <f t="shared" ref="D5018:E5081" ca="1" si="395">_xlfn.NORM.INV(RAND(), D$19,(D$18-D$20)/3.29)</f>
        <v>442.44632128290942</v>
      </c>
      <c r="E5018" s="16">
        <f t="shared" ca="1" si="395"/>
        <v>890.45924308584119</v>
      </c>
      <c r="F5018" s="18">
        <f t="shared" ref="F5018:F5081" ca="1" si="396">FV(B5018, D5018/12, -E5018*12, -C5018)</f>
        <v>1350832.1001809116</v>
      </c>
      <c r="G5018" s="2"/>
      <c r="H5018" s="2"/>
      <c r="I5018" s="2"/>
    </row>
    <row r="5019" spans="1:9" x14ac:dyDescent="0.25">
      <c r="A5019" s="19">
        <f t="shared" ref="A5019:A5082" si="397">1+A5018</f>
        <v>4995</v>
      </c>
      <c r="B5019" s="15">
        <f t="shared" ca="1" si="393"/>
        <v>7.1699028483511867E-2</v>
      </c>
      <c r="C5019" s="16">
        <f t="shared" ca="1" si="394"/>
        <v>2420.7174871031457</v>
      </c>
      <c r="D5019" s="17">
        <f t="shared" ca="1" si="395"/>
        <v>449.53027296110452</v>
      </c>
      <c r="E5019" s="16">
        <f t="shared" ca="1" si="395"/>
        <v>1190.2758911608953</v>
      </c>
      <c r="F5019" s="18">
        <f t="shared" ca="1" si="396"/>
        <v>2499243.9266394125</v>
      </c>
      <c r="G5019" s="2"/>
      <c r="H5019" s="2"/>
      <c r="I5019" s="2"/>
    </row>
    <row r="5020" spans="1:9" x14ac:dyDescent="0.25">
      <c r="A5020" s="19">
        <f t="shared" si="397"/>
        <v>4996</v>
      </c>
      <c r="B5020" s="15">
        <f t="shared" ca="1" si="393"/>
        <v>5.9331010134514486E-2</v>
      </c>
      <c r="C5020" s="16">
        <f t="shared" ca="1" si="394"/>
        <v>2446.8887736047227</v>
      </c>
      <c r="D5020" s="17">
        <f t="shared" ca="1" si="395"/>
        <v>484.1485050624907</v>
      </c>
      <c r="E5020" s="16">
        <f t="shared" ca="1" si="395"/>
        <v>-25.764361627920039</v>
      </c>
      <c r="F5020" s="18">
        <f t="shared" ca="1" si="396"/>
        <v>-23068.576566069725</v>
      </c>
      <c r="G5020" s="2"/>
      <c r="H5020" s="2"/>
      <c r="I5020" s="2"/>
    </row>
    <row r="5021" spans="1:9" x14ac:dyDescent="0.25">
      <c r="A5021" s="19">
        <f t="shared" si="397"/>
        <v>4997</v>
      </c>
      <c r="B5021" s="15">
        <f t="shared" ca="1" si="393"/>
        <v>7.0858748684866774E-2</v>
      </c>
      <c r="C5021" s="16">
        <f t="shared" ca="1" si="394"/>
        <v>2397.3294470483124</v>
      </c>
      <c r="D5021" s="17">
        <f t="shared" ca="1" si="395"/>
        <v>449.73188900303785</v>
      </c>
      <c r="E5021" s="16">
        <f t="shared" ca="1" si="395"/>
        <v>549.9443404332203</v>
      </c>
      <c r="F5021" s="18">
        <f t="shared" ca="1" si="396"/>
        <v>1149768.4480625361</v>
      </c>
      <c r="G5021" s="2"/>
      <c r="H5021" s="2"/>
      <c r="I5021" s="2"/>
    </row>
    <row r="5022" spans="1:9" x14ac:dyDescent="0.25">
      <c r="A5022" s="19">
        <f t="shared" si="397"/>
        <v>4998</v>
      </c>
      <c r="B5022" s="15">
        <f t="shared" ca="1" si="393"/>
        <v>7.0270926134211473E-2</v>
      </c>
      <c r="C5022" s="16">
        <f t="shared" ca="1" si="394"/>
        <v>3528.343984378263</v>
      </c>
      <c r="D5022" s="17">
        <f t="shared" ca="1" si="395"/>
        <v>427.61571274461085</v>
      </c>
      <c r="E5022" s="16">
        <f t="shared" ca="1" si="395"/>
        <v>39.539855628417968</v>
      </c>
      <c r="F5022" s="18">
        <f t="shared" ca="1" si="396"/>
        <v>108862.15830063433</v>
      </c>
      <c r="G5022" s="2"/>
      <c r="H5022" s="2"/>
      <c r="I5022" s="2"/>
    </row>
    <row r="5023" spans="1:9" x14ac:dyDescent="0.25">
      <c r="A5023" s="19">
        <f t="shared" si="397"/>
        <v>4999</v>
      </c>
      <c r="B5023" s="15">
        <f t="shared" ca="1" si="393"/>
        <v>6.2175691223701264E-2</v>
      </c>
      <c r="C5023" s="16">
        <f t="shared" ca="1" si="394"/>
        <v>4064.7924562582948</v>
      </c>
      <c r="D5023" s="17">
        <f t="shared" ca="1" si="395"/>
        <v>437.86358418905041</v>
      </c>
      <c r="E5023" s="16">
        <f t="shared" ca="1" si="395"/>
        <v>1400.1894863108228</v>
      </c>
      <c r="F5023" s="18">
        <f t="shared" ca="1" si="396"/>
        <v>2207756.7862382345</v>
      </c>
      <c r="G5023" s="2"/>
      <c r="H5023" s="2"/>
      <c r="I5023" s="2"/>
    </row>
    <row r="5024" spans="1:9" x14ac:dyDescent="0.25">
      <c r="A5024" s="19">
        <f t="shared" si="397"/>
        <v>5000</v>
      </c>
      <c r="B5024" s="15">
        <f t="shared" ca="1" si="393"/>
        <v>5.7719939165981948E-2</v>
      </c>
      <c r="C5024" s="16">
        <f t="shared" ca="1" si="394"/>
        <v>2823.0255779275126</v>
      </c>
      <c r="D5024" s="17">
        <f t="shared" ca="1" si="395"/>
        <v>466.86374477792629</v>
      </c>
      <c r="E5024" s="16">
        <f t="shared" ca="1" si="395"/>
        <v>708.17859551312938</v>
      </c>
      <c r="F5024" s="18">
        <f t="shared" ca="1" si="396"/>
        <v>1184437.2926755701</v>
      </c>
      <c r="G5024" s="2"/>
      <c r="H5024" s="2"/>
      <c r="I5024" s="2"/>
    </row>
    <row r="5025" spans="1:9" x14ac:dyDescent="0.25">
      <c r="A5025" s="19">
        <f t="shared" si="397"/>
        <v>5001</v>
      </c>
      <c r="B5025" s="15">
        <f t="shared" ca="1" si="393"/>
        <v>6.7670611846222112E-2</v>
      </c>
      <c r="C5025" s="16">
        <f t="shared" ca="1" si="394"/>
        <v>3718.482697215029</v>
      </c>
      <c r="D5025" s="17">
        <f t="shared" ca="1" si="395"/>
        <v>478.83527452343674</v>
      </c>
      <c r="E5025" s="16">
        <f t="shared" ca="1" si="395"/>
        <v>566.63811786133977</v>
      </c>
      <c r="F5025" s="18">
        <f t="shared" ca="1" si="396"/>
        <v>1320537.1955364388</v>
      </c>
      <c r="G5025" s="2"/>
      <c r="H5025" s="2"/>
      <c r="I5025" s="2"/>
    </row>
    <row r="5026" spans="1:9" x14ac:dyDescent="0.25">
      <c r="A5026" s="19">
        <f t="shared" si="397"/>
        <v>5002</v>
      </c>
      <c r="B5026" s="15">
        <f t="shared" ca="1" si="393"/>
        <v>7.1695091966171368E-2</v>
      </c>
      <c r="C5026" s="16">
        <f t="shared" ca="1" si="394"/>
        <v>2953.101307069634</v>
      </c>
      <c r="D5026" s="17">
        <f t="shared" ca="1" si="395"/>
        <v>440.46461697041639</v>
      </c>
      <c r="E5026" s="16">
        <f t="shared" ca="1" si="395"/>
        <v>-31.246907757629856</v>
      </c>
      <c r="F5026" s="18">
        <f t="shared" ca="1" si="396"/>
        <v>-23684.403152903295</v>
      </c>
      <c r="G5026" s="2"/>
      <c r="H5026" s="2"/>
      <c r="I5026" s="2"/>
    </row>
    <row r="5027" spans="1:9" x14ac:dyDescent="0.25">
      <c r="A5027" s="19">
        <f t="shared" si="397"/>
        <v>5003</v>
      </c>
      <c r="B5027" s="15">
        <f t="shared" ca="1" si="393"/>
        <v>5.8319291863611962E-2</v>
      </c>
      <c r="C5027" s="16">
        <f t="shared" ca="1" si="394"/>
        <v>3554.4088076768239</v>
      </c>
      <c r="D5027" s="17">
        <f t="shared" ca="1" si="395"/>
        <v>458.47161016745872</v>
      </c>
      <c r="E5027" s="16">
        <f t="shared" ca="1" si="395"/>
        <v>655.14667057082488</v>
      </c>
      <c r="F5027" s="18">
        <f t="shared" ca="1" si="396"/>
        <v>1071661.7548153487</v>
      </c>
      <c r="G5027" s="2"/>
      <c r="H5027" s="2"/>
      <c r="I5027" s="2"/>
    </row>
    <row r="5028" spans="1:9" x14ac:dyDescent="0.25">
      <c r="A5028" s="19">
        <f t="shared" si="397"/>
        <v>5004</v>
      </c>
      <c r="B5028" s="15">
        <f t="shared" ca="1" si="393"/>
        <v>6.1608954969814916E-2</v>
      </c>
      <c r="C5028" s="16">
        <f t="shared" ca="1" si="394"/>
        <v>3357.6943350260758</v>
      </c>
      <c r="D5028" s="17">
        <f t="shared" ca="1" si="395"/>
        <v>453.84065026624688</v>
      </c>
      <c r="E5028" s="16">
        <f t="shared" ca="1" si="395"/>
        <v>1548.819977276165</v>
      </c>
      <c r="F5028" s="18">
        <f t="shared" ca="1" si="396"/>
        <v>2624680.5691812751</v>
      </c>
      <c r="G5028" s="2"/>
      <c r="H5028" s="2"/>
      <c r="I5028" s="2"/>
    </row>
    <row r="5029" spans="1:9" x14ac:dyDescent="0.25">
      <c r="A5029" s="19">
        <f t="shared" si="397"/>
        <v>5005</v>
      </c>
      <c r="B5029" s="15">
        <f t="shared" ca="1" si="393"/>
        <v>6.495107099848102E-2</v>
      </c>
      <c r="C5029" s="16">
        <f t="shared" ca="1" si="394"/>
        <v>3458.4794030957901</v>
      </c>
      <c r="D5029" s="17">
        <f t="shared" ca="1" si="395"/>
        <v>412.46064639541015</v>
      </c>
      <c r="E5029" s="16">
        <f t="shared" ca="1" si="395"/>
        <v>1030.8568818330089</v>
      </c>
      <c r="F5029" s="18">
        <f t="shared" ca="1" si="396"/>
        <v>1496005.0391363641</v>
      </c>
      <c r="G5029" s="2"/>
      <c r="H5029" s="2"/>
      <c r="I5029" s="2"/>
    </row>
    <row r="5030" spans="1:9" x14ac:dyDescent="0.25">
      <c r="A5030" s="19">
        <f t="shared" si="397"/>
        <v>5006</v>
      </c>
      <c r="B5030" s="15">
        <f t="shared" ca="1" si="393"/>
        <v>7.6083488775338659E-2</v>
      </c>
      <c r="C5030" s="16">
        <f t="shared" ca="1" si="394"/>
        <v>2562.4642384871086</v>
      </c>
      <c r="D5030" s="17">
        <f t="shared" ca="1" si="395"/>
        <v>462.4838286207285</v>
      </c>
      <c r="E5030" s="16">
        <f t="shared" ca="1" si="395"/>
        <v>555.67161595096695</v>
      </c>
      <c r="F5030" s="18">
        <f t="shared" ca="1" si="396"/>
        <v>1434933.4641326643</v>
      </c>
      <c r="G5030" s="2"/>
      <c r="H5030" s="2"/>
      <c r="I5030" s="2"/>
    </row>
    <row r="5031" spans="1:9" x14ac:dyDescent="0.25">
      <c r="A5031" s="19">
        <f t="shared" si="397"/>
        <v>5007</v>
      </c>
      <c r="B5031" s="15">
        <f t="shared" ca="1" si="393"/>
        <v>7.4910513109882573E-2</v>
      </c>
      <c r="C5031" s="16">
        <f t="shared" ca="1" si="394"/>
        <v>2979.123139650223</v>
      </c>
      <c r="D5031" s="17">
        <f t="shared" ca="1" si="395"/>
        <v>437.93315859862588</v>
      </c>
      <c r="E5031" s="16">
        <f t="shared" ca="1" si="395"/>
        <v>667.05670061438298</v>
      </c>
      <c r="F5031" s="18">
        <f t="shared" ca="1" si="396"/>
        <v>1426552.6740430119</v>
      </c>
      <c r="G5031" s="2"/>
      <c r="H5031" s="2"/>
      <c r="I5031" s="2"/>
    </row>
    <row r="5032" spans="1:9" x14ac:dyDescent="0.25">
      <c r="A5032" s="19">
        <f t="shared" si="397"/>
        <v>5008</v>
      </c>
      <c r="B5032" s="15">
        <f t="shared" ca="1" si="393"/>
        <v>6.7964513350191644E-2</v>
      </c>
      <c r="C5032" s="16">
        <f t="shared" ca="1" si="394"/>
        <v>2479.8505124295234</v>
      </c>
      <c r="D5032" s="17">
        <f t="shared" ca="1" si="395"/>
        <v>450.95679858525591</v>
      </c>
      <c r="E5032" s="16">
        <f t="shared" ca="1" si="395"/>
        <v>990.81490531724626</v>
      </c>
      <c r="F5032" s="18">
        <f t="shared" ca="1" si="396"/>
        <v>1924783.7928780247</v>
      </c>
      <c r="G5032" s="2"/>
      <c r="H5032" s="2"/>
      <c r="I5032" s="2"/>
    </row>
    <row r="5033" spans="1:9" x14ac:dyDescent="0.25">
      <c r="A5033" s="19">
        <f t="shared" si="397"/>
        <v>5009</v>
      </c>
      <c r="B5033" s="15">
        <f t="shared" ca="1" si="393"/>
        <v>6.7203090041457358E-2</v>
      </c>
      <c r="C5033" s="16">
        <f t="shared" ca="1" si="394"/>
        <v>3479.5437906042921</v>
      </c>
      <c r="D5033" s="17">
        <f t="shared" ca="1" si="395"/>
        <v>444.40378015662668</v>
      </c>
      <c r="E5033" s="16">
        <f t="shared" ca="1" si="395"/>
        <v>932.36864664944119</v>
      </c>
      <c r="F5033" s="18">
        <f t="shared" ca="1" si="396"/>
        <v>1723483.6470730151</v>
      </c>
      <c r="G5033" s="2"/>
      <c r="H5033" s="2"/>
      <c r="I5033" s="2"/>
    </row>
    <row r="5034" spans="1:9" x14ac:dyDescent="0.25">
      <c r="A5034" s="19">
        <f t="shared" si="397"/>
        <v>5010</v>
      </c>
      <c r="B5034" s="15">
        <f t="shared" ca="1" si="393"/>
        <v>7.2605314169859672E-2</v>
      </c>
      <c r="C5034" s="16">
        <f t="shared" ca="1" si="394"/>
        <v>2516.5304704385621</v>
      </c>
      <c r="D5034" s="17">
        <f t="shared" ca="1" si="395"/>
        <v>423.18561108583532</v>
      </c>
      <c r="E5034" s="16">
        <f t="shared" ca="1" si="395"/>
        <v>209.69428318923178</v>
      </c>
      <c r="F5034" s="18">
        <f t="shared" ca="1" si="396"/>
        <v>405613.81910190475</v>
      </c>
      <c r="G5034" s="2"/>
      <c r="H5034" s="2"/>
      <c r="I5034" s="2"/>
    </row>
    <row r="5035" spans="1:9" x14ac:dyDescent="0.25">
      <c r="A5035" s="19">
        <f t="shared" si="397"/>
        <v>5011</v>
      </c>
      <c r="B5035" s="15">
        <f t="shared" ca="1" si="393"/>
        <v>6.521915040187215E-2</v>
      </c>
      <c r="C5035" s="16">
        <f t="shared" ca="1" si="394"/>
        <v>2787.1576740943901</v>
      </c>
      <c r="D5035" s="17">
        <f t="shared" ca="1" si="395"/>
        <v>443.6610458798861</v>
      </c>
      <c r="E5035" s="16">
        <f t="shared" ca="1" si="395"/>
        <v>455.95505270751642</v>
      </c>
      <c r="F5035" s="18">
        <f t="shared" ca="1" si="396"/>
        <v>812273.04445632431</v>
      </c>
      <c r="G5035" s="2"/>
      <c r="H5035" s="2"/>
      <c r="I5035" s="2"/>
    </row>
    <row r="5036" spans="1:9" x14ac:dyDescent="0.25">
      <c r="A5036" s="19">
        <f t="shared" si="397"/>
        <v>5012</v>
      </c>
      <c r="B5036" s="15">
        <f t="shared" ca="1" si="393"/>
        <v>6.6272030186733638E-2</v>
      </c>
      <c r="C5036" s="16">
        <f t="shared" ca="1" si="394"/>
        <v>3252.323864774874</v>
      </c>
      <c r="D5036" s="17">
        <f t="shared" ca="1" si="395"/>
        <v>459.51985386018191</v>
      </c>
      <c r="E5036" s="16">
        <f t="shared" ca="1" si="395"/>
        <v>285.81915256810277</v>
      </c>
      <c r="F5036" s="18">
        <f t="shared" ca="1" si="396"/>
        <v>590297.93295129668</v>
      </c>
      <c r="G5036" s="2"/>
      <c r="H5036" s="2"/>
      <c r="I5036" s="2"/>
    </row>
    <row r="5037" spans="1:9" x14ac:dyDescent="0.25">
      <c r="A5037" s="19">
        <f t="shared" si="397"/>
        <v>5013</v>
      </c>
      <c r="B5037" s="15">
        <f t="shared" ca="1" si="393"/>
        <v>7.8562603270775216E-2</v>
      </c>
      <c r="C5037" s="16">
        <f t="shared" ca="1" si="394"/>
        <v>3082.6797361462127</v>
      </c>
      <c r="D5037" s="17">
        <f t="shared" ca="1" si="395"/>
        <v>429.35812104442357</v>
      </c>
      <c r="E5037" s="16">
        <f t="shared" ca="1" si="395"/>
        <v>400.66731879522553</v>
      </c>
      <c r="F5037" s="18">
        <f t="shared" ca="1" si="396"/>
        <v>901063.14998593309</v>
      </c>
      <c r="G5037" s="2"/>
      <c r="H5037" s="2"/>
      <c r="I5037" s="2"/>
    </row>
    <row r="5038" spans="1:9" x14ac:dyDescent="0.25">
      <c r="A5038" s="19">
        <f t="shared" si="397"/>
        <v>5014</v>
      </c>
      <c r="B5038" s="15">
        <f t="shared" ca="1" si="393"/>
        <v>7.0819964450375944E-2</v>
      </c>
      <c r="C5038" s="16">
        <f t="shared" ca="1" si="394"/>
        <v>3480.7938147135033</v>
      </c>
      <c r="D5038" s="17">
        <f t="shared" ca="1" si="395"/>
        <v>440.03356374939625</v>
      </c>
      <c r="E5038" s="16">
        <f t="shared" ca="1" si="395"/>
        <v>900.24961988072346</v>
      </c>
      <c r="F5038" s="18">
        <f t="shared" ca="1" si="396"/>
        <v>1765569.4344747053</v>
      </c>
      <c r="G5038" s="2"/>
      <c r="H5038" s="2"/>
      <c r="I5038" s="2"/>
    </row>
    <row r="5039" spans="1:9" x14ac:dyDescent="0.25">
      <c r="A5039" s="19">
        <f t="shared" si="397"/>
        <v>5015</v>
      </c>
      <c r="B5039" s="15">
        <f t="shared" ca="1" si="393"/>
        <v>6.739721982710839E-2</v>
      </c>
      <c r="C5039" s="16">
        <f t="shared" ca="1" si="394"/>
        <v>2524.4621166505854</v>
      </c>
      <c r="D5039" s="17">
        <f t="shared" ca="1" si="395"/>
        <v>425.03153405841493</v>
      </c>
      <c r="E5039" s="16">
        <f t="shared" ca="1" si="395"/>
        <v>934.12010665444461</v>
      </c>
      <c r="F5039" s="18">
        <f t="shared" ca="1" si="396"/>
        <v>1534952.6856728271</v>
      </c>
      <c r="G5039" s="2"/>
      <c r="H5039" s="2"/>
      <c r="I5039" s="2"/>
    </row>
    <row r="5040" spans="1:9" x14ac:dyDescent="0.25">
      <c r="A5040" s="19">
        <f t="shared" si="397"/>
        <v>5016</v>
      </c>
      <c r="B5040" s="15">
        <f t="shared" ca="1" si="393"/>
        <v>6.7265171194533846E-2</v>
      </c>
      <c r="C5040" s="16">
        <f t="shared" ca="1" si="394"/>
        <v>3005.1166276468734</v>
      </c>
      <c r="D5040" s="17">
        <f t="shared" ca="1" si="395"/>
        <v>461.56534044906044</v>
      </c>
      <c r="E5040" s="16">
        <f t="shared" ca="1" si="395"/>
        <v>709.09579886506242</v>
      </c>
      <c r="F5040" s="18">
        <f t="shared" ca="1" si="396"/>
        <v>1457490.8155190109</v>
      </c>
      <c r="G5040" s="2"/>
      <c r="H5040" s="2"/>
      <c r="I5040" s="2"/>
    </row>
    <row r="5041" spans="1:9" x14ac:dyDescent="0.25">
      <c r="A5041" s="19">
        <f t="shared" si="397"/>
        <v>5017</v>
      </c>
      <c r="B5041" s="15">
        <f t="shared" ca="1" si="393"/>
        <v>6.3291504084600478E-2</v>
      </c>
      <c r="C5041" s="16">
        <f t="shared" ca="1" si="394"/>
        <v>3422.3850597701025</v>
      </c>
      <c r="D5041" s="17">
        <f t="shared" ca="1" si="395"/>
        <v>443.83687585570112</v>
      </c>
      <c r="E5041" s="16">
        <f t="shared" ca="1" si="395"/>
        <v>526.97527630518368</v>
      </c>
      <c r="F5041" s="18">
        <f t="shared" ca="1" si="396"/>
        <v>900149.18983877031</v>
      </c>
      <c r="G5041" s="2"/>
      <c r="H5041" s="2"/>
      <c r="I5041" s="2"/>
    </row>
    <row r="5042" spans="1:9" x14ac:dyDescent="0.25">
      <c r="A5042" s="19">
        <f t="shared" si="397"/>
        <v>5018</v>
      </c>
      <c r="B5042" s="15">
        <f t="shared" ca="1" si="393"/>
        <v>7.6527910140987102E-2</v>
      </c>
      <c r="C5042" s="16">
        <f t="shared" ca="1" si="394"/>
        <v>3430.416890017797</v>
      </c>
      <c r="D5042" s="17">
        <f t="shared" ca="1" si="395"/>
        <v>445.19279390205077</v>
      </c>
      <c r="E5042" s="16">
        <f t="shared" ca="1" si="395"/>
        <v>549.20117514552896</v>
      </c>
      <c r="F5042" s="18">
        <f t="shared" ca="1" si="396"/>
        <v>1294826.1268557278</v>
      </c>
      <c r="G5042" s="2"/>
      <c r="H5042" s="2"/>
      <c r="I5042" s="2"/>
    </row>
    <row r="5043" spans="1:9" x14ac:dyDescent="0.25">
      <c r="A5043" s="19">
        <f t="shared" si="397"/>
        <v>5019</v>
      </c>
      <c r="B5043" s="15">
        <f t="shared" ca="1" si="393"/>
        <v>5.69670730086341E-2</v>
      </c>
      <c r="C5043" s="16">
        <f t="shared" ca="1" si="394"/>
        <v>4035.6989428193219</v>
      </c>
      <c r="D5043" s="17">
        <f t="shared" ca="1" si="395"/>
        <v>456.25482643726446</v>
      </c>
      <c r="E5043" s="16">
        <f t="shared" ca="1" si="395"/>
        <v>798.77591112062032</v>
      </c>
      <c r="F5043" s="18">
        <f t="shared" ca="1" si="396"/>
        <v>1247931.6213760767</v>
      </c>
      <c r="G5043" s="2"/>
      <c r="H5043" s="2"/>
      <c r="I5043" s="2"/>
    </row>
    <row r="5044" spans="1:9" x14ac:dyDescent="0.25">
      <c r="A5044" s="19">
        <f t="shared" si="397"/>
        <v>5020</v>
      </c>
      <c r="B5044" s="15">
        <f t="shared" ca="1" si="393"/>
        <v>4.7751602733745985E-2</v>
      </c>
      <c r="C5044" s="16">
        <f t="shared" ca="1" si="394"/>
        <v>1698.1920268618089</v>
      </c>
      <c r="D5044" s="17">
        <f t="shared" ca="1" si="395"/>
        <v>462.04384979604737</v>
      </c>
      <c r="E5044" s="16">
        <f t="shared" ca="1" si="395"/>
        <v>1060.6909161474075</v>
      </c>
      <c r="F5044" s="18">
        <f t="shared" ca="1" si="396"/>
        <v>1349889.8463963105</v>
      </c>
      <c r="G5044" s="2"/>
      <c r="H5044" s="2"/>
      <c r="I5044" s="2"/>
    </row>
    <row r="5045" spans="1:9" x14ac:dyDescent="0.25">
      <c r="A5045" s="19">
        <f t="shared" si="397"/>
        <v>5021</v>
      </c>
      <c r="B5045" s="15">
        <f t="shared" ca="1" si="393"/>
        <v>6.1514450083751449E-2</v>
      </c>
      <c r="C5045" s="16">
        <f t="shared" ca="1" si="394"/>
        <v>3147.2654123136772</v>
      </c>
      <c r="D5045" s="17">
        <f t="shared" ca="1" si="395"/>
        <v>494.10149940545506</v>
      </c>
      <c r="E5045" s="16">
        <f t="shared" ca="1" si="395"/>
        <v>573.88330029543795</v>
      </c>
      <c r="F5045" s="18">
        <f t="shared" ca="1" si="396"/>
        <v>1232580.940213115</v>
      </c>
      <c r="G5045" s="2"/>
      <c r="H5045" s="2"/>
      <c r="I5045" s="2"/>
    </row>
    <row r="5046" spans="1:9" x14ac:dyDescent="0.25">
      <c r="A5046" s="19">
        <f t="shared" si="397"/>
        <v>5022</v>
      </c>
      <c r="B5046" s="15">
        <f t="shared" ca="1" si="393"/>
        <v>7.1902638043946865E-2</v>
      </c>
      <c r="C5046" s="16">
        <f t="shared" ca="1" si="394"/>
        <v>3865.0109076380727</v>
      </c>
      <c r="D5046" s="17">
        <f t="shared" ca="1" si="395"/>
        <v>431.21943514804269</v>
      </c>
      <c r="E5046" s="16">
        <f t="shared" ca="1" si="395"/>
        <v>569.9513969147954</v>
      </c>
      <c r="F5046" s="18">
        <f t="shared" ca="1" si="396"/>
        <v>1104938.0876831175</v>
      </c>
      <c r="G5046" s="2"/>
      <c r="H5046" s="2"/>
      <c r="I5046" s="2"/>
    </row>
    <row r="5047" spans="1:9" x14ac:dyDescent="0.25">
      <c r="A5047" s="19">
        <f t="shared" si="397"/>
        <v>5023</v>
      </c>
      <c r="B5047" s="15">
        <f t="shared" ca="1" si="393"/>
        <v>7.0667469054912627E-2</v>
      </c>
      <c r="C5047" s="16">
        <f t="shared" ca="1" si="394"/>
        <v>1628.5144586564757</v>
      </c>
      <c r="D5047" s="17">
        <f t="shared" ca="1" si="395"/>
        <v>435.87440855596805</v>
      </c>
      <c r="E5047" s="16">
        <f t="shared" ca="1" si="395"/>
        <v>427.63621587066865</v>
      </c>
      <c r="F5047" s="18">
        <f t="shared" ca="1" si="396"/>
        <v>814148.30807012878</v>
      </c>
      <c r="G5047" s="2"/>
      <c r="H5047" s="2"/>
      <c r="I5047" s="2"/>
    </row>
    <row r="5048" spans="1:9" x14ac:dyDescent="0.25">
      <c r="A5048" s="19">
        <f t="shared" si="397"/>
        <v>5024</v>
      </c>
      <c r="B5048" s="15">
        <f t="shared" ca="1" si="393"/>
        <v>6.1932731073047038E-2</v>
      </c>
      <c r="C5048" s="16">
        <f t="shared" ca="1" si="394"/>
        <v>2087.6079667992317</v>
      </c>
      <c r="D5048" s="17">
        <f t="shared" ca="1" si="395"/>
        <v>470.38234377610092</v>
      </c>
      <c r="E5048" s="16">
        <f t="shared" ca="1" si="395"/>
        <v>565.82057994474542</v>
      </c>
      <c r="F5048" s="18">
        <f t="shared" ca="1" si="396"/>
        <v>1068233.8290556034</v>
      </c>
      <c r="G5048" s="2"/>
      <c r="H5048" s="2"/>
      <c r="I5048" s="2"/>
    </row>
    <row r="5049" spans="1:9" x14ac:dyDescent="0.25">
      <c r="A5049" s="19">
        <f t="shared" si="397"/>
        <v>5025</v>
      </c>
      <c r="B5049" s="15">
        <f t="shared" ca="1" si="393"/>
        <v>7.5797402045462411E-2</v>
      </c>
      <c r="C5049" s="16">
        <f t="shared" ca="1" si="394"/>
        <v>1484.0500413515908</v>
      </c>
      <c r="D5049" s="17">
        <f t="shared" ca="1" si="395"/>
        <v>450.89030839831099</v>
      </c>
      <c r="E5049" s="16">
        <f t="shared" ca="1" si="395"/>
        <v>558.4902000458178</v>
      </c>
      <c r="F5049" s="18">
        <f t="shared" ca="1" si="396"/>
        <v>1311229.9950546818</v>
      </c>
      <c r="G5049" s="2"/>
      <c r="H5049" s="2"/>
      <c r="I5049" s="2"/>
    </row>
    <row r="5050" spans="1:9" x14ac:dyDescent="0.25">
      <c r="A5050" s="19">
        <f t="shared" si="397"/>
        <v>5026</v>
      </c>
      <c r="B5050" s="15">
        <f t="shared" ca="1" si="393"/>
        <v>6.1042909266148651E-2</v>
      </c>
      <c r="C5050" s="16">
        <f t="shared" ca="1" si="394"/>
        <v>2901.3773780218112</v>
      </c>
      <c r="D5050" s="17">
        <f t="shared" ca="1" si="395"/>
        <v>461.16349020753455</v>
      </c>
      <c r="E5050" s="16">
        <f t="shared" ca="1" si="395"/>
        <v>602.78253599376535</v>
      </c>
      <c r="F5050" s="18">
        <f t="shared" ca="1" si="396"/>
        <v>1064917.6653162884</v>
      </c>
      <c r="G5050" s="2"/>
      <c r="H5050" s="2"/>
      <c r="I5050" s="2"/>
    </row>
    <row r="5051" spans="1:9" x14ac:dyDescent="0.25">
      <c r="A5051" s="19">
        <f t="shared" si="397"/>
        <v>5027</v>
      </c>
      <c r="B5051" s="15">
        <f t="shared" ca="1" si="393"/>
        <v>5.8838158060822113E-2</v>
      </c>
      <c r="C5051" s="16">
        <f t="shared" ca="1" si="394"/>
        <v>3348.4206361177071</v>
      </c>
      <c r="D5051" s="17">
        <f t="shared" ca="1" si="395"/>
        <v>434.03661680465154</v>
      </c>
      <c r="E5051" s="16">
        <f t="shared" ca="1" si="395"/>
        <v>427.65679608042922</v>
      </c>
      <c r="F5051" s="18">
        <f t="shared" ca="1" si="396"/>
        <v>629017.54366560467</v>
      </c>
      <c r="G5051" s="2"/>
      <c r="H5051" s="2"/>
      <c r="I5051" s="2"/>
    </row>
    <row r="5052" spans="1:9" x14ac:dyDescent="0.25">
      <c r="A5052" s="19">
        <f t="shared" si="397"/>
        <v>5028</v>
      </c>
      <c r="B5052" s="15">
        <f t="shared" ca="1" si="393"/>
        <v>6.3534371855826999E-2</v>
      </c>
      <c r="C5052" s="16">
        <f t="shared" ca="1" si="394"/>
        <v>2385.1392634071362</v>
      </c>
      <c r="D5052" s="17">
        <f t="shared" ca="1" si="395"/>
        <v>470.87182361831105</v>
      </c>
      <c r="E5052" s="16">
        <f t="shared" ca="1" si="395"/>
        <v>478.60282773113835</v>
      </c>
      <c r="F5052" s="18">
        <f t="shared" ca="1" si="396"/>
        <v>949931.87297167385</v>
      </c>
      <c r="G5052" s="2"/>
      <c r="H5052" s="2"/>
      <c r="I5052" s="2"/>
    </row>
    <row r="5053" spans="1:9" x14ac:dyDescent="0.25">
      <c r="A5053" s="19">
        <f t="shared" si="397"/>
        <v>5029</v>
      </c>
      <c r="B5053" s="15">
        <f t="shared" ca="1" si="393"/>
        <v>6.3257848243798459E-2</v>
      </c>
      <c r="C5053" s="16">
        <f t="shared" ca="1" si="394"/>
        <v>2907.5756820366018</v>
      </c>
      <c r="D5053" s="17">
        <f t="shared" ca="1" si="395"/>
        <v>441.01865912810376</v>
      </c>
      <c r="E5053" s="16">
        <f t="shared" ca="1" si="395"/>
        <v>897.47760225224692</v>
      </c>
      <c r="F5053" s="18">
        <f t="shared" ca="1" si="396"/>
        <v>1479637.3392406122</v>
      </c>
      <c r="G5053" s="2"/>
      <c r="H5053" s="2"/>
      <c r="I5053" s="2"/>
    </row>
    <row r="5054" spans="1:9" x14ac:dyDescent="0.25">
      <c r="A5054" s="19">
        <f t="shared" si="397"/>
        <v>5030</v>
      </c>
      <c r="B5054" s="15">
        <f t="shared" ca="1" si="393"/>
        <v>5.7691814412163402E-2</v>
      </c>
      <c r="C5054" s="16">
        <f t="shared" ca="1" si="394"/>
        <v>2064.2083646072201</v>
      </c>
      <c r="D5054" s="17">
        <f t="shared" ca="1" si="395"/>
        <v>480.51972438420586</v>
      </c>
      <c r="E5054" s="16">
        <f t="shared" ca="1" si="395"/>
        <v>591.71411268279473</v>
      </c>
      <c r="F5054" s="18">
        <f t="shared" ca="1" si="396"/>
        <v>1059482.2356015693</v>
      </c>
      <c r="G5054" s="2"/>
      <c r="H5054" s="2"/>
      <c r="I5054" s="2"/>
    </row>
    <row r="5055" spans="1:9" x14ac:dyDescent="0.25">
      <c r="A5055" s="19">
        <f t="shared" si="397"/>
        <v>5031</v>
      </c>
      <c r="B5055" s="15">
        <f t="shared" ca="1" si="393"/>
        <v>6.7921587569939046E-2</v>
      </c>
      <c r="C5055" s="16">
        <f t="shared" ca="1" si="394"/>
        <v>2793.8511564143537</v>
      </c>
      <c r="D5055" s="17">
        <f t="shared" ca="1" si="395"/>
        <v>495.34199365878385</v>
      </c>
      <c r="E5055" s="16">
        <f t="shared" ca="1" si="395"/>
        <v>1335.1219059411915</v>
      </c>
      <c r="F5055" s="18">
        <f t="shared" ca="1" si="396"/>
        <v>3360536.6778976787</v>
      </c>
      <c r="G5055" s="2"/>
      <c r="H5055" s="2"/>
      <c r="I5055" s="2"/>
    </row>
    <row r="5056" spans="1:9" x14ac:dyDescent="0.25">
      <c r="A5056" s="19">
        <f t="shared" si="397"/>
        <v>5032</v>
      </c>
      <c r="B5056" s="15">
        <f t="shared" ca="1" si="393"/>
        <v>6.4250502407780685E-2</v>
      </c>
      <c r="C5056" s="16">
        <f t="shared" ca="1" si="394"/>
        <v>3835.7364717738146</v>
      </c>
      <c r="D5056" s="17">
        <f t="shared" ca="1" si="395"/>
        <v>453.2754429786126</v>
      </c>
      <c r="E5056" s="16">
        <f t="shared" ca="1" si="395"/>
        <v>773.60897887652641</v>
      </c>
      <c r="F5056" s="18">
        <f t="shared" ca="1" si="396"/>
        <v>1414103.7438602874</v>
      </c>
      <c r="G5056" s="2"/>
      <c r="H5056" s="2"/>
      <c r="I5056" s="2"/>
    </row>
    <row r="5057" spans="1:9" x14ac:dyDescent="0.25">
      <c r="A5057" s="19">
        <f t="shared" si="397"/>
        <v>5033</v>
      </c>
      <c r="B5057" s="15">
        <f t="shared" ca="1" si="393"/>
        <v>7.6540898441159202E-2</v>
      </c>
      <c r="C5057" s="16">
        <f t="shared" ca="1" si="394"/>
        <v>2128.9931032301743</v>
      </c>
      <c r="D5057" s="17">
        <f t="shared" ca="1" si="395"/>
        <v>428.62253245152539</v>
      </c>
      <c r="E5057" s="16">
        <f t="shared" ca="1" si="395"/>
        <v>797.6312065608962</v>
      </c>
      <c r="F5057" s="18">
        <f t="shared" ca="1" si="396"/>
        <v>1647118.5021691644</v>
      </c>
      <c r="G5057" s="2"/>
      <c r="H5057" s="2"/>
      <c r="I5057" s="2"/>
    </row>
    <row r="5058" spans="1:9" x14ac:dyDescent="0.25">
      <c r="A5058" s="19">
        <f t="shared" si="397"/>
        <v>5034</v>
      </c>
      <c r="B5058" s="15">
        <f t="shared" ca="1" si="393"/>
        <v>6.5519647250605412E-2</v>
      </c>
      <c r="C5058" s="16">
        <f t="shared" ca="1" si="394"/>
        <v>4405.1183939398579</v>
      </c>
      <c r="D5058" s="17">
        <f t="shared" ca="1" si="395"/>
        <v>452.40996607433993</v>
      </c>
      <c r="E5058" s="16">
        <f t="shared" ca="1" si="395"/>
        <v>489.48601686464673</v>
      </c>
      <c r="F5058" s="18">
        <f t="shared" ca="1" si="396"/>
        <v>939484.59997506195</v>
      </c>
      <c r="G5058" s="2"/>
      <c r="H5058" s="2"/>
      <c r="I5058" s="2"/>
    </row>
    <row r="5059" spans="1:9" x14ac:dyDescent="0.25">
      <c r="A5059" s="19">
        <f t="shared" si="397"/>
        <v>5035</v>
      </c>
      <c r="B5059" s="15">
        <f t="shared" ca="1" si="393"/>
        <v>7.270636507242241E-2</v>
      </c>
      <c r="C5059" s="16">
        <f t="shared" ca="1" si="394"/>
        <v>2811.1605168669794</v>
      </c>
      <c r="D5059" s="17">
        <f t="shared" ca="1" si="395"/>
        <v>443.44499291927434</v>
      </c>
      <c r="E5059" s="16">
        <f t="shared" ca="1" si="395"/>
        <v>1009.0831522890403</v>
      </c>
      <c r="F5059" s="18">
        <f t="shared" ca="1" si="396"/>
        <v>2099073.4155695369</v>
      </c>
      <c r="G5059" s="2"/>
      <c r="H5059" s="2"/>
      <c r="I5059" s="2"/>
    </row>
    <row r="5060" spans="1:9" x14ac:dyDescent="0.25">
      <c r="A5060" s="19">
        <f t="shared" si="397"/>
        <v>5036</v>
      </c>
      <c r="B5060" s="15">
        <f t="shared" ca="1" si="393"/>
        <v>6.5864770685270094E-2</v>
      </c>
      <c r="C5060" s="16">
        <f t="shared" ca="1" si="394"/>
        <v>2996.2351182520824</v>
      </c>
      <c r="D5060" s="17">
        <f t="shared" ca="1" si="395"/>
        <v>502.36669612584728</v>
      </c>
      <c r="E5060" s="16">
        <f t="shared" ca="1" si="395"/>
        <v>1027.6411639847138</v>
      </c>
      <c r="F5060" s="18">
        <f t="shared" ca="1" si="396"/>
        <v>2560556.9871911085</v>
      </c>
      <c r="G5060" s="2"/>
      <c r="H5060" s="2"/>
      <c r="I5060" s="2"/>
    </row>
    <row r="5061" spans="1:9" x14ac:dyDescent="0.25">
      <c r="A5061" s="19">
        <f t="shared" si="397"/>
        <v>5037</v>
      </c>
      <c r="B5061" s="15">
        <f t="shared" ca="1" si="393"/>
        <v>5.1188389865043968E-2</v>
      </c>
      <c r="C5061" s="16">
        <f t="shared" ca="1" si="394"/>
        <v>2568.5385184033253</v>
      </c>
      <c r="D5061" s="17">
        <f t="shared" ca="1" si="395"/>
        <v>453.78076337616716</v>
      </c>
      <c r="E5061" s="16">
        <f t="shared" ca="1" si="395"/>
        <v>1459.6470183971689</v>
      </c>
      <c r="F5061" s="18">
        <f t="shared" ca="1" si="396"/>
        <v>1934786.0113479681</v>
      </c>
      <c r="G5061" s="2"/>
      <c r="H5061" s="2"/>
      <c r="I5061" s="2"/>
    </row>
    <row r="5062" spans="1:9" x14ac:dyDescent="0.25">
      <c r="A5062" s="19">
        <f t="shared" si="397"/>
        <v>5038</v>
      </c>
      <c r="B5062" s="15">
        <f t="shared" ca="1" si="393"/>
        <v>7.0705993689983107E-2</v>
      </c>
      <c r="C5062" s="16">
        <f t="shared" ca="1" si="394"/>
        <v>2668.4468395839117</v>
      </c>
      <c r="D5062" s="17">
        <f t="shared" ca="1" si="395"/>
        <v>484.28044308115796</v>
      </c>
      <c r="E5062" s="16">
        <f t="shared" ca="1" si="395"/>
        <v>597.40392413469226</v>
      </c>
      <c r="F5062" s="18">
        <f t="shared" ca="1" si="396"/>
        <v>1537947.2709204187</v>
      </c>
      <c r="G5062" s="2"/>
      <c r="H5062" s="2"/>
      <c r="I5062" s="2"/>
    </row>
    <row r="5063" spans="1:9" x14ac:dyDescent="0.25">
      <c r="A5063" s="19">
        <f t="shared" si="397"/>
        <v>5039</v>
      </c>
      <c r="B5063" s="15">
        <f t="shared" ca="1" si="393"/>
        <v>7.943904542942927E-2</v>
      </c>
      <c r="C5063" s="16">
        <f t="shared" ca="1" si="394"/>
        <v>2921.9131186557838</v>
      </c>
      <c r="D5063" s="17">
        <f t="shared" ca="1" si="395"/>
        <v>400.55939448340359</v>
      </c>
      <c r="E5063" s="16">
        <f t="shared" ca="1" si="395"/>
        <v>616.30305125218945</v>
      </c>
      <c r="F5063" s="18">
        <f t="shared" ca="1" si="396"/>
        <v>1138627.8563435986</v>
      </c>
      <c r="G5063" s="2"/>
      <c r="H5063" s="2"/>
      <c r="I5063" s="2"/>
    </row>
    <row r="5064" spans="1:9" x14ac:dyDescent="0.25">
      <c r="A5064" s="19">
        <f t="shared" si="397"/>
        <v>5040</v>
      </c>
      <c r="B5064" s="15">
        <f t="shared" ca="1" si="393"/>
        <v>6.7658287196582387E-2</v>
      </c>
      <c r="C5064" s="16">
        <f t="shared" ca="1" si="394"/>
        <v>3118.5646189584818</v>
      </c>
      <c r="D5064" s="17">
        <f t="shared" ca="1" si="395"/>
        <v>415.25383694460692</v>
      </c>
      <c r="E5064" s="16">
        <f t="shared" ca="1" si="395"/>
        <v>603.19664393188179</v>
      </c>
      <c r="F5064" s="18">
        <f t="shared" ca="1" si="396"/>
        <v>953934.47496112995</v>
      </c>
      <c r="G5064" s="2"/>
      <c r="H5064" s="2"/>
      <c r="I5064" s="2"/>
    </row>
    <row r="5065" spans="1:9" x14ac:dyDescent="0.25">
      <c r="A5065" s="19">
        <f t="shared" si="397"/>
        <v>5041</v>
      </c>
      <c r="B5065" s="15">
        <f t="shared" ca="1" si="393"/>
        <v>6.792118278838398E-2</v>
      </c>
      <c r="C5065" s="16">
        <f t="shared" ca="1" si="394"/>
        <v>3676.7143276628503</v>
      </c>
      <c r="D5065" s="17">
        <f t="shared" ca="1" si="395"/>
        <v>451.06984372650476</v>
      </c>
      <c r="E5065" s="16">
        <f t="shared" ca="1" si="395"/>
        <v>462.77628339265493</v>
      </c>
      <c r="F5065" s="18">
        <f t="shared" ca="1" si="396"/>
        <v>928456.36128163955</v>
      </c>
      <c r="G5065" s="2"/>
      <c r="H5065" s="2"/>
      <c r="I5065" s="2"/>
    </row>
    <row r="5066" spans="1:9" x14ac:dyDescent="0.25">
      <c r="A5066" s="19">
        <f t="shared" si="397"/>
        <v>5042</v>
      </c>
      <c r="B5066" s="15">
        <f t="shared" ca="1" si="393"/>
        <v>5.8457600471673865E-2</v>
      </c>
      <c r="C5066" s="16">
        <f t="shared" ca="1" si="394"/>
        <v>3178.3152167020885</v>
      </c>
      <c r="D5066" s="17">
        <f t="shared" ca="1" si="395"/>
        <v>452.96329412783388</v>
      </c>
      <c r="E5066" s="16">
        <f t="shared" ca="1" si="395"/>
        <v>389.59959689977381</v>
      </c>
      <c r="F5066" s="18">
        <f t="shared" ca="1" si="396"/>
        <v>629980.71866131586</v>
      </c>
      <c r="G5066" s="2"/>
      <c r="H5066" s="2"/>
      <c r="I5066" s="2"/>
    </row>
    <row r="5067" spans="1:9" x14ac:dyDescent="0.25">
      <c r="A5067" s="19">
        <f t="shared" si="397"/>
        <v>5043</v>
      </c>
      <c r="B5067" s="15">
        <f t="shared" ca="1" si="393"/>
        <v>5.2826327953520769E-2</v>
      </c>
      <c r="C5067" s="16">
        <f t="shared" ca="1" si="394"/>
        <v>3831.3654165770449</v>
      </c>
      <c r="D5067" s="17">
        <f t="shared" ca="1" si="395"/>
        <v>458.67741912007801</v>
      </c>
      <c r="E5067" s="16">
        <f t="shared" ca="1" si="395"/>
        <v>615.69659853879978</v>
      </c>
      <c r="F5067" s="18">
        <f t="shared" ca="1" si="396"/>
        <v>888104.83662938746</v>
      </c>
      <c r="G5067" s="2"/>
      <c r="H5067" s="2"/>
      <c r="I5067" s="2"/>
    </row>
    <row r="5068" spans="1:9" x14ac:dyDescent="0.25">
      <c r="A5068" s="19">
        <f t="shared" si="397"/>
        <v>5044</v>
      </c>
      <c r="B5068" s="15">
        <f t="shared" ca="1" si="393"/>
        <v>7.2063102352553879E-2</v>
      </c>
      <c r="C5068" s="16">
        <f t="shared" ca="1" si="394"/>
        <v>3606.7351507706726</v>
      </c>
      <c r="D5068" s="17">
        <f t="shared" ca="1" si="395"/>
        <v>458.87786723284245</v>
      </c>
      <c r="E5068" s="16">
        <f t="shared" ca="1" si="395"/>
        <v>509.14880534182089</v>
      </c>
      <c r="F5068" s="18">
        <f t="shared" ca="1" si="396"/>
        <v>1180030.2004183738</v>
      </c>
      <c r="G5068" s="2"/>
      <c r="H5068" s="2"/>
      <c r="I5068" s="2"/>
    </row>
    <row r="5069" spans="1:9" x14ac:dyDescent="0.25">
      <c r="A5069" s="19">
        <f t="shared" si="397"/>
        <v>5045</v>
      </c>
      <c r="B5069" s="15">
        <f t="shared" ca="1" si="393"/>
        <v>6.3288698780298136E-2</v>
      </c>
      <c r="C5069" s="16">
        <f t="shared" ca="1" si="394"/>
        <v>2664.3267235249527</v>
      </c>
      <c r="D5069" s="17">
        <f t="shared" ca="1" si="395"/>
        <v>430.58495010393989</v>
      </c>
      <c r="E5069" s="16">
        <f t="shared" ca="1" si="395"/>
        <v>860.05099867860849</v>
      </c>
      <c r="F5069" s="18">
        <f t="shared" ca="1" si="396"/>
        <v>1335639.3822821388</v>
      </c>
      <c r="G5069" s="2"/>
      <c r="H5069" s="2"/>
      <c r="I5069" s="2"/>
    </row>
    <row r="5070" spans="1:9" x14ac:dyDescent="0.25">
      <c r="A5070" s="19">
        <f t="shared" si="397"/>
        <v>5046</v>
      </c>
      <c r="B5070" s="15">
        <f t="shared" ca="1" si="393"/>
        <v>6.8071900403694832E-2</v>
      </c>
      <c r="C5070" s="16">
        <f t="shared" ca="1" si="394"/>
        <v>2921.0461417041029</v>
      </c>
      <c r="D5070" s="17">
        <f t="shared" ca="1" si="395"/>
        <v>450.07388442692957</v>
      </c>
      <c r="E5070" s="16">
        <f t="shared" ca="1" si="395"/>
        <v>123.59899796514958</v>
      </c>
      <c r="F5070" s="18">
        <f t="shared" ca="1" si="396"/>
        <v>270330.64166575525</v>
      </c>
      <c r="G5070" s="2"/>
      <c r="H5070" s="2"/>
      <c r="I5070" s="2"/>
    </row>
    <row r="5071" spans="1:9" x14ac:dyDescent="0.25">
      <c r="A5071" s="19">
        <f t="shared" si="397"/>
        <v>5047</v>
      </c>
      <c r="B5071" s="15">
        <f t="shared" ca="1" si="393"/>
        <v>7.1327521897285195E-2</v>
      </c>
      <c r="C5071" s="16">
        <f t="shared" ca="1" si="394"/>
        <v>2034.2441183322567</v>
      </c>
      <c r="D5071" s="17">
        <f t="shared" ca="1" si="395"/>
        <v>435.15700785202893</v>
      </c>
      <c r="E5071" s="16">
        <f t="shared" ca="1" si="395"/>
        <v>718.49697562368647</v>
      </c>
      <c r="F5071" s="18">
        <f t="shared" ca="1" si="396"/>
        <v>1374222.0576965825</v>
      </c>
      <c r="G5071" s="2"/>
      <c r="H5071" s="2"/>
      <c r="I5071" s="2"/>
    </row>
    <row r="5072" spans="1:9" x14ac:dyDescent="0.25">
      <c r="A5072" s="19">
        <f t="shared" si="397"/>
        <v>5048</v>
      </c>
      <c r="B5072" s="15">
        <f t="shared" ca="1" si="393"/>
        <v>6.8387207889294296E-2</v>
      </c>
      <c r="C5072" s="16">
        <f t="shared" ca="1" si="394"/>
        <v>2563.0512833459234</v>
      </c>
      <c r="D5072" s="17">
        <f t="shared" ca="1" si="395"/>
        <v>449.7009932918927</v>
      </c>
      <c r="E5072" s="16">
        <f t="shared" ca="1" si="395"/>
        <v>693.62623269676283</v>
      </c>
      <c r="F5072" s="18">
        <f t="shared" ca="1" si="396"/>
        <v>1360779.5650891894</v>
      </c>
      <c r="G5072" s="2"/>
      <c r="H5072" s="2"/>
      <c r="I5072" s="2"/>
    </row>
    <row r="5073" spans="1:9" x14ac:dyDescent="0.25">
      <c r="A5073" s="19">
        <f t="shared" si="397"/>
        <v>5049</v>
      </c>
      <c r="B5073" s="15">
        <f t="shared" ca="1" si="393"/>
        <v>7.5855386757627652E-2</v>
      </c>
      <c r="C5073" s="16">
        <f t="shared" ca="1" si="394"/>
        <v>3713.6198886995357</v>
      </c>
      <c r="D5073" s="17">
        <f t="shared" ca="1" si="395"/>
        <v>417.52425724269608</v>
      </c>
      <c r="E5073" s="16">
        <f t="shared" ca="1" si="395"/>
        <v>557.29442147865939</v>
      </c>
      <c r="F5073" s="18">
        <f t="shared" ca="1" si="396"/>
        <v>1081428.5021435481</v>
      </c>
      <c r="G5073" s="2"/>
      <c r="H5073" s="2"/>
      <c r="I5073" s="2"/>
    </row>
    <row r="5074" spans="1:9" x14ac:dyDescent="0.25">
      <c r="A5074" s="19">
        <f t="shared" si="397"/>
        <v>5050</v>
      </c>
      <c r="B5074" s="15">
        <f t="shared" ca="1" si="393"/>
        <v>8.5970329828108691E-2</v>
      </c>
      <c r="C5074" s="16">
        <f t="shared" ca="1" si="394"/>
        <v>2817.3578415661577</v>
      </c>
      <c r="D5074" s="17">
        <f t="shared" ca="1" si="395"/>
        <v>438.88373071881148</v>
      </c>
      <c r="E5074" s="16">
        <f t="shared" ca="1" si="395"/>
        <v>592.42424496338037</v>
      </c>
      <c r="F5074" s="18">
        <f t="shared" ca="1" si="396"/>
        <v>1663165.485198101</v>
      </c>
      <c r="G5074" s="2"/>
      <c r="H5074" s="2"/>
      <c r="I5074" s="2"/>
    </row>
    <row r="5075" spans="1:9" x14ac:dyDescent="0.25">
      <c r="A5075" s="19">
        <f t="shared" si="397"/>
        <v>5051</v>
      </c>
      <c r="B5075" s="15">
        <f t="shared" ca="1" si="393"/>
        <v>7.5833401861146926E-2</v>
      </c>
      <c r="C5075" s="16">
        <f t="shared" ca="1" si="394"/>
        <v>2404.1997398339913</v>
      </c>
      <c r="D5075" s="17">
        <f t="shared" ca="1" si="395"/>
        <v>435.26906991824399</v>
      </c>
      <c r="E5075" s="16">
        <f t="shared" ca="1" si="395"/>
        <v>815.64654260717646</v>
      </c>
      <c r="F5075" s="18">
        <f t="shared" ca="1" si="396"/>
        <v>1734334.2390425201</v>
      </c>
      <c r="G5075" s="2"/>
      <c r="H5075" s="2"/>
      <c r="I5075" s="2"/>
    </row>
    <row r="5076" spans="1:9" x14ac:dyDescent="0.25">
      <c r="A5076" s="19">
        <f t="shared" si="397"/>
        <v>5052</v>
      </c>
      <c r="B5076" s="15">
        <f t="shared" ca="1" si="393"/>
        <v>7.2189937670876017E-2</v>
      </c>
      <c r="C5076" s="16">
        <f t="shared" ca="1" si="394"/>
        <v>2620.6929217358738</v>
      </c>
      <c r="D5076" s="17">
        <f t="shared" ca="1" si="395"/>
        <v>436.23620731589682</v>
      </c>
      <c r="E5076" s="16">
        <f t="shared" ca="1" si="395"/>
        <v>964.58900218905296</v>
      </c>
      <c r="F5076" s="18">
        <f t="shared" ca="1" si="396"/>
        <v>1893449.9124636175</v>
      </c>
      <c r="G5076" s="2"/>
      <c r="H5076" s="2"/>
      <c r="I5076" s="2"/>
    </row>
    <row r="5077" spans="1:9" x14ac:dyDescent="0.25">
      <c r="A5077" s="19">
        <f t="shared" si="397"/>
        <v>5053</v>
      </c>
      <c r="B5077" s="15">
        <f t="shared" ca="1" si="393"/>
        <v>5.7355062141756508E-2</v>
      </c>
      <c r="C5077" s="16">
        <f t="shared" ca="1" si="394"/>
        <v>2643.0783909979586</v>
      </c>
      <c r="D5077" s="17">
        <f t="shared" ca="1" si="395"/>
        <v>469.41287987790173</v>
      </c>
      <c r="E5077" s="16">
        <f t="shared" ca="1" si="395"/>
        <v>949.2268411409791</v>
      </c>
      <c r="F5077" s="18">
        <f t="shared" ca="1" si="396"/>
        <v>1584542.4724426921</v>
      </c>
      <c r="G5077" s="2"/>
      <c r="H5077" s="2"/>
      <c r="I5077" s="2"/>
    </row>
    <row r="5078" spans="1:9" x14ac:dyDescent="0.25">
      <c r="A5078" s="19">
        <f t="shared" si="397"/>
        <v>5054</v>
      </c>
      <c r="B5078" s="15">
        <f t="shared" ca="1" si="393"/>
        <v>6.2874509499984479E-2</v>
      </c>
      <c r="C5078" s="16">
        <f t="shared" ca="1" si="394"/>
        <v>3156.4155706225351</v>
      </c>
      <c r="D5078" s="17">
        <f t="shared" ca="1" si="395"/>
        <v>461.32045241750922</v>
      </c>
      <c r="E5078" s="16">
        <f t="shared" ca="1" si="395"/>
        <v>584.01285702710777</v>
      </c>
      <c r="F5078" s="18">
        <f t="shared" ca="1" si="396"/>
        <v>1083387.9709859381</v>
      </c>
      <c r="G5078" s="2"/>
      <c r="H5078" s="2"/>
      <c r="I5078" s="2"/>
    </row>
    <row r="5079" spans="1:9" x14ac:dyDescent="0.25">
      <c r="A5079" s="19">
        <f t="shared" si="397"/>
        <v>5055</v>
      </c>
      <c r="B5079" s="15">
        <f t="shared" ca="1" si="393"/>
        <v>6.3023848873983157E-2</v>
      </c>
      <c r="C5079" s="16">
        <f t="shared" ca="1" si="394"/>
        <v>3531.573664689869</v>
      </c>
      <c r="D5079" s="17">
        <f t="shared" ca="1" si="395"/>
        <v>466.55013231068432</v>
      </c>
      <c r="E5079" s="16">
        <f t="shared" ca="1" si="395"/>
        <v>1050.9739298723964</v>
      </c>
      <c r="F5079" s="18">
        <f t="shared" ca="1" si="396"/>
        <v>1991868.5566076955</v>
      </c>
      <c r="G5079" s="2"/>
      <c r="H5079" s="2"/>
      <c r="I5079" s="2"/>
    </row>
    <row r="5080" spans="1:9" x14ac:dyDescent="0.25">
      <c r="A5080" s="19">
        <f t="shared" si="397"/>
        <v>5056</v>
      </c>
      <c r="B5080" s="15">
        <f t="shared" ca="1" si="393"/>
        <v>6.6920357255341609E-2</v>
      </c>
      <c r="C5080" s="16">
        <f t="shared" ca="1" si="394"/>
        <v>3978.6796278159322</v>
      </c>
      <c r="D5080" s="17">
        <f t="shared" ca="1" si="395"/>
        <v>452.55916804508274</v>
      </c>
      <c r="E5080" s="16">
        <f t="shared" ca="1" si="395"/>
        <v>544.30803845557136</v>
      </c>
      <c r="F5080" s="18">
        <f t="shared" ca="1" si="396"/>
        <v>1071274.5364996556</v>
      </c>
      <c r="G5080" s="2"/>
      <c r="H5080" s="2"/>
      <c r="I5080" s="2"/>
    </row>
    <row r="5081" spans="1:9" x14ac:dyDescent="0.25">
      <c r="A5081" s="19">
        <f t="shared" si="397"/>
        <v>5057</v>
      </c>
      <c r="B5081" s="15">
        <f t="shared" ca="1" si="393"/>
        <v>6.9778227192808406E-2</v>
      </c>
      <c r="C5081" s="16">
        <f t="shared" ca="1" si="394"/>
        <v>3310.4378885613351</v>
      </c>
      <c r="D5081" s="17">
        <f t="shared" ca="1" si="395"/>
        <v>445.15515175525815</v>
      </c>
      <c r="E5081" s="16">
        <f t="shared" ca="1" si="395"/>
        <v>548.13386096537158</v>
      </c>
      <c r="F5081" s="18">
        <f t="shared" ca="1" si="396"/>
        <v>1097051.2990292066</v>
      </c>
      <c r="G5081" s="2"/>
      <c r="H5081" s="2"/>
      <c r="I5081" s="2"/>
    </row>
    <row r="5082" spans="1:9" x14ac:dyDescent="0.25">
      <c r="A5082" s="19">
        <f t="shared" si="397"/>
        <v>5058</v>
      </c>
      <c r="B5082" s="15">
        <f t="shared" ref="B5082:B5145" ca="1" si="398">_xlfn.NORM.INV(RAND(), B$19,(B$18-B$20)/3.29)</f>
        <v>6.0370169676039628E-2</v>
      </c>
      <c r="C5082" s="16">
        <f t="shared" ref="C5082:C5145" ca="1" si="399">_xlfn.NORM.INV(RAND(),C$19,(C$18-C$20)/3.29)</f>
        <v>3323.0226406415049</v>
      </c>
      <c r="D5082" s="17">
        <f t="shared" ref="D5082:E5145" ca="1" si="400">_xlfn.NORM.INV(RAND(), D$19,(D$18-D$20)/3.29)</f>
        <v>459.13168523934348</v>
      </c>
      <c r="E5082" s="16">
        <f t="shared" ca="1" si="400"/>
        <v>387.94197375793084</v>
      </c>
      <c r="F5082" s="18">
        <f t="shared" ref="F5082:F5145" ca="1" si="401">FV(B5082, D5082/12, -E5082*12, -C5082)</f>
        <v>680552.81989154941</v>
      </c>
      <c r="G5082" s="2"/>
      <c r="H5082" s="2"/>
      <c r="I5082" s="2"/>
    </row>
    <row r="5083" spans="1:9" x14ac:dyDescent="0.25">
      <c r="A5083" s="19">
        <f t="shared" ref="A5083:A5146" si="402">1+A5082</f>
        <v>5059</v>
      </c>
      <c r="B5083" s="15">
        <f t="shared" ca="1" si="398"/>
        <v>5.8974022586815444E-2</v>
      </c>
      <c r="C5083" s="16">
        <f t="shared" ca="1" si="399"/>
        <v>2777.0949402839597</v>
      </c>
      <c r="D5083" s="17">
        <f t="shared" ca="1" si="400"/>
        <v>432.36388096704559</v>
      </c>
      <c r="E5083" s="16">
        <f t="shared" ca="1" si="400"/>
        <v>592.37520861814505</v>
      </c>
      <c r="F5083" s="18">
        <f t="shared" ca="1" si="401"/>
        <v>851394.81654171972</v>
      </c>
      <c r="G5083" s="2"/>
      <c r="H5083" s="2"/>
      <c r="I5083" s="2"/>
    </row>
    <row r="5084" spans="1:9" x14ac:dyDescent="0.25">
      <c r="A5084" s="19">
        <f t="shared" si="402"/>
        <v>5060</v>
      </c>
      <c r="B5084" s="15">
        <f t="shared" ca="1" si="398"/>
        <v>5.4900606629438596E-2</v>
      </c>
      <c r="C5084" s="16">
        <f t="shared" ca="1" si="399"/>
        <v>2903.37800294316</v>
      </c>
      <c r="D5084" s="17">
        <f t="shared" ca="1" si="400"/>
        <v>448.60206589824003</v>
      </c>
      <c r="E5084" s="16">
        <f t="shared" ca="1" si="400"/>
        <v>522.714447125672</v>
      </c>
      <c r="F5084" s="18">
        <f t="shared" ca="1" si="401"/>
        <v>749710.87783175986</v>
      </c>
      <c r="G5084" s="2"/>
      <c r="H5084" s="2"/>
      <c r="I5084" s="2"/>
    </row>
    <row r="5085" spans="1:9" x14ac:dyDescent="0.25">
      <c r="A5085" s="19">
        <f t="shared" si="402"/>
        <v>5061</v>
      </c>
      <c r="B5085" s="15">
        <f t="shared" ca="1" si="398"/>
        <v>7.2158260825044562E-2</v>
      </c>
      <c r="C5085" s="16">
        <f t="shared" ca="1" si="399"/>
        <v>3374.8324846321902</v>
      </c>
      <c r="D5085" s="17">
        <f t="shared" ca="1" si="400"/>
        <v>448.57268674560299</v>
      </c>
      <c r="E5085" s="16">
        <f t="shared" ca="1" si="400"/>
        <v>581.35281544638428</v>
      </c>
      <c r="F5085" s="18">
        <f t="shared" ca="1" si="401"/>
        <v>1256470.4913364272</v>
      </c>
      <c r="G5085" s="2"/>
      <c r="H5085" s="2"/>
      <c r="I5085" s="2"/>
    </row>
    <row r="5086" spans="1:9" x14ac:dyDescent="0.25">
      <c r="A5086" s="19">
        <f t="shared" si="402"/>
        <v>5062</v>
      </c>
      <c r="B5086" s="15">
        <f t="shared" ca="1" si="398"/>
        <v>7.0653643802613519E-2</v>
      </c>
      <c r="C5086" s="16">
        <f t="shared" ca="1" si="399"/>
        <v>3935.8599834743586</v>
      </c>
      <c r="D5086" s="17">
        <f t="shared" ca="1" si="400"/>
        <v>456.18977023058659</v>
      </c>
      <c r="E5086" s="16">
        <f t="shared" ca="1" si="400"/>
        <v>446.18859546357965</v>
      </c>
      <c r="F5086" s="18">
        <f t="shared" ca="1" si="401"/>
        <v>992499.42665543128</v>
      </c>
      <c r="G5086" s="2"/>
      <c r="H5086" s="2"/>
      <c r="I5086" s="2"/>
    </row>
    <row r="5087" spans="1:9" x14ac:dyDescent="0.25">
      <c r="A5087" s="19">
        <f t="shared" si="402"/>
        <v>5063</v>
      </c>
      <c r="B5087" s="15">
        <f t="shared" ca="1" si="398"/>
        <v>6.7662069178951401E-2</v>
      </c>
      <c r="C5087" s="16">
        <f t="shared" ca="1" si="399"/>
        <v>2812.642027846161</v>
      </c>
      <c r="D5087" s="17">
        <f t="shared" ca="1" si="400"/>
        <v>439.40512365227551</v>
      </c>
      <c r="E5087" s="16">
        <f t="shared" ca="1" si="400"/>
        <v>880.23572672597322</v>
      </c>
      <c r="F5087" s="18">
        <f t="shared" ca="1" si="401"/>
        <v>1591132.4997393594</v>
      </c>
      <c r="G5087" s="2"/>
      <c r="H5087" s="2"/>
      <c r="I5087" s="2"/>
    </row>
    <row r="5088" spans="1:9" x14ac:dyDescent="0.25">
      <c r="A5088" s="19">
        <f t="shared" si="402"/>
        <v>5064</v>
      </c>
      <c r="B5088" s="15">
        <f t="shared" ca="1" si="398"/>
        <v>6.3218693213976801E-2</v>
      </c>
      <c r="C5088" s="16">
        <f t="shared" ca="1" si="399"/>
        <v>3443.881631400754</v>
      </c>
      <c r="D5088" s="17">
        <f t="shared" ca="1" si="400"/>
        <v>466.60133836477485</v>
      </c>
      <c r="E5088" s="16">
        <f t="shared" ca="1" si="400"/>
        <v>518.89986438470794</v>
      </c>
      <c r="F5088" s="18">
        <f t="shared" ca="1" si="401"/>
        <v>1006913.7112471869</v>
      </c>
      <c r="G5088" s="2"/>
      <c r="H5088" s="2"/>
      <c r="I5088" s="2"/>
    </row>
    <row r="5089" spans="1:9" x14ac:dyDescent="0.25">
      <c r="A5089" s="19">
        <f t="shared" si="402"/>
        <v>5065</v>
      </c>
      <c r="B5089" s="15">
        <f t="shared" ca="1" si="398"/>
        <v>6.5520072020644929E-2</v>
      </c>
      <c r="C5089" s="16">
        <f t="shared" ca="1" si="399"/>
        <v>3590.9194762593588</v>
      </c>
      <c r="D5089" s="17">
        <f t="shared" ca="1" si="400"/>
        <v>513.41589444283693</v>
      </c>
      <c r="E5089" s="16">
        <f t="shared" ca="1" si="400"/>
        <v>888.20553907930821</v>
      </c>
      <c r="F5089" s="18">
        <f t="shared" ca="1" si="401"/>
        <v>2349315.2818207843</v>
      </c>
      <c r="G5089" s="2"/>
      <c r="H5089" s="2"/>
      <c r="I5089" s="2"/>
    </row>
    <row r="5090" spans="1:9" x14ac:dyDescent="0.25">
      <c r="A5090" s="19">
        <f t="shared" si="402"/>
        <v>5066</v>
      </c>
      <c r="B5090" s="15">
        <f t="shared" ca="1" si="398"/>
        <v>5.5843945320373907E-2</v>
      </c>
      <c r="C5090" s="16">
        <f t="shared" ca="1" si="399"/>
        <v>2361.3308339694222</v>
      </c>
      <c r="D5090" s="17">
        <f t="shared" ca="1" si="400"/>
        <v>479.12259333121955</v>
      </c>
      <c r="E5090" s="16">
        <f t="shared" ca="1" si="400"/>
        <v>777.74345240251102</v>
      </c>
      <c r="F5090" s="18">
        <f t="shared" ca="1" si="401"/>
        <v>1316754.2710105749</v>
      </c>
      <c r="G5090" s="2"/>
      <c r="H5090" s="2"/>
      <c r="I5090" s="2"/>
    </row>
    <row r="5091" spans="1:9" x14ac:dyDescent="0.25">
      <c r="A5091" s="19">
        <f t="shared" si="402"/>
        <v>5067</v>
      </c>
      <c r="B5091" s="15">
        <f t="shared" ca="1" si="398"/>
        <v>6.5415253100313209E-2</v>
      </c>
      <c r="C5091" s="16">
        <f t="shared" ca="1" si="399"/>
        <v>2386.0218422275107</v>
      </c>
      <c r="D5091" s="17">
        <f t="shared" ca="1" si="400"/>
        <v>434.90393343054353</v>
      </c>
      <c r="E5091" s="16">
        <f t="shared" ca="1" si="400"/>
        <v>744.56527571414608</v>
      </c>
      <c r="F5091" s="18">
        <f t="shared" ca="1" si="401"/>
        <v>1244645.6223731649</v>
      </c>
      <c r="G5091" s="2"/>
      <c r="H5091" s="2"/>
      <c r="I5091" s="2"/>
    </row>
    <row r="5092" spans="1:9" x14ac:dyDescent="0.25">
      <c r="A5092" s="19">
        <f t="shared" si="402"/>
        <v>5068</v>
      </c>
      <c r="B5092" s="15">
        <f t="shared" ca="1" si="398"/>
        <v>6.6801659457756457E-2</v>
      </c>
      <c r="C5092" s="16">
        <f t="shared" ca="1" si="399"/>
        <v>2577.1225700409941</v>
      </c>
      <c r="D5092" s="17">
        <f t="shared" ca="1" si="400"/>
        <v>426.03547725929741</v>
      </c>
      <c r="E5092" s="16">
        <f t="shared" ca="1" si="400"/>
        <v>763.63387909723724</v>
      </c>
      <c r="F5092" s="18">
        <f t="shared" ca="1" si="401"/>
        <v>1250909.4589127488</v>
      </c>
      <c r="G5092" s="2"/>
      <c r="H5092" s="2"/>
      <c r="I5092" s="2"/>
    </row>
    <row r="5093" spans="1:9" x14ac:dyDescent="0.25">
      <c r="A5093" s="19">
        <f t="shared" si="402"/>
        <v>5069</v>
      </c>
      <c r="B5093" s="15">
        <f t="shared" ca="1" si="398"/>
        <v>8.3320637874499212E-2</v>
      </c>
      <c r="C5093" s="16">
        <f t="shared" ca="1" si="399"/>
        <v>3515.5590643174537</v>
      </c>
      <c r="D5093" s="17">
        <f t="shared" ca="1" si="400"/>
        <v>458.3017215489989</v>
      </c>
      <c r="E5093" s="16">
        <f t="shared" ca="1" si="400"/>
        <v>937.92742476888066</v>
      </c>
      <c r="F5093" s="18">
        <f t="shared" ca="1" si="401"/>
        <v>2810623.668459957</v>
      </c>
      <c r="G5093" s="2"/>
      <c r="H5093" s="2"/>
      <c r="I5093" s="2"/>
    </row>
    <row r="5094" spans="1:9" x14ac:dyDescent="0.25">
      <c r="A5094" s="19">
        <f t="shared" si="402"/>
        <v>5070</v>
      </c>
      <c r="B5094" s="15">
        <f t="shared" ca="1" si="398"/>
        <v>6.4277921793453638E-2</v>
      </c>
      <c r="C5094" s="16">
        <f t="shared" ca="1" si="399"/>
        <v>2524.4181166171375</v>
      </c>
      <c r="D5094" s="17">
        <f t="shared" ca="1" si="400"/>
        <v>436.15843259730588</v>
      </c>
      <c r="E5094" s="16">
        <f t="shared" ca="1" si="400"/>
        <v>903.92936541630422</v>
      </c>
      <c r="F5094" s="18">
        <f t="shared" ca="1" si="401"/>
        <v>1479635.9442260177</v>
      </c>
      <c r="G5094" s="2"/>
      <c r="H5094" s="2"/>
      <c r="I5094" s="2"/>
    </row>
    <row r="5095" spans="1:9" x14ac:dyDescent="0.25">
      <c r="A5095" s="19">
        <f t="shared" si="402"/>
        <v>5071</v>
      </c>
      <c r="B5095" s="15">
        <f t="shared" ca="1" si="398"/>
        <v>5.9788432901565297E-2</v>
      </c>
      <c r="C5095" s="16">
        <f t="shared" ca="1" si="399"/>
        <v>3064.9908104811125</v>
      </c>
      <c r="D5095" s="17">
        <f t="shared" ca="1" si="400"/>
        <v>418.98685998999957</v>
      </c>
      <c r="E5095" s="16">
        <f t="shared" ca="1" si="400"/>
        <v>595.60947862574551</v>
      </c>
      <c r="F5095" s="18">
        <f t="shared" ca="1" si="401"/>
        <v>811697.7722215479</v>
      </c>
      <c r="G5095" s="2"/>
      <c r="H5095" s="2"/>
      <c r="I5095" s="2"/>
    </row>
    <row r="5096" spans="1:9" x14ac:dyDescent="0.25">
      <c r="A5096" s="19">
        <f t="shared" si="402"/>
        <v>5072</v>
      </c>
      <c r="B5096" s="15">
        <f t="shared" ca="1" si="398"/>
        <v>6.2327821383401344E-2</v>
      </c>
      <c r="C5096" s="16">
        <f t="shared" ca="1" si="399"/>
        <v>2911.006783973291</v>
      </c>
      <c r="D5096" s="17">
        <f t="shared" ca="1" si="400"/>
        <v>454.32573466178394</v>
      </c>
      <c r="E5096" s="16">
        <f t="shared" ca="1" si="400"/>
        <v>682.00420033102989</v>
      </c>
      <c r="F5096" s="18">
        <f t="shared" ca="1" si="401"/>
        <v>1192945.7869859568</v>
      </c>
      <c r="G5096" s="2"/>
      <c r="H5096" s="2"/>
      <c r="I5096" s="2"/>
    </row>
    <row r="5097" spans="1:9" x14ac:dyDescent="0.25">
      <c r="A5097" s="19">
        <f t="shared" si="402"/>
        <v>5073</v>
      </c>
      <c r="B5097" s="15">
        <f t="shared" ca="1" si="398"/>
        <v>6.9772188033805277E-2</v>
      </c>
      <c r="C5097" s="16">
        <f t="shared" ca="1" si="399"/>
        <v>3582.4859952061697</v>
      </c>
      <c r="D5097" s="17">
        <f t="shared" ca="1" si="400"/>
        <v>476.7436882176641</v>
      </c>
      <c r="E5097" s="16">
        <f t="shared" ca="1" si="400"/>
        <v>1102.9658577179337</v>
      </c>
      <c r="F5097" s="18">
        <f t="shared" ca="1" si="401"/>
        <v>2627971.3676670203</v>
      </c>
      <c r="G5097" s="2"/>
      <c r="H5097" s="2"/>
      <c r="I5097" s="2"/>
    </row>
    <row r="5098" spans="1:9" x14ac:dyDescent="0.25">
      <c r="A5098" s="19">
        <f t="shared" si="402"/>
        <v>5074</v>
      </c>
      <c r="B5098" s="15">
        <f t="shared" ca="1" si="398"/>
        <v>5.6906525744608458E-2</v>
      </c>
      <c r="C5098" s="16">
        <f t="shared" ca="1" si="399"/>
        <v>4329.7485923372169</v>
      </c>
      <c r="D5098" s="17">
        <f t="shared" ca="1" si="400"/>
        <v>434.88658454237458</v>
      </c>
      <c r="E5098" s="16">
        <f t="shared" ca="1" si="400"/>
        <v>461.68921297009621</v>
      </c>
      <c r="F5098" s="18">
        <f t="shared" ca="1" si="401"/>
        <v>658369.43230116437</v>
      </c>
      <c r="G5098" s="2"/>
      <c r="H5098" s="2"/>
      <c r="I5098" s="2"/>
    </row>
    <row r="5099" spans="1:9" x14ac:dyDescent="0.25">
      <c r="A5099" s="19">
        <f t="shared" si="402"/>
        <v>5075</v>
      </c>
      <c r="B5099" s="15">
        <f t="shared" ca="1" si="398"/>
        <v>7.4833333544490482E-2</v>
      </c>
      <c r="C5099" s="16">
        <f t="shared" ca="1" si="399"/>
        <v>1344.8236444005593</v>
      </c>
      <c r="D5099" s="17">
        <f t="shared" ca="1" si="400"/>
        <v>440.53613836209075</v>
      </c>
      <c r="E5099" s="16">
        <f t="shared" ca="1" si="400"/>
        <v>1151.819063727459</v>
      </c>
      <c r="F5099" s="18">
        <f t="shared" ca="1" si="401"/>
        <v>2446753.7901458135</v>
      </c>
      <c r="G5099" s="2"/>
      <c r="H5099" s="2"/>
      <c r="I5099" s="2"/>
    </row>
    <row r="5100" spans="1:9" x14ac:dyDescent="0.25">
      <c r="A5100" s="19">
        <f t="shared" si="402"/>
        <v>5076</v>
      </c>
      <c r="B5100" s="15">
        <f t="shared" ca="1" si="398"/>
        <v>6.3806991724571632E-2</v>
      </c>
      <c r="C5100" s="16">
        <f t="shared" ca="1" si="399"/>
        <v>2802.8962445532884</v>
      </c>
      <c r="D5100" s="17">
        <f t="shared" ca="1" si="400"/>
        <v>438.25527371118636</v>
      </c>
      <c r="E5100" s="16">
        <f t="shared" ca="1" si="400"/>
        <v>1054.295539883459</v>
      </c>
      <c r="F5100" s="18">
        <f t="shared" ca="1" si="401"/>
        <v>1726748.2376012239</v>
      </c>
      <c r="G5100" s="2"/>
      <c r="H5100" s="2"/>
      <c r="I5100" s="2"/>
    </row>
    <row r="5101" spans="1:9" x14ac:dyDescent="0.25">
      <c r="A5101" s="19">
        <f t="shared" si="402"/>
        <v>5077</v>
      </c>
      <c r="B5101" s="15">
        <f t="shared" ca="1" si="398"/>
        <v>7.0887757697359513E-2</v>
      </c>
      <c r="C5101" s="16">
        <f t="shared" ca="1" si="399"/>
        <v>2863.824718386611</v>
      </c>
      <c r="D5101" s="17">
        <f t="shared" ca="1" si="400"/>
        <v>462.24294014952619</v>
      </c>
      <c r="E5101" s="16">
        <f t="shared" ca="1" si="400"/>
        <v>846.28599021109335</v>
      </c>
      <c r="F5101" s="18">
        <f t="shared" ca="1" si="401"/>
        <v>1900676.6515571747</v>
      </c>
      <c r="G5101" s="2"/>
      <c r="H5101" s="2"/>
      <c r="I5101" s="2"/>
    </row>
    <row r="5102" spans="1:9" x14ac:dyDescent="0.25">
      <c r="A5102" s="19">
        <f t="shared" si="402"/>
        <v>5078</v>
      </c>
      <c r="B5102" s="15">
        <f t="shared" ca="1" si="398"/>
        <v>7.1734970216821847E-2</v>
      </c>
      <c r="C5102" s="16">
        <f t="shared" ca="1" si="399"/>
        <v>2828.3990942313681</v>
      </c>
      <c r="D5102" s="17">
        <f t="shared" ca="1" si="400"/>
        <v>444.40176215110711</v>
      </c>
      <c r="E5102" s="16">
        <f t="shared" ca="1" si="400"/>
        <v>705.83604142372394</v>
      </c>
      <c r="F5102" s="18">
        <f t="shared" ca="1" si="401"/>
        <v>1454735.0740212793</v>
      </c>
      <c r="G5102" s="2"/>
      <c r="H5102" s="2"/>
      <c r="I5102" s="2"/>
    </row>
    <row r="5103" spans="1:9" x14ac:dyDescent="0.25">
      <c r="A5103" s="19">
        <f t="shared" si="402"/>
        <v>5079</v>
      </c>
      <c r="B5103" s="15">
        <f t="shared" ca="1" si="398"/>
        <v>7.391450125648702E-2</v>
      </c>
      <c r="C5103" s="16">
        <f t="shared" ca="1" si="399"/>
        <v>3483.0986276720387</v>
      </c>
      <c r="D5103" s="17">
        <f t="shared" ca="1" si="400"/>
        <v>455.94858689500387</v>
      </c>
      <c r="E5103" s="16">
        <f t="shared" ca="1" si="400"/>
        <v>-78.083949262063356</v>
      </c>
      <c r="F5103" s="18">
        <f t="shared" ca="1" si="401"/>
        <v>-125428.82262130178</v>
      </c>
      <c r="G5103" s="2"/>
      <c r="H5103" s="2"/>
      <c r="I5103" s="2"/>
    </row>
    <row r="5104" spans="1:9" x14ac:dyDescent="0.25">
      <c r="A5104" s="19">
        <f t="shared" si="402"/>
        <v>5080</v>
      </c>
      <c r="B5104" s="15">
        <f t="shared" ca="1" si="398"/>
        <v>5.1566044645762803E-2</v>
      </c>
      <c r="C5104" s="16">
        <f t="shared" ca="1" si="399"/>
        <v>2397.7644386499869</v>
      </c>
      <c r="D5104" s="17">
        <f t="shared" ca="1" si="400"/>
        <v>471.1895940411768</v>
      </c>
      <c r="E5104" s="16">
        <f t="shared" ca="1" si="400"/>
        <v>519.45473499745947</v>
      </c>
      <c r="F5104" s="18">
        <f t="shared" ca="1" si="401"/>
        <v>766937.14884670347</v>
      </c>
      <c r="G5104" s="2"/>
      <c r="H5104" s="2"/>
      <c r="I5104" s="2"/>
    </row>
    <row r="5105" spans="1:9" x14ac:dyDescent="0.25">
      <c r="A5105" s="19">
        <f t="shared" si="402"/>
        <v>5081</v>
      </c>
      <c r="B5105" s="15">
        <f t="shared" ca="1" si="398"/>
        <v>6.0141221297994964E-2</v>
      </c>
      <c r="C5105" s="16">
        <f t="shared" ca="1" si="399"/>
        <v>2932.9329752170329</v>
      </c>
      <c r="D5105" s="17">
        <f t="shared" ca="1" si="400"/>
        <v>451.37069513063193</v>
      </c>
      <c r="E5105" s="16">
        <f t="shared" ca="1" si="400"/>
        <v>942.68332790835279</v>
      </c>
      <c r="F5105" s="18">
        <f t="shared" ca="1" si="401"/>
        <v>1530333.5186350793</v>
      </c>
      <c r="G5105" s="2"/>
      <c r="H5105" s="2"/>
      <c r="I5105" s="2"/>
    </row>
    <row r="5106" spans="1:9" x14ac:dyDescent="0.25">
      <c r="A5106" s="19">
        <f t="shared" si="402"/>
        <v>5082</v>
      </c>
      <c r="B5106" s="15">
        <f t="shared" ca="1" si="398"/>
        <v>4.7497263064457569E-2</v>
      </c>
      <c r="C5106" s="16">
        <f t="shared" ca="1" si="399"/>
        <v>2956.8373419798268</v>
      </c>
      <c r="D5106" s="17">
        <f t="shared" ca="1" si="400"/>
        <v>479.24597749715002</v>
      </c>
      <c r="E5106" s="16">
        <f t="shared" ca="1" si="400"/>
        <v>842.79959551293189</v>
      </c>
      <c r="F5106" s="18">
        <f t="shared" ca="1" si="401"/>
        <v>1164519.9672232426</v>
      </c>
      <c r="G5106" s="2"/>
      <c r="H5106" s="2"/>
      <c r="I5106" s="2"/>
    </row>
    <row r="5107" spans="1:9" x14ac:dyDescent="0.25">
      <c r="A5107" s="19">
        <f t="shared" si="402"/>
        <v>5083</v>
      </c>
      <c r="B5107" s="15">
        <f t="shared" ca="1" si="398"/>
        <v>7.4218332951053817E-2</v>
      </c>
      <c r="C5107" s="16">
        <f t="shared" ca="1" si="399"/>
        <v>2419.1353371657187</v>
      </c>
      <c r="D5107" s="17">
        <f t="shared" ca="1" si="400"/>
        <v>433.72889284335719</v>
      </c>
      <c r="E5107" s="16">
        <f t="shared" ca="1" si="400"/>
        <v>676.92785995495319</v>
      </c>
      <c r="F5107" s="18">
        <f t="shared" ca="1" si="401"/>
        <v>1378262.6991587027</v>
      </c>
      <c r="G5107" s="2"/>
      <c r="H5107" s="2"/>
      <c r="I5107" s="2"/>
    </row>
    <row r="5108" spans="1:9" x14ac:dyDescent="0.25">
      <c r="A5108" s="19">
        <f t="shared" si="402"/>
        <v>5084</v>
      </c>
      <c r="B5108" s="15">
        <f t="shared" ca="1" si="398"/>
        <v>7.0946691655425595E-2</v>
      </c>
      <c r="C5108" s="16">
        <f t="shared" ca="1" si="399"/>
        <v>3258.3047294761454</v>
      </c>
      <c r="D5108" s="17">
        <f t="shared" ca="1" si="400"/>
        <v>456.72156164639119</v>
      </c>
      <c r="E5108" s="16">
        <f t="shared" ca="1" si="400"/>
        <v>581.44097197819292</v>
      </c>
      <c r="F5108" s="18">
        <f t="shared" ca="1" si="401"/>
        <v>1281652.8390509256</v>
      </c>
      <c r="G5108" s="2"/>
      <c r="H5108" s="2"/>
      <c r="I5108" s="2"/>
    </row>
    <row r="5109" spans="1:9" x14ac:dyDescent="0.25">
      <c r="A5109" s="19">
        <f t="shared" si="402"/>
        <v>5085</v>
      </c>
      <c r="B5109" s="15">
        <f t="shared" ca="1" si="398"/>
        <v>5.8351639404881722E-2</v>
      </c>
      <c r="C5109" s="16">
        <f t="shared" ca="1" si="399"/>
        <v>3056.4200044554241</v>
      </c>
      <c r="D5109" s="17">
        <f t="shared" ca="1" si="400"/>
        <v>463.23660818902096</v>
      </c>
      <c r="E5109" s="16">
        <f t="shared" ca="1" si="400"/>
        <v>942.21600059065725</v>
      </c>
      <c r="F5109" s="18">
        <f t="shared" ca="1" si="401"/>
        <v>1563623.9851838783</v>
      </c>
      <c r="G5109" s="2"/>
      <c r="H5109" s="2"/>
      <c r="I5109" s="2"/>
    </row>
    <row r="5110" spans="1:9" x14ac:dyDescent="0.25">
      <c r="A5110" s="19">
        <f t="shared" si="402"/>
        <v>5086</v>
      </c>
      <c r="B5110" s="15">
        <f t="shared" ca="1" si="398"/>
        <v>6.5123836642460825E-2</v>
      </c>
      <c r="C5110" s="16">
        <f t="shared" ca="1" si="399"/>
        <v>2835.8539986080668</v>
      </c>
      <c r="D5110" s="17">
        <f t="shared" ca="1" si="400"/>
        <v>418.92372175428619</v>
      </c>
      <c r="E5110" s="16">
        <f t="shared" ca="1" si="400"/>
        <v>960.37529765309205</v>
      </c>
      <c r="F5110" s="18">
        <f t="shared" ca="1" si="401"/>
        <v>1449832.0830923438</v>
      </c>
      <c r="G5110" s="2"/>
      <c r="H5110" s="2"/>
      <c r="I5110" s="2"/>
    </row>
    <row r="5111" spans="1:9" x14ac:dyDescent="0.25">
      <c r="A5111" s="19">
        <f t="shared" si="402"/>
        <v>5087</v>
      </c>
      <c r="B5111" s="15">
        <f t="shared" ca="1" si="398"/>
        <v>6.873508521163206E-2</v>
      </c>
      <c r="C5111" s="16">
        <f t="shared" ca="1" si="399"/>
        <v>2500.7180060859473</v>
      </c>
      <c r="D5111" s="17">
        <f t="shared" ca="1" si="400"/>
        <v>472.37279889825771</v>
      </c>
      <c r="E5111" s="16">
        <f t="shared" ca="1" si="400"/>
        <v>713.17347196867615</v>
      </c>
      <c r="F5111" s="18">
        <f t="shared" ca="1" si="401"/>
        <v>1614441.7164889781</v>
      </c>
      <c r="G5111" s="2"/>
      <c r="H5111" s="2"/>
      <c r="I5111" s="2"/>
    </row>
    <row r="5112" spans="1:9" x14ac:dyDescent="0.25">
      <c r="A5112" s="19">
        <f t="shared" si="402"/>
        <v>5088</v>
      </c>
      <c r="B5112" s="15">
        <f t="shared" ca="1" si="398"/>
        <v>6.7250472190006613E-2</v>
      </c>
      <c r="C5112" s="16">
        <f t="shared" ca="1" si="399"/>
        <v>1655.5225001646525</v>
      </c>
      <c r="D5112" s="17">
        <f t="shared" ca="1" si="400"/>
        <v>460.23554877742748</v>
      </c>
      <c r="E5112" s="16">
        <f t="shared" ca="1" si="400"/>
        <v>638.55564718295</v>
      </c>
      <c r="F5112" s="18">
        <f t="shared" ca="1" si="401"/>
        <v>1289025.9248401499</v>
      </c>
      <c r="G5112" s="2"/>
      <c r="H5112" s="2"/>
      <c r="I5112" s="2"/>
    </row>
    <row r="5113" spans="1:9" x14ac:dyDescent="0.25">
      <c r="A5113" s="19">
        <f t="shared" si="402"/>
        <v>5089</v>
      </c>
      <c r="B5113" s="15">
        <f t="shared" ca="1" si="398"/>
        <v>6.4457851497727453E-2</v>
      </c>
      <c r="C5113" s="16">
        <f t="shared" ca="1" si="399"/>
        <v>3334.0385308210743</v>
      </c>
      <c r="D5113" s="17">
        <f t="shared" ca="1" si="400"/>
        <v>436.86943256557487</v>
      </c>
      <c r="E5113" s="16">
        <f t="shared" ca="1" si="400"/>
        <v>533.74840129683707</v>
      </c>
      <c r="F5113" s="18">
        <f t="shared" ca="1" si="401"/>
        <v>898810.90154951194</v>
      </c>
      <c r="G5113" s="2"/>
      <c r="H5113" s="2"/>
      <c r="I5113" s="2"/>
    </row>
    <row r="5114" spans="1:9" x14ac:dyDescent="0.25">
      <c r="A5114" s="19">
        <f t="shared" si="402"/>
        <v>5090</v>
      </c>
      <c r="B5114" s="15">
        <f t="shared" ca="1" si="398"/>
        <v>5.93695820432385E-2</v>
      </c>
      <c r="C5114" s="16">
        <f t="shared" ca="1" si="399"/>
        <v>2371.8105482214978</v>
      </c>
      <c r="D5114" s="17">
        <f t="shared" ca="1" si="400"/>
        <v>461.64500534067793</v>
      </c>
      <c r="E5114" s="16">
        <f t="shared" ca="1" si="400"/>
        <v>604.40554838341973</v>
      </c>
      <c r="F5114" s="18">
        <f t="shared" ca="1" si="401"/>
        <v>1023043.3355638207</v>
      </c>
      <c r="G5114" s="2"/>
      <c r="H5114" s="2"/>
      <c r="I5114" s="2"/>
    </row>
    <row r="5115" spans="1:9" x14ac:dyDescent="0.25">
      <c r="A5115" s="19">
        <f t="shared" si="402"/>
        <v>5091</v>
      </c>
      <c r="B5115" s="15">
        <f t="shared" ca="1" si="398"/>
        <v>8.4500993185344306E-2</v>
      </c>
      <c r="C5115" s="16">
        <f t="shared" ca="1" si="399"/>
        <v>2405.7895471779034</v>
      </c>
      <c r="D5115" s="17">
        <f t="shared" ca="1" si="400"/>
        <v>454.63742369414359</v>
      </c>
      <c r="E5115" s="16">
        <f t="shared" ca="1" si="400"/>
        <v>524.2309212921939</v>
      </c>
      <c r="F5115" s="18">
        <f t="shared" ca="1" si="401"/>
        <v>1586641.8181353235</v>
      </c>
      <c r="G5115" s="2"/>
      <c r="H5115" s="2"/>
      <c r="I5115" s="2"/>
    </row>
    <row r="5116" spans="1:9" x14ac:dyDescent="0.25">
      <c r="A5116" s="19">
        <f t="shared" si="402"/>
        <v>5092</v>
      </c>
      <c r="B5116" s="15">
        <f t="shared" ca="1" si="398"/>
        <v>6.155988668784864E-2</v>
      </c>
      <c r="C5116" s="16">
        <f t="shared" ca="1" si="399"/>
        <v>3720.5643538760896</v>
      </c>
      <c r="D5116" s="17">
        <f t="shared" ca="1" si="400"/>
        <v>425.76740156950353</v>
      </c>
      <c r="E5116" s="16">
        <f t="shared" ca="1" si="400"/>
        <v>1483.9836885425907</v>
      </c>
      <c r="F5116" s="18">
        <f t="shared" ca="1" si="401"/>
        <v>2150722.2065803567</v>
      </c>
      <c r="G5116" s="2"/>
      <c r="H5116" s="2"/>
      <c r="I5116" s="2"/>
    </row>
    <row r="5117" spans="1:9" x14ac:dyDescent="0.25">
      <c r="A5117" s="19">
        <f t="shared" si="402"/>
        <v>5093</v>
      </c>
      <c r="B5117" s="15">
        <f t="shared" ca="1" si="398"/>
        <v>7.0513444808434744E-2</v>
      </c>
      <c r="C5117" s="16">
        <f t="shared" ca="1" si="399"/>
        <v>2490.2196589931477</v>
      </c>
      <c r="D5117" s="17">
        <f t="shared" ca="1" si="400"/>
        <v>430.56403577319298</v>
      </c>
      <c r="E5117" s="16">
        <f t="shared" ca="1" si="400"/>
        <v>330.8764429671989</v>
      </c>
      <c r="F5117" s="18">
        <f t="shared" ca="1" si="401"/>
        <v>621558.29062351794</v>
      </c>
      <c r="G5117" s="2"/>
      <c r="H5117" s="2"/>
      <c r="I5117" s="2"/>
    </row>
    <row r="5118" spans="1:9" x14ac:dyDescent="0.25">
      <c r="A5118" s="19">
        <f t="shared" si="402"/>
        <v>5094</v>
      </c>
      <c r="B5118" s="15">
        <f t="shared" ca="1" si="398"/>
        <v>7.207783014501308E-2</v>
      </c>
      <c r="C5118" s="16">
        <f t="shared" ca="1" si="399"/>
        <v>3057.9932816412647</v>
      </c>
      <c r="D5118" s="17">
        <f t="shared" ca="1" si="400"/>
        <v>441.15201476595638</v>
      </c>
      <c r="E5118" s="16">
        <f t="shared" ca="1" si="400"/>
        <v>672.11198283583383</v>
      </c>
      <c r="F5118" s="18">
        <f t="shared" ca="1" si="401"/>
        <v>1373116.1024171365</v>
      </c>
      <c r="G5118" s="2"/>
      <c r="H5118" s="2"/>
      <c r="I5118" s="2"/>
    </row>
    <row r="5119" spans="1:9" x14ac:dyDescent="0.25">
      <c r="A5119" s="19">
        <f t="shared" si="402"/>
        <v>5095</v>
      </c>
      <c r="B5119" s="15">
        <f t="shared" ca="1" si="398"/>
        <v>7.5605760320632431E-2</v>
      </c>
      <c r="C5119" s="16">
        <f t="shared" ca="1" si="399"/>
        <v>2322.1794919915042</v>
      </c>
      <c r="D5119" s="17">
        <f t="shared" ca="1" si="400"/>
        <v>427.71159951014727</v>
      </c>
      <c r="E5119" s="16">
        <f t="shared" ca="1" si="400"/>
        <v>1038.2270208442417</v>
      </c>
      <c r="F5119" s="18">
        <f t="shared" ca="1" si="401"/>
        <v>2080112.7244360046</v>
      </c>
      <c r="G5119" s="2"/>
      <c r="H5119" s="2"/>
      <c r="I5119" s="2"/>
    </row>
    <row r="5120" spans="1:9" x14ac:dyDescent="0.25">
      <c r="A5120" s="19">
        <f t="shared" si="402"/>
        <v>5096</v>
      </c>
      <c r="B5120" s="15">
        <f t="shared" ca="1" si="398"/>
        <v>7.0807683400451127E-2</v>
      </c>
      <c r="C5120" s="16">
        <f t="shared" ca="1" si="399"/>
        <v>2889.2270781800053</v>
      </c>
      <c r="D5120" s="17">
        <f t="shared" ca="1" si="400"/>
        <v>452.89607714637862</v>
      </c>
      <c r="E5120" s="16">
        <f t="shared" ca="1" si="400"/>
        <v>11.412702676575691</v>
      </c>
      <c r="F5120" s="18">
        <f t="shared" ca="1" si="401"/>
        <v>61848.408569260595</v>
      </c>
      <c r="G5120" s="2"/>
      <c r="H5120" s="2"/>
      <c r="I5120" s="2"/>
    </row>
    <row r="5121" spans="1:9" x14ac:dyDescent="0.25">
      <c r="A5121" s="19">
        <f t="shared" si="402"/>
        <v>5097</v>
      </c>
      <c r="B5121" s="15">
        <f t="shared" ca="1" si="398"/>
        <v>6.1284494458884245E-2</v>
      </c>
      <c r="C5121" s="16">
        <f t="shared" ca="1" si="399"/>
        <v>3420.9230161475366</v>
      </c>
      <c r="D5121" s="17">
        <f t="shared" ca="1" si="400"/>
        <v>425.86042624188144</v>
      </c>
      <c r="E5121" s="16">
        <f t="shared" ca="1" si="400"/>
        <v>771.37389051899538</v>
      </c>
      <c r="F5121" s="18">
        <f t="shared" ca="1" si="401"/>
        <v>1124079.3689129387</v>
      </c>
      <c r="G5121" s="2"/>
      <c r="H5121" s="2"/>
      <c r="I5121" s="2"/>
    </row>
    <row r="5122" spans="1:9" x14ac:dyDescent="0.25">
      <c r="A5122" s="19">
        <f t="shared" si="402"/>
        <v>5098</v>
      </c>
      <c r="B5122" s="15">
        <f t="shared" ca="1" si="398"/>
        <v>7.8736819962856364E-2</v>
      </c>
      <c r="C5122" s="16">
        <f t="shared" ca="1" si="399"/>
        <v>2541.703516507635</v>
      </c>
      <c r="D5122" s="17">
        <f t="shared" ca="1" si="400"/>
        <v>441.5008205621628</v>
      </c>
      <c r="E5122" s="16">
        <f t="shared" ca="1" si="400"/>
        <v>569.95261859693187</v>
      </c>
      <c r="F5122" s="18">
        <f t="shared" ca="1" si="401"/>
        <v>1366538.0700563698</v>
      </c>
      <c r="G5122" s="2"/>
      <c r="H5122" s="2"/>
      <c r="I5122" s="2"/>
    </row>
    <row r="5123" spans="1:9" x14ac:dyDescent="0.25">
      <c r="A5123" s="19">
        <f t="shared" si="402"/>
        <v>5099</v>
      </c>
      <c r="B5123" s="15">
        <f t="shared" ca="1" si="398"/>
        <v>6.5467762470037438E-2</v>
      </c>
      <c r="C5123" s="16">
        <f t="shared" ca="1" si="399"/>
        <v>2660.2941957395969</v>
      </c>
      <c r="D5123" s="17">
        <f t="shared" ca="1" si="400"/>
        <v>422.13842883992203</v>
      </c>
      <c r="E5123" s="16">
        <f t="shared" ca="1" si="400"/>
        <v>1161.7269673414669</v>
      </c>
      <c r="F5123" s="18">
        <f t="shared" ca="1" si="401"/>
        <v>1793695.9502060523</v>
      </c>
      <c r="G5123" s="2"/>
      <c r="H5123" s="2"/>
      <c r="I5123" s="2"/>
    </row>
    <row r="5124" spans="1:9" x14ac:dyDescent="0.25">
      <c r="A5124" s="19">
        <f t="shared" si="402"/>
        <v>5100</v>
      </c>
      <c r="B5124" s="15">
        <f t="shared" ca="1" si="398"/>
        <v>7.1062096420301285E-2</v>
      </c>
      <c r="C5124" s="16">
        <f t="shared" ca="1" si="399"/>
        <v>3528.4030681376753</v>
      </c>
      <c r="D5124" s="17">
        <f t="shared" ca="1" si="400"/>
        <v>471.02333320154275</v>
      </c>
      <c r="E5124" s="16">
        <f t="shared" ca="1" si="400"/>
        <v>1076.7428888089366</v>
      </c>
      <c r="F5124" s="18">
        <f t="shared" ca="1" si="401"/>
        <v>2561549.3392126295</v>
      </c>
      <c r="G5124" s="2"/>
      <c r="H5124" s="2"/>
      <c r="I5124" s="2"/>
    </row>
    <row r="5125" spans="1:9" x14ac:dyDescent="0.25">
      <c r="A5125" s="19">
        <f t="shared" si="402"/>
        <v>5101</v>
      </c>
      <c r="B5125" s="15">
        <f t="shared" ca="1" si="398"/>
        <v>5.9248994477756653E-2</v>
      </c>
      <c r="C5125" s="16">
        <f t="shared" ca="1" si="399"/>
        <v>3585.4818148022841</v>
      </c>
      <c r="D5125" s="17">
        <f t="shared" ca="1" si="400"/>
        <v>435.24352713186818</v>
      </c>
      <c r="E5125" s="16">
        <f t="shared" ca="1" si="400"/>
        <v>1061.5780378984716</v>
      </c>
      <c r="F5125" s="18">
        <f t="shared" ca="1" si="401"/>
        <v>1548275.3648623256</v>
      </c>
      <c r="G5125" s="2"/>
      <c r="H5125" s="2"/>
      <c r="I5125" s="2"/>
    </row>
    <row r="5126" spans="1:9" x14ac:dyDescent="0.25">
      <c r="A5126" s="19">
        <f t="shared" si="402"/>
        <v>5102</v>
      </c>
      <c r="B5126" s="15">
        <f t="shared" ca="1" si="398"/>
        <v>7.2340357079007642E-2</v>
      </c>
      <c r="C5126" s="16">
        <f t="shared" ca="1" si="399"/>
        <v>1889.988810241859</v>
      </c>
      <c r="D5126" s="17">
        <f t="shared" ca="1" si="400"/>
        <v>405.75105076672816</v>
      </c>
      <c r="E5126" s="16">
        <f t="shared" ca="1" si="400"/>
        <v>593.12202419029961</v>
      </c>
      <c r="F5126" s="18">
        <f t="shared" ca="1" si="401"/>
        <v>965346.54182521405</v>
      </c>
      <c r="G5126" s="2"/>
      <c r="H5126" s="2"/>
      <c r="I5126" s="2"/>
    </row>
    <row r="5127" spans="1:9" x14ac:dyDescent="0.25">
      <c r="A5127" s="19">
        <f t="shared" si="402"/>
        <v>5103</v>
      </c>
      <c r="B5127" s="15">
        <f t="shared" ca="1" si="398"/>
        <v>7.1500834411611008E-2</v>
      </c>
      <c r="C5127" s="16">
        <f t="shared" ca="1" si="399"/>
        <v>4119.046428093643</v>
      </c>
      <c r="D5127" s="17">
        <f t="shared" ca="1" si="400"/>
        <v>434.32745046443125</v>
      </c>
      <c r="E5127" s="16">
        <f t="shared" ca="1" si="400"/>
        <v>840.86272310646802</v>
      </c>
      <c r="F5127" s="18">
        <f t="shared" ca="1" si="401"/>
        <v>1627510.0462695986</v>
      </c>
      <c r="G5127" s="2"/>
      <c r="H5127" s="2"/>
      <c r="I5127" s="2"/>
    </row>
    <row r="5128" spans="1:9" x14ac:dyDescent="0.25">
      <c r="A5128" s="19">
        <f t="shared" si="402"/>
        <v>5104</v>
      </c>
      <c r="B5128" s="15">
        <f t="shared" ca="1" si="398"/>
        <v>7.4585233761127495E-2</v>
      </c>
      <c r="C5128" s="16">
        <f t="shared" ca="1" si="399"/>
        <v>3853.2673912670725</v>
      </c>
      <c r="D5128" s="17">
        <f t="shared" ca="1" si="400"/>
        <v>461.88531598615526</v>
      </c>
      <c r="E5128" s="16">
        <f t="shared" ca="1" si="400"/>
        <v>793.59099727778448</v>
      </c>
      <c r="F5128" s="18">
        <f t="shared" ca="1" si="401"/>
        <v>1968905.2328933487</v>
      </c>
      <c r="G5128" s="2"/>
      <c r="H5128" s="2"/>
      <c r="I5128" s="2"/>
    </row>
    <row r="5129" spans="1:9" x14ac:dyDescent="0.25">
      <c r="A5129" s="19">
        <f t="shared" si="402"/>
        <v>5105</v>
      </c>
      <c r="B5129" s="15">
        <f t="shared" ca="1" si="398"/>
        <v>6.0301367930585936E-2</v>
      </c>
      <c r="C5129" s="16">
        <f t="shared" ca="1" si="399"/>
        <v>3098.5584612483135</v>
      </c>
      <c r="D5129" s="17">
        <f t="shared" ca="1" si="400"/>
        <v>458.6222023864355</v>
      </c>
      <c r="E5129" s="16">
        <f t="shared" ca="1" si="400"/>
        <v>973.65147034642905</v>
      </c>
      <c r="F5129" s="18">
        <f t="shared" ca="1" si="401"/>
        <v>1651338.3838463931</v>
      </c>
      <c r="G5129" s="2"/>
      <c r="H5129" s="2"/>
      <c r="I5129" s="2"/>
    </row>
    <row r="5130" spans="1:9" x14ac:dyDescent="0.25">
      <c r="A5130" s="19">
        <f t="shared" si="402"/>
        <v>5106</v>
      </c>
      <c r="B5130" s="15">
        <f t="shared" ca="1" si="398"/>
        <v>7.2159104978795366E-2</v>
      </c>
      <c r="C5130" s="16">
        <f t="shared" ca="1" si="399"/>
        <v>3491.4189475296198</v>
      </c>
      <c r="D5130" s="17">
        <f t="shared" ca="1" si="400"/>
        <v>441.71961101316123</v>
      </c>
      <c r="E5130" s="16">
        <f t="shared" ca="1" si="400"/>
        <v>619.24365457635997</v>
      </c>
      <c r="F5130" s="18">
        <f t="shared" ca="1" si="401"/>
        <v>1280820.6480781175</v>
      </c>
      <c r="G5130" s="2"/>
      <c r="H5130" s="2"/>
      <c r="I5130" s="2"/>
    </row>
    <row r="5131" spans="1:9" x14ac:dyDescent="0.25">
      <c r="A5131" s="19">
        <f t="shared" si="402"/>
        <v>5107</v>
      </c>
      <c r="B5131" s="15">
        <f t="shared" ca="1" si="398"/>
        <v>6.7301360646493114E-2</v>
      </c>
      <c r="C5131" s="16">
        <f t="shared" ca="1" si="399"/>
        <v>3009.2418627708539</v>
      </c>
      <c r="D5131" s="17">
        <f t="shared" ca="1" si="400"/>
        <v>478.1444792821739</v>
      </c>
      <c r="E5131" s="16">
        <f t="shared" ca="1" si="400"/>
        <v>527.08363842238077</v>
      </c>
      <c r="F5131" s="18">
        <f t="shared" ca="1" si="401"/>
        <v>1205691.1944579959</v>
      </c>
      <c r="G5131" s="2"/>
      <c r="H5131" s="2"/>
      <c r="I5131" s="2"/>
    </row>
    <row r="5132" spans="1:9" x14ac:dyDescent="0.25">
      <c r="A5132" s="19">
        <f t="shared" si="402"/>
        <v>5108</v>
      </c>
      <c r="B5132" s="15">
        <f t="shared" ca="1" si="398"/>
        <v>8.4373873641957683E-2</v>
      </c>
      <c r="C5132" s="16">
        <f t="shared" ca="1" si="399"/>
        <v>3198.2296416888566</v>
      </c>
      <c r="D5132" s="17">
        <f t="shared" ca="1" si="400"/>
        <v>468.36853137842206</v>
      </c>
      <c r="E5132" s="16">
        <f t="shared" ca="1" si="400"/>
        <v>926.66658630203233</v>
      </c>
      <c r="F5132" s="18">
        <f t="shared" ca="1" si="401"/>
        <v>3055139.2748179873</v>
      </c>
      <c r="G5132" s="2"/>
      <c r="H5132" s="2"/>
      <c r="I5132" s="2"/>
    </row>
    <row r="5133" spans="1:9" x14ac:dyDescent="0.25">
      <c r="A5133" s="19">
        <f t="shared" si="402"/>
        <v>5109</v>
      </c>
      <c r="B5133" s="15">
        <f t="shared" ca="1" si="398"/>
        <v>7.3707140891053596E-2</v>
      </c>
      <c r="C5133" s="16">
        <f t="shared" ca="1" si="399"/>
        <v>2576.3071128890483</v>
      </c>
      <c r="D5133" s="17">
        <f t="shared" ca="1" si="400"/>
        <v>480.75487273499198</v>
      </c>
      <c r="E5133" s="16">
        <f t="shared" ca="1" si="400"/>
        <v>246.94812266621972</v>
      </c>
      <c r="F5133" s="18">
        <f t="shared" ca="1" si="401"/>
        <v>698767.47655897751</v>
      </c>
      <c r="G5133" s="2"/>
      <c r="H5133" s="2"/>
      <c r="I5133" s="2"/>
    </row>
    <row r="5134" spans="1:9" x14ac:dyDescent="0.25">
      <c r="A5134" s="19">
        <f t="shared" si="402"/>
        <v>5110</v>
      </c>
      <c r="B5134" s="15">
        <f t="shared" ca="1" si="398"/>
        <v>7.1543150942249792E-2</v>
      </c>
      <c r="C5134" s="16">
        <f t="shared" ca="1" si="399"/>
        <v>2955.6697091381052</v>
      </c>
      <c r="D5134" s="17">
        <f t="shared" ca="1" si="400"/>
        <v>409.18559490221003</v>
      </c>
      <c r="E5134" s="16">
        <f t="shared" ca="1" si="400"/>
        <v>606.59668757598706</v>
      </c>
      <c r="F5134" s="18">
        <f t="shared" ca="1" si="401"/>
        <v>1002951.8770446398</v>
      </c>
      <c r="G5134" s="2"/>
      <c r="H5134" s="2"/>
      <c r="I5134" s="2"/>
    </row>
    <row r="5135" spans="1:9" x14ac:dyDescent="0.25">
      <c r="A5135" s="19">
        <f t="shared" si="402"/>
        <v>5111</v>
      </c>
      <c r="B5135" s="15">
        <f t="shared" ca="1" si="398"/>
        <v>6.0825496815765108E-2</v>
      </c>
      <c r="C5135" s="16">
        <f t="shared" ca="1" si="399"/>
        <v>2781.4756706200747</v>
      </c>
      <c r="D5135" s="17">
        <f t="shared" ca="1" si="400"/>
        <v>408.66852647923406</v>
      </c>
      <c r="E5135" s="16">
        <f t="shared" ca="1" si="400"/>
        <v>377.484853783392</v>
      </c>
      <c r="F5135" s="18">
        <f t="shared" ca="1" si="401"/>
        <v>502616.86475484201</v>
      </c>
      <c r="G5135" s="2"/>
      <c r="H5135" s="2"/>
      <c r="I5135" s="2"/>
    </row>
    <row r="5136" spans="1:9" x14ac:dyDescent="0.25">
      <c r="A5136" s="19">
        <f t="shared" si="402"/>
        <v>5112</v>
      </c>
      <c r="B5136" s="15">
        <f t="shared" ca="1" si="398"/>
        <v>6.5845375608419784E-2</v>
      </c>
      <c r="C5136" s="16">
        <f t="shared" ca="1" si="399"/>
        <v>2328.692504571457</v>
      </c>
      <c r="D5136" s="17">
        <f t="shared" ca="1" si="400"/>
        <v>483.20265024131197</v>
      </c>
      <c r="E5136" s="16">
        <f t="shared" ca="1" si="400"/>
        <v>941.31980894149683</v>
      </c>
      <c r="F5136" s="18">
        <f t="shared" ca="1" si="401"/>
        <v>2095223.0403980731</v>
      </c>
      <c r="G5136" s="2"/>
      <c r="H5136" s="2"/>
      <c r="I5136" s="2"/>
    </row>
    <row r="5137" spans="1:9" x14ac:dyDescent="0.25">
      <c r="A5137" s="19">
        <f t="shared" si="402"/>
        <v>5113</v>
      </c>
      <c r="B5137" s="15">
        <f t="shared" ca="1" si="398"/>
        <v>6.3927037759943711E-2</v>
      </c>
      <c r="C5137" s="16">
        <f t="shared" ca="1" si="399"/>
        <v>2930.2188407493722</v>
      </c>
      <c r="D5137" s="17">
        <f t="shared" ca="1" si="400"/>
        <v>444.54777941956274</v>
      </c>
      <c r="E5137" s="16">
        <f t="shared" ca="1" si="400"/>
        <v>854.13342276415597</v>
      </c>
      <c r="F5137" s="18">
        <f t="shared" ca="1" si="401"/>
        <v>1460934.4211616018</v>
      </c>
      <c r="G5137" s="2"/>
      <c r="H5137" s="2"/>
      <c r="I5137" s="2"/>
    </row>
    <row r="5138" spans="1:9" x14ac:dyDescent="0.25">
      <c r="A5138" s="19">
        <f t="shared" si="402"/>
        <v>5114</v>
      </c>
      <c r="B5138" s="15">
        <f t="shared" ca="1" si="398"/>
        <v>7.0549544135938905E-2</v>
      </c>
      <c r="C5138" s="16">
        <f t="shared" ca="1" si="399"/>
        <v>4379.8461646850556</v>
      </c>
      <c r="D5138" s="17">
        <f t="shared" ca="1" si="400"/>
        <v>444.33147216102026</v>
      </c>
      <c r="E5138" s="16">
        <f t="shared" ca="1" si="400"/>
        <v>455.45622272666776</v>
      </c>
      <c r="F5138" s="18">
        <f t="shared" ca="1" si="401"/>
        <v>944142.76649400382</v>
      </c>
      <c r="G5138" s="2"/>
      <c r="H5138" s="2"/>
      <c r="I5138" s="2"/>
    </row>
    <row r="5139" spans="1:9" x14ac:dyDescent="0.25">
      <c r="A5139" s="19">
        <f t="shared" si="402"/>
        <v>5115</v>
      </c>
      <c r="B5139" s="15">
        <f t="shared" ca="1" si="398"/>
        <v>7.5046891791803391E-2</v>
      </c>
      <c r="C5139" s="16">
        <f t="shared" ca="1" si="399"/>
        <v>3277.1078340096528</v>
      </c>
      <c r="D5139" s="17">
        <f t="shared" ca="1" si="400"/>
        <v>507.39409005380537</v>
      </c>
      <c r="E5139" s="16">
        <f t="shared" ca="1" si="400"/>
        <v>487.12505084507092</v>
      </c>
      <c r="F5139" s="18">
        <f t="shared" ca="1" si="401"/>
        <v>1652830.0714873769</v>
      </c>
      <c r="G5139" s="2"/>
      <c r="H5139" s="2"/>
      <c r="I5139" s="2"/>
    </row>
    <row r="5140" spans="1:9" x14ac:dyDescent="0.25">
      <c r="A5140" s="19">
        <f t="shared" si="402"/>
        <v>5116</v>
      </c>
      <c r="B5140" s="15">
        <f t="shared" ca="1" si="398"/>
        <v>4.8520081518800579E-2</v>
      </c>
      <c r="C5140" s="16">
        <f t="shared" ca="1" si="399"/>
        <v>1667.9200565293318</v>
      </c>
      <c r="D5140" s="17">
        <f t="shared" ca="1" si="400"/>
        <v>436.73187885427103</v>
      </c>
      <c r="E5140" s="16">
        <f t="shared" ca="1" si="400"/>
        <v>494.47406989299697</v>
      </c>
      <c r="F5140" s="18">
        <f t="shared" ca="1" si="401"/>
        <v>572992.40294584516</v>
      </c>
      <c r="G5140" s="2"/>
      <c r="H5140" s="2"/>
      <c r="I5140" s="2"/>
    </row>
    <row r="5141" spans="1:9" x14ac:dyDescent="0.25">
      <c r="A5141" s="19">
        <f t="shared" si="402"/>
        <v>5117</v>
      </c>
      <c r="B5141" s="15">
        <f t="shared" ca="1" si="398"/>
        <v>6.4636900061195268E-2</v>
      </c>
      <c r="C5141" s="16">
        <f t="shared" ca="1" si="399"/>
        <v>2425.3592640218599</v>
      </c>
      <c r="D5141" s="17">
        <f t="shared" ca="1" si="400"/>
        <v>445.59677215720063</v>
      </c>
      <c r="E5141" s="16">
        <f t="shared" ca="1" si="400"/>
        <v>252.76378045485592</v>
      </c>
      <c r="F5141" s="18">
        <f t="shared" ca="1" si="401"/>
        <v>458172.93846030376</v>
      </c>
      <c r="G5141" s="2"/>
      <c r="H5141" s="2"/>
      <c r="I5141" s="2"/>
    </row>
    <row r="5142" spans="1:9" x14ac:dyDescent="0.25">
      <c r="A5142" s="19">
        <f t="shared" si="402"/>
        <v>5118</v>
      </c>
      <c r="B5142" s="15">
        <f t="shared" ca="1" si="398"/>
        <v>7.329701343128156E-2</v>
      </c>
      <c r="C5142" s="16">
        <f t="shared" ca="1" si="399"/>
        <v>2074.2546871281334</v>
      </c>
      <c r="D5142" s="17">
        <f t="shared" ca="1" si="400"/>
        <v>459.01460042542146</v>
      </c>
      <c r="E5142" s="16">
        <f t="shared" ca="1" si="400"/>
        <v>1283.7706363499256</v>
      </c>
      <c r="F5142" s="18">
        <f t="shared" ca="1" si="401"/>
        <v>2966126.876073414</v>
      </c>
      <c r="G5142" s="2"/>
      <c r="H5142" s="2"/>
      <c r="I5142" s="2"/>
    </row>
    <row r="5143" spans="1:9" x14ac:dyDescent="0.25">
      <c r="A5143" s="19">
        <f t="shared" si="402"/>
        <v>5119</v>
      </c>
      <c r="B5143" s="15">
        <f t="shared" ca="1" si="398"/>
        <v>5.8661929888762704E-2</v>
      </c>
      <c r="C5143" s="16">
        <f t="shared" ca="1" si="399"/>
        <v>2818.2672646085844</v>
      </c>
      <c r="D5143" s="17">
        <f t="shared" ca="1" si="400"/>
        <v>451.67928365567377</v>
      </c>
      <c r="E5143" s="16">
        <f t="shared" ca="1" si="400"/>
        <v>967.51185731796761</v>
      </c>
      <c r="F5143" s="18">
        <f t="shared" ca="1" si="401"/>
        <v>1517956.085132763</v>
      </c>
      <c r="G5143" s="2"/>
      <c r="H5143" s="2"/>
      <c r="I5143" s="2"/>
    </row>
    <row r="5144" spans="1:9" x14ac:dyDescent="0.25">
      <c r="A5144" s="19">
        <f t="shared" si="402"/>
        <v>5120</v>
      </c>
      <c r="B5144" s="15">
        <f t="shared" ca="1" si="398"/>
        <v>5.3336053164890644E-2</v>
      </c>
      <c r="C5144" s="16">
        <f t="shared" ca="1" si="399"/>
        <v>2821.5726400966755</v>
      </c>
      <c r="D5144" s="17">
        <f t="shared" ca="1" si="400"/>
        <v>464.07393696241689</v>
      </c>
      <c r="E5144" s="16">
        <f t="shared" ca="1" si="400"/>
        <v>650.86521359191966</v>
      </c>
      <c r="F5144" s="18">
        <f t="shared" ca="1" si="401"/>
        <v>967004.87809095741</v>
      </c>
      <c r="G5144" s="2"/>
      <c r="H5144" s="2"/>
      <c r="I5144" s="2"/>
    </row>
    <row r="5145" spans="1:9" x14ac:dyDescent="0.25">
      <c r="A5145" s="19">
        <f t="shared" si="402"/>
        <v>5121</v>
      </c>
      <c r="B5145" s="15">
        <f t="shared" ca="1" si="398"/>
        <v>6.1770370317901106E-2</v>
      </c>
      <c r="C5145" s="16">
        <f t="shared" ca="1" si="399"/>
        <v>3511.3599365669447</v>
      </c>
      <c r="D5145" s="17">
        <f t="shared" ca="1" si="400"/>
        <v>469.22017949906444</v>
      </c>
      <c r="E5145" s="16">
        <f t="shared" ca="1" si="400"/>
        <v>490.49471971928244</v>
      </c>
      <c r="F5145" s="18">
        <f t="shared" ca="1" si="401"/>
        <v>934130.4875242</v>
      </c>
      <c r="G5145" s="2"/>
      <c r="H5145" s="2"/>
      <c r="I5145" s="2"/>
    </row>
    <row r="5146" spans="1:9" x14ac:dyDescent="0.25">
      <c r="A5146" s="19">
        <f t="shared" si="402"/>
        <v>5122</v>
      </c>
      <c r="B5146" s="15">
        <f t="shared" ref="B5146:B5209" ca="1" si="403">_xlfn.NORM.INV(RAND(), B$19,(B$18-B$20)/3.29)</f>
        <v>7.9023623380735403E-2</v>
      </c>
      <c r="C5146" s="16">
        <f t="shared" ref="C5146:C5209" ca="1" si="404">_xlfn.NORM.INV(RAND(),C$19,(C$18-C$20)/3.29)</f>
        <v>2907.6980559184358</v>
      </c>
      <c r="D5146" s="17">
        <f t="shared" ref="D5146:E5209" ca="1" si="405">_xlfn.NORM.INV(RAND(), D$19,(D$18-D$20)/3.29)</f>
        <v>439.93512290893455</v>
      </c>
      <c r="E5146" s="16">
        <f t="shared" ca="1" si="405"/>
        <v>982.84419150126723</v>
      </c>
      <c r="F5146" s="18">
        <f t="shared" ref="F5146:F5209" ca="1" si="406">FV(B5146, D5146/12, -E5146*12, -C5146)</f>
        <v>2323870.9637609026</v>
      </c>
      <c r="G5146" s="2"/>
      <c r="H5146" s="2"/>
      <c r="I5146" s="2"/>
    </row>
    <row r="5147" spans="1:9" x14ac:dyDescent="0.25">
      <c r="A5147" s="19">
        <f t="shared" ref="A5147:A5210" si="407">1+A5146</f>
        <v>5123</v>
      </c>
      <c r="B5147" s="15">
        <f t="shared" ca="1" si="403"/>
        <v>6.1557772100496941E-2</v>
      </c>
      <c r="C5147" s="16">
        <f t="shared" ca="1" si="404"/>
        <v>3277.9242731053955</v>
      </c>
      <c r="D5147" s="17">
        <f t="shared" ca="1" si="405"/>
        <v>445.21470339859258</v>
      </c>
      <c r="E5147" s="16">
        <f t="shared" ca="1" si="405"/>
        <v>887.37689510572477</v>
      </c>
      <c r="F5147" s="18">
        <f t="shared" ca="1" si="406"/>
        <v>1443977.1877382898</v>
      </c>
      <c r="G5147" s="2"/>
      <c r="H5147" s="2"/>
      <c r="I5147" s="2"/>
    </row>
    <row r="5148" spans="1:9" x14ac:dyDescent="0.25">
      <c r="A5148" s="19">
        <f t="shared" si="407"/>
        <v>5124</v>
      </c>
      <c r="B5148" s="15">
        <f t="shared" ca="1" si="403"/>
        <v>5.9474393787103737E-2</v>
      </c>
      <c r="C5148" s="16">
        <f t="shared" ca="1" si="404"/>
        <v>3172.312056063879</v>
      </c>
      <c r="D5148" s="17">
        <f t="shared" ca="1" si="405"/>
        <v>452.58889539835059</v>
      </c>
      <c r="E5148" s="16">
        <f t="shared" ca="1" si="405"/>
        <v>809.48494637777742</v>
      </c>
      <c r="F5148" s="18">
        <f t="shared" ca="1" si="406"/>
        <v>1308035.4705277008</v>
      </c>
      <c r="G5148" s="2"/>
      <c r="H5148" s="2"/>
      <c r="I5148" s="2"/>
    </row>
    <row r="5149" spans="1:9" x14ac:dyDescent="0.25">
      <c r="A5149" s="19">
        <f t="shared" si="407"/>
        <v>5125</v>
      </c>
      <c r="B5149" s="15">
        <f t="shared" ca="1" si="403"/>
        <v>8.5151811444779665E-2</v>
      </c>
      <c r="C5149" s="16">
        <f t="shared" ca="1" si="404"/>
        <v>2501.5760508681519</v>
      </c>
      <c r="D5149" s="17">
        <f t="shared" ca="1" si="405"/>
        <v>434.00638096821075</v>
      </c>
      <c r="E5149" s="16">
        <f t="shared" ca="1" si="405"/>
        <v>689.42289482909064</v>
      </c>
      <c r="F5149" s="18">
        <f t="shared" ca="1" si="406"/>
        <v>1817564.7106148996</v>
      </c>
      <c r="G5149" s="2"/>
      <c r="H5149" s="2"/>
      <c r="I5149" s="2"/>
    </row>
    <row r="5150" spans="1:9" x14ac:dyDescent="0.25">
      <c r="A5150" s="19">
        <f t="shared" si="407"/>
        <v>5126</v>
      </c>
      <c r="B5150" s="15">
        <f t="shared" ca="1" si="403"/>
        <v>5.2574021963380763E-2</v>
      </c>
      <c r="C5150" s="16">
        <f t="shared" ca="1" si="404"/>
        <v>3749.8662977133981</v>
      </c>
      <c r="D5150" s="17">
        <f t="shared" ca="1" si="405"/>
        <v>387.54795487785105</v>
      </c>
      <c r="E5150" s="16">
        <f t="shared" ca="1" si="405"/>
        <v>666.68817197887131</v>
      </c>
      <c r="F5150" s="18">
        <f t="shared" ca="1" si="406"/>
        <v>663601.27700862533</v>
      </c>
      <c r="G5150" s="2"/>
      <c r="H5150" s="2"/>
      <c r="I5150" s="2"/>
    </row>
    <row r="5151" spans="1:9" x14ac:dyDescent="0.25">
      <c r="A5151" s="19">
        <f t="shared" si="407"/>
        <v>5127</v>
      </c>
      <c r="B5151" s="15">
        <f t="shared" ca="1" si="403"/>
        <v>6.8049328861779779E-2</v>
      </c>
      <c r="C5151" s="16">
        <f t="shared" ca="1" si="404"/>
        <v>2579.0296109046135</v>
      </c>
      <c r="D5151" s="17">
        <f t="shared" ca="1" si="405"/>
        <v>449.25175368703214</v>
      </c>
      <c r="E5151" s="16">
        <f t="shared" ca="1" si="405"/>
        <v>784.73353320771957</v>
      </c>
      <c r="F5151" s="18">
        <f t="shared" ca="1" si="406"/>
        <v>1519258.9667946186</v>
      </c>
      <c r="G5151" s="2"/>
      <c r="H5151" s="2"/>
      <c r="I5151" s="2"/>
    </row>
    <row r="5152" spans="1:9" x14ac:dyDescent="0.25">
      <c r="A5152" s="19">
        <f t="shared" si="407"/>
        <v>5128</v>
      </c>
      <c r="B5152" s="15">
        <f t="shared" ca="1" si="403"/>
        <v>6.4575339741243007E-2</v>
      </c>
      <c r="C5152" s="16">
        <f t="shared" ca="1" si="404"/>
        <v>2906.9053001462012</v>
      </c>
      <c r="D5152" s="17">
        <f t="shared" ca="1" si="405"/>
        <v>454.3109637245588</v>
      </c>
      <c r="E5152" s="16">
        <f t="shared" ca="1" si="405"/>
        <v>954.35742832597282</v>
      </c>
      <c r="F5152" s="18">
        <f t="shared" ca="1" si="406"/>
        <v>1749132.3473563397</v>
      </c>
      <c r="G5152" s="2"/>
      <c r="H5152" s="2"/>
      <c r="I5152" s="2"/>
    </row>
    <row r="5153" spans="1:9" x14ac:dyDescent="0.25">
      <c r="A5153" s="19">
        <f t="shared" si="407"/>
        <v>5129</v>
      </c>
      <c r="B5153" s="15">
        <f t="shared" ca="1" si="403"/>
        <v>5.7356102596487074E-2</v>
      </c>
      <c r="C5153" s="16">
        <f t="shared" ca="1" si="404"/>
        <v>4159.9803584801712</v>
      </c>
      <c r="D5153" s="17">
        <f t="shared" ca="1" si="405"/>
        <v>447.10493603922367</v>
      </c>
      <c r="E5153" s="16">
        <f t="shared" ca="1" si="405"/>
        <v>881.71645664545213</v>
      </c>
      <c r="F5153" s="18">
        <f t="shared" ca="1" si="406"/>
        <v>1322377.0819611894</v>
      </c>
      <c r="G5153" s="2"/>
      <c r="H5153" s="2"/>
      <c r="I5153" s="2"/>
    </row>
    <row r="5154" spans="1:9" x14ac:dyDescent="0.25">
      <c r="A5154" s="19">
        <f t="shared" si="407"/>
        <v>5130</v>
      </c>
      <c r="B5154" s="15">
        <f t="shared" ca="1" si="403"/>
        <v>5.0540442747686432E-2</v>
      </c>
      <c r="C5154" s="16">
        <f t="shared" ca="1" si="404"/>
        <v>2904.3906513870174</v>
      </c>
      <c r="D5154" s="17">
        <f t="shared" ca="1" si="405"/>
        <v>455.68628737087295</v>
      </c>
      <c r="E5154" s="16">
        <f t="shared" ca="1" si="405"/>
        <v>1040.6457588111953</v>
      </c>
      <c r="F5154" s="18">
        <f t="shared" ca="1" si="406"/>
        <v>1378636.8031259726</v>
      </c>
      <c r="G5154" s="2"/>
      <c r="H5154" s="2"/>
      <c r="I5154" s="2"/>
    </row>
    <row r="5155" spans="1:9" x14ac:dyDescent="0.25">
      <c r="A5155" s="19">
        <f t="shared" si="407"/>
        <v>5131</v>
      </c>
      <c r="B5155" s="15">
        <f t="shared" ca="1" si="403"/>
        <v>8.6314161596713415E-2</v>
      </c>
      <c r="C5155" s="16">
        <f t="shared" ca="1" si="404"/>
        <v>3609.1874066958389</v>
      </c>
      <c r="D5155" s="17">
        <f t="shared" ca="1" si="405"/>
        <v>443.81653786816923</v>
      </c>
      <c r="E5155" s="16">
        <f t="shared" ca="1" si="405"/>
        <v>334.31140021321301</v>
      </c>
      <c r="F5155" s="18">
        <f t="shared" ca="1" si="406"/>
        <v>1023884.4592970442</v>
      </c>
      <c r="G5155" s="2"/>
      <c r="H5155" s="2"/>
      <c r="I5155" s="2"/>
    </row>
    <row r="5156" spans="1:9" x14ac:dyDescent="0.25">
      <c r="A5156" s="19">
        <f t="shared" si="407"/>
        <v>5132</v>
      </c>
      <c r="B5156" s="15">
        <f t="shared" ca="1" si="403"/>
        <v>6.7535762743211283E-2</v>
      </c>
      <c r="C5156" s="16">
        <f t="shared" ca="1" si="404"/>
        <v>3705.0283533716156</v>
      </c>
      <c r="D5156" s="17">
        <f t="shared" ca="1" si="405"/>
        <v>472.29259422243109</v>
      </c>
      <c r="E5156" s="16">
        <f t="shared" ca="1" si="405"/>
        <v>850.95293884883813</v>
      </c>
      <c r="F5156" s="18">
        <f t="shared" ca="1" si="406"/>
        <v>1877109.9755266546</v>
      </c>
      <c r="G5156" s="2"/>
      <c r="H5156" s="2"/>
      <c r="I5156" s="2"/>
    </row>
    <row r="5157" spans="1:9" x14ac:dyDescent="0.25">
      <c r="A5157" s="19">
        <f t="shared" si="407"/>
        <v>5133</v>
      </c>
      <c r="B5157" s="15">
        <f t="shared" ca="1" si="403"/>
        <v>7.6290630321458996E-2</v>
      </c>
      <c r="C5157" s="16">
        <f t="shared" ca="1" si="404"/>
        <v>2986.7308054154801</v>
      </c>
      <c r="D5157" s="17">
        <f t="shared" ca="1" si="405"/>
        <v>426.61993419175809</v>
      </c>
      <c r="E5157" s="16">
        <f t="shared" ca="1" si="405"/>
        <v>413.00416104998902</v>
      </c>
      <c r="F5157" s="18">
        <f t="shared" ca="1" si="406"/>
        <v>862582.45773347607</v>
      </c>
      <c r="G5157" s="2"/>
      <c r="H5157" s="2"/>
      <c r="I5157" s="2"/>
    </row>
    <row r="5158" spans="1:9" x14ac:dyDescent="0.25">
      <c r="A5158" s="19">
        <f t="shared" si="407"/>
        <v>5134</v>
      </c>
      <c r="B5158" s="15">
        <f t="shared" ca="1" si="403"/>
        <v>6.5148710569835691E-2</v>
      </c>
      <c r="C5158" s="16">
        <f t="shared" ca="1" si="404"/>
        <v>2610.487144872272</v>
      </c>
      <c r="D5158" s="17">
        <f t="shared" ca="1" si="405"/>
        <v>443.27498244647768</v>
      </c>
      <c r="E5158" s="16">
        <f t="shared" ca="1" si="405"/>
        <v>450.63874419733918</v>
      </c>
      <c r="F5158" s="18">
        <f t="shared" ca="1" si="406"/>
        <v>798196.22158162552</v>
      </c>
      <c r="G5158" s="2"/>
      <c r="H5158" s="2"/>
      <c r="I5158" s="2"/>
    </row>
    <row r="5159" spans="1:9" x14ac:dyDescent="0.25">
      <c r="A5159" s="19">
        <f t="shared" si="407"/>
        <v>5135</v>
      </c>
      <c r="B5159" s="15">
        <f t="shared" ca="1" si="403"/>
        <v>6.2834420577491529E-2</v>
      </c>
      <c r="C5159" s="16">
        <f t="shared" ca="1" si="404"/>
        <v>3100.6654507705139</v>
      </c>
      <c r="D5159" s="17">
        <f t="shared" ca="1" si="405"/>
        <v>445.12395301659978</v>
      </c>
      <c r="E5159" s="16">
        <f t="shared" ca="1" si="405"/>
        <v>1210.5177181764871</v>
      </c>
      <c r="F5159" s="18">
        <f t="shared" ca="1" si="406"/>
        <v>2015012.073675575</v>
      </c>
      <c r="G5159" s="2"/>
      <c r="H5159" s="2"/>
      <c r="I5159" s="2"/>
    </row>
    <row r="5160" spans="1:9" x14ac:dyDescent="0.25">
      <c r="A5160" s="19">
        <f t="shared" si="407"/>
        <v>5136</v>
      </c>
      <c r="B5160" s="15">
        <f t="shared" ca="1" si="403"/>
        <v>7.1911560398093585E-2</v>
      </c>
      <c r="C5160" s="16">
        <f t="shared" ca="1" si="404"/>
        <v>1703.1410297343575</v>
      </c>
      <c r="D5160" s="17">
        <f t="shared" ca="1" si="405"/>
        <v>461.55714715533009</v>
      </c>
      <c r="E5160" s="16">
        <f t="shared" ca="1" si="405"/>
        <v>851.33859489415113</v>
      </c>
      <c r="F5160" s="18">
        <f t="shared" ca="1" si="406"/>
        <v>1936039.3739270247</v>
      </c>
      <c r="G5160" s="2"/>
      <c r="H5160" s="2"/>
      <c r="I5160" s="2"/>
    </row>
    <row r="5161" spans="1:9" x14ac:dyDescent="0.25">
      <c r="A5161" s="19">
        <f t="shared" si="407"/>
        <v>5137</v>
      </c>
      <c r="B5161" s="15">
        <f t="shared" ca="1" si="403"/>
        <v>7.4271381546023724E-2</v>
      </c>
      <c r="C5161" s="16">
        <f t="shared" ca="1" si="404"/>
        <v>2779.3617068528415</v>
      </c>
      <c r="D5161" s="17">
        <f t="shared" ca="1" si="405"/>
        <v>468.19391767410576</v>
      </c>
      <c r="E5161" s="16">
        <f t="shared" ca="1" si="405"/>
        <v>1205.5263132168675</v>
      </c>
      <c r="F5161" s="18">
        <f t="shared" ca="1" si="406"/>
        <v>3038470.2727570394</v>
      </c>
      <c r="G5161" s="2"/>
      <c r="H5161" s="2"/>
      <c r="I5161" s="2"/>
    </row>
    <row r="5162" spans="1:9" x14ac:dyDescent="0.25">
      <c r="A5162" s="19">
        <f t="shared" si="407"/>
        <v>5138</v>
      </c>
      <c r="B5162" s="15">
        <f t="shared" ca="1" si="403"/>
        <v>8.3039188215380977E-2</v>
      </c>
      <c r="C5162" s="16">
        <f t="shared" ca="1" si="404"/>
        <v>2751.7801954778301</v>
      </c>
      <c r="D5162" s="17">
        <f t="shared" ca="1" si="405"/>
        <v>473.98794795423777</v>
      </c>
      <c r="E5162" s="16">
        <f t="shared" ca="1" si="405"/>
        <v>764.93109889513346</v>
      </c>
      <c r="F5162" s="18">
        <f t="shared" ca="1" si="406"/>
        <v>2535578.641936264</v>
      </c>
      <c r="G5162" s="2"/>
      <c r="H5162" s="2"/>
      <c r="I5162" s="2"/>
    </row>
    <row r="5163" spans="1:9" x14ac:dyDescent="0.25">
      <c r="A5163" s="19">
        <f t="shared" si="407"/>
        <v>5139</v>
      </c>
      <c r="B5163" s="15">
        <f t="shared" ca="1" si="403"/>
        <v>7.304667645343918E-2</v>
      </c>
      <c r="C5163" s="16">
        <f t="shared" ca="1" si="404"/>
        <v>3293.2123124377176</v>
      </c>
      <c r="D5163" s="17">
        <f t="shared" ca="1" si="405"/>
        <v>442.864548774615</v>
      </c>
      <c r="E5163" s="16">
        <f t="shared" ca="1" si="405"/>
        <v>670.37647325435523</v>
      </c>
      <c r="F5163" s="18">
        <f t="shared" ca="1" si="406"/>
        <v>1419857.9679503099</v>
      </c>
      <c r="G5163" s="2"/>
      <c r="H5163" s="2"/>
      <c r="I5163" s="2"/>
    </row>
    <row r="5164" spans="1:9" x14ac:dyDescent="0.25">
      <c r="A5164" s="19">
        <f t="shared" si="407"/>
        <v>5140</v>
      </c>
      <c r="B5164" s="15">
        <f t="shared" ca="1" si="403"/>
        <v>6.4960380027738795E-2</v>
      </c>
      <c r="C5164" s="16">
        <f t="shared" ca="1" si="404"/>
        <v>2687.2075768829482</v>
      </c>
      <c r="D5164" s="17">
        <f t="shared" ca="1" si="405"/>
        <v>448.74547026369163</v>
      </c>
      <c r="E5164" s="16">
        <f t="shared" ca="1" si="405"/>
        <v>1599.3308876672113</v>
      </c>
      <c r="F5164" s="18">
        <f t="shared" ca="1" si="406"/>
        <v>2841816.3803401445</v>
      </c>
      <c r="G5164" s="2"/>
      <c r="H5164" s="2"/>
      <c r="I5164" s="2"/>
    </row>
    <row r="5165" spans="1:9" x14ac:dyDescent="0.25">
      <c r="A5165" s="19">
        <f t="shared" si="407"/>
        <v>5141</v>
      </c>
      <c r="B5165" s="15">
        <f t="shared" ca="1" si="403"/>
        <v>6.7602298675441194E-2</v>
      </c>
      <c r="C5165" s="16">
        <f t="shared" ca="1" si="404"/>
        <v>4162.1627902578402</v>
      </c>
      <c r="D5165" s="17">
        <f t="shared" ca="1" si="405"/>
        <v>466.50635727117015</v>
      </c>
      <c r="E5165" s="16">
        <f t="shared" ca="1" si="405"/>
        <v>945.76462235507063</v>
      </c>
      <c r="F5165" s="18">
        <f t="shared" ca="1" si="406"/>
        <v>2020248.1785540399</v>
      </c>
      <c r="G5165" s="2"/>
      <c r="H5165" s="2"/>
      <c r="I5165" s="2"/>
    </row>
    <row r="5166" spans="1:9" x14ac:dyDescent="0.25">
      <c r="A5166" s="19">
        <f t="shared" si="407"/>
        <v>5142</v>
      </c>
      <c r="B5166" s="15">
        <f t="shared" ca="1" si="403"/>
        <v>6.2864097978650904E-2</v>
      </c>
      <c r="C5166" s="16">
        <f t="shared" ca="1" si="404"/>
        <v>2556.9899469261204</v>
      </c>
      <c r="D5166" s="17">
        <f t="shared" ca="1" si="405"/>
        <v>436.09418313572797</v>
      </c>
      <c r="E5166" s="16">
        <f t="shared" ca="1" si="405"/>
        <v>678.81732380215806</v>
      </c>
      <c r="F5166" s="18">
        <f t="shared" ca="1" si="406"/>
        <v>1081718.0105996942</v>
      </c>
      <c r="G5166" s="2"/>
      <c r="H5166" s="2"/>
      <c r="I5166" s="2"/>
    </row>
    <row r="5167" spans="1:9" x14ac:dyDescent="0.25">
      <c r="A5167" s="19">
        <f t="shared" si="407"/>
        <v>5143</v>
      </c>
      <c r="B5167" s="15">
        <f t="shared" ca="1" si="403"/>
        <v>5.3364171788431995E-2</v>
      </c>
      <c r="C5167" s="16">
        <f t="shared" ca="1" si="404"/>
        <v>2734.9155250654912</v>
      </c>
      <c r="D5167" s="17">
        <f t="shared" ca="1" si="405"/>
        <v>450.74825002010738</v>
      </c>
      <c r="E5167" s="16">
        <f t="shared" ca="1" si="405"/>
        <v>772.77540658972521</v>
      </c>
      <c r="F5167" s="18">
        <f t="shared" ca="1" si="406"/>
        <v>1070367.6545861305</v>
      </c>
      <c r="G5167" s="2"/>
      <c r="H5167" s="2"/>
      <c r="I5167" s="2"/>
    </row>
    <row r="5168" spans="1:9" x14ac:dyDescent="0.25">
      <c r="A5168" s="19">
        <f t="shared" si="407"/>
        <v>5144</v>
      </c>
      <c r="B5168" s="15">
        <f t="shared" ca="1" si="403"/>
        <v>6.6351894321962965E-2</v>
      </c>
      <c r="C5168" s="16">
        <f t="shared" ca="1" si="404"/>
        <v>2121.6835184115694</v>
      </c>
      <c r="D5168" s="17">
        <f t="shared" ca="1" si="405"/>
        <v>471.31692556128695</v>
      </c>
      <c r="E5168" s="16">
        <f t="shared" ca="1" si="405"/>
        <v>616.48140674540105</v>
      </c>
      <c r="F5168" s="18">
        <f t="shared" ca="1" si="406"/>
        <v>1305174.6734698864</v>
      </c>
      <c r="G5168" s="2"/>
      <c r="H5168" s="2"/>
      <c r="I5168" s="2"/>
    </row>
    <row r="5169" spans="1:9" x14ac:dyDescent="0.25">
      <c r="A5169" s="19">
        <f t="shared" si="407"/>
        <v>5145</v>
      </c>
      <c r="B5169" s="15">
        <f t="shared" ca="1" si="403"/>
        <v>6.9606915461329175E-2</v>
      </c>
      <c r="C5169" s="16">
        <f t="shared" ca="1" si="404"/>
        <v>2600.7973908192166</v>
      </c>
      <c r="D5169" s="17">
        <f t="shared" ca="1" si="405"/>
        <v>466.20131413423258</v>
      </c>
      <c r="E5169" s="16">
        <f t="shared" ca="1" si="405"/>
        <v>1164.07029516186</v>
      </c>
      <c r="F5169" s="18">
        <f t="shared" ca="1" si="406"/>
        <v>2575601.1457971022</v>
      </c>
      <c r="G5169" s="2"/>
      <c r="H5169" s="2"/>
      <c r="I5169" s="2"/>
    </row>
    <row r="5170" spans="1:9" x14ac:dyDescent="0.25">
      <c r="A5170" s="19">
        <f t="shared" si="407"/>
        <v>5146</v>
      </c>
      <c r="B5170" s="15">
        <f t="shared" ca="1" si="403"/>
        <v>6.9072509849421149E-2</v>
      </c>
      <c r="C5170" s="16">
        <f t="shared" ca="1" si="404"/>
        <v>3088.1523926950117</v>
      </c>
      <c r="D5170" s="17">
        <f t="shared" ca="1" si="405"/>
        <v>456.20351424020356</v>
      </c>
      <c r="E5170" s="16">
        <f t="shared" ca="1" si="405"/>
        <v>727.0030538954735</v>
      </c>
      <c r="F5170" s="18">
        <f t="shared" ca="1" si="406"/>
        <v>1513030.8809481245</v>
      </c>
      <c r="G5170" s="2"/>
      <c r="H5170" s="2"/>
      <c r="I5170" s="2"/>
    </row>
    <row r="5171" spans="1:9" x14ac:dyDescent="0.25">
      <c r="A5171" s="19">
        <f t="shared" si="407"/>
        <v>5147</v>
      </c>
      <c r="B5171" s="15">
        <f t="shared" ca="1" si="403"/>
        <v>6.2941484056640379E-2</v>
      </c>
      <c r="C5171" s="16">
        <f t="shared" ca="1" si="404"/>
        <v>3531.9314900903955</v>
      </c>
      <c r="D5171" s="17">
        <f t="shared" ca="1" si="405"/>
        <v>467.11670191768303</v>
      </c>
      <c r="E5171" s="16">
        <f t="shared" ca="1" si="405"/>
        <v>431.51762439265406</v>
      </c>
      <c r="F5171" s="18">
        <f t="shared" ca="1" si="406"/>
        <v>841176.65885839367</v>
      </c>
      <c r="G5171" s="2"/>
      <c r="H5171" s="2"/>
      <c r="I5171" s="2"/>
    </row>
    <row r="5172" spans="1:9" x14ac:dyDescent="0.25">
      <c r="A5172" s="19">
        <f t="shared" si="407"/>
        <v>5148</v>
      </c>
      <c r="B5172" s="15">
        <f t="shared" ca="1" si="403"/>
        <v>6.4513206880154661E-2</v>
      </c>
      <c r="C5172" s="16">
        <f t="shared" ca="1" si="404"/>
        <v>3568.2935847674498</v>
      </c>
      <c r="D5172" s="17">
        <f t="shared" ca="1" si="405"/>
        <v>452.00057751628094</v>
      </c>
      <c r="E5172" s="16">
        <f t="shared" ca="1" si="405"/>
        <v>547.65113988826442</v>
      </c>
      <c r="F5172" s="18">
        <f t="shared" ca="1" si="406"/>
        <v>1009045.1610122304</v>
      </c>
      <c r="G5172" s="2"/>
      <c r="H5172" s="2"/>
      <c r="I5172" s="2"/>
    </row>
    <row r="5173" spans="1:9" x14ac:dyDescent="0.25">
      <c r="A5173" s="19">
        <f t="shared" si="407"/>
        <v>5149</v>
      </c>
      <c r="B5173" s="15">
        <f t="shared" ca="1" si="403"/>
        <v>7.4728819252616749E-2</v>
      </c>
      <c r="C5173" s="16">
        <f t="shared" ca="1" si="404"/>
        <v>2462.0665107261439</v>
      </c>
      <c r="D5173" s="17">
        <f t="shared" ca="1" si="405"/>
        <v>440.83569152902737</v>
      </c>
      <c r="E5173" s="16">
        <f t="shared" ca="1" si="405"/>
        <v>637.84076419777887</v>
      </c>
      <c r="F5173" s="18">
        <f t="shared" ca="1" si="406"/>
        <v>1378480.1549543273</v>
      </c>
      <c r="G5173" s="2"/>
      <c r="H5173" s="2"/>
      <c r="I5173" s="2"/>
    </row>
    <row r="5174" spans="1:9" x14ac:dyDescent="0.25">
      <c r="A5174" s="19">
        <f t="shared" si="407"/>
        <v>5150</v>
      </c>
      <c r="B5174" s="15">
        <f t="shared" ca="1" si="403"/>
        <v>7.4200918074572714E-2</v>
      </c>
      <c r="C5174" s="16">
        <f t="shared" ca="1" si="404"/>
        <v>2199.6840956196761</v>
      </c>
      <c r="D5174" s="17">
        <f t="shared" ca="1" si="405"/>
        <v>438.37420302334988</v>
      </c>
      <c r="E5174" s="16">
        <f t="shared" ca="1" si="405"/>
        <v>908.89240182201263</v>
      </c>
      <c r="F5174" s="18">
        <f t="shared" ca="1" si="406"/>
        <v>1891584.2993470442</v>
      </c>
      <c r="G5174" s="2"/>
      <c r="H5174" s="2"/>
      <c r="I5174" s="2"/>
    </row>
    <row r="5175" spans="1:9" x14ac:dyDescent="0.25">
      <c r="A5175" s="19">
        <f t="shared" si="407"/>
        <v>5151</v>
      </c>
      <c r="B5175" s="15">
        <f t="shared" ca="1" si="403"/>
        <v>5.4937688651236771E-2</v>
      </c>
      <c r="C5175" s="16">
        <f t="shared" ca="1" si="404"/>
        <v>2924.997163486044</v>
      </c>
      <c r="D5175" s="17">
        <f t="shared" ca="1" si="405"/>
        <v>433.89807337687756</v>
      </c>
      <c r="E5175" s="16">
        <f t="shared" ca="1" si="405"/>
        <v>975.75331776882058</v>
      </c>
      <c r="F5175" s="18">
        <f t="shared" ca="1" si="406"/>
        <v>1281069.5014761221</v>
      </c>
      <c r="G5175" s="2"/>
      <c r="H5175" s="2"/>
      <c r="I5175" s="2"/>
    </row>
    <row r="5176" spans="1:9" x14ac:dyDescent="0.25">
      <c r="A5176" s="19">
        <f t="shared" si="407"/>
        <v>5152</v>
      </c>
      <c r="B5176" s="15">
        <f t="shared" ca="1" si="403"/>
        <v>5.7182004351470778E-2</v>
      </c>
      <c r="C5176" s="16">
        <f t="shared" ca="1" si="404"/>
        <v>2756.4689595445202</v>
      </c>
      <c r="D5176" s="17">
        <f t="shared" ca="1" si="405"/>
        <v>462.4325025890505</v>
      </c>
      <c r="E5176" s="16">
        <f t="shared" ca="1" si="405"/>
        <v>735.40265999453982</v>
      </c>
      <c r="F5176" s="18">
        <f t="shared" ca="1" si="406"/>
        <v>1184644.0492808442</v>
      </c>
      <c r="G5176" s="2"/>
      <c r="H5176" s="2"/>
      <c r="I5176" s="2"/>
    </row>
    <row r="5177" spans="1:9" x14ac:dyDescent="0.25">
      <c r="A5177" s="19">
        <f t="shared" si="407"/>
        <v>5153</v>
      </c>
      <c r="B5177" s="15">
        <f t="shared" ca="1" si="403"/>
        <v>7.1241907532690579E-2</v>
      </c>
      <c r="C5177" s="16">
        <f t="shared" ca="1" si="404"/>
        <v>3044.966154535281</v>
      </c>
      <c r="D5177" s="17">
        <f t="shared" ca="1" si="405"/>
        <v>454.40289217612525</v>
      </c>
      <c r="E5177" s="16">
        <f t="shared" ca="1" si="405"/>
        <v>402.59375883940919</v>
      </c>
      <c r="F5177" s="18">
        <f t="shared" ca="1" si="406"/>
        <v>891891.9789537969</v>
      </c>
      <c r="G5177" s="2"/>
      <c r="H5177" s="2"/>
      <c r="I5177" s="2"/>
    </row>
    <row r="5178" spans="1:9" x14ac:dyDescent="0.25">
      <c r="A5178" s="19">
        <f t="shared" si="407"/>
        <v>5154</v>
      </c>
      <c r="B5178" s="15">
        <f t="shared" ca="1" si="403"/>
        <v>6.7167727586952164E-2</v>
      </c>
      <c r="C5178" s="16">
        <f t="shared" ca="1" si="404"/>
        <v>2714.7586990088021</v>
      </c>
      <c r="D5178" s="17">
        <f t="shared" ca="1" si="405"/>
        <v>495.46977981006523</v>
      </c>
      <c r="E5178" s="16">
        <f t="shared" ca="1" si="405"/>
        <v>-81.146398728813892</v>
      </c>
      <c r="F5178" s="18">
        <f t="shared" ca="1" si="406"/>
        <v>-158064.84360786056</v>
      </c>
      <c r="G5178" s="2"/>
      <c r="H5178" s="2"/>
      <c r="I5178" s="2"/>
    </row>
    <row r="5179" spans="1:9" x14ac:dyDescent="0.25">
      <c r="A5179" s="19">
        <f t="shared" si="407"/>
        <v>5155</v>
      </c>
      <c r="B5179" s="15">
        <f t="shared" ca="1" si="403"/>
        <v>6.7384257329139538E-2</v>
      </c>
      <c r="C5179" s="16">
        <f t="shared" ca="1" si="404"/>
        <v>3789.2059091817596</v>
      </c>
      <c r="D5179" s="17">
        <f t="shared" ca="1" si="405"/>
        <v>475.78846889737042</v>
      </c>
      <c r="E5179" s="16">
        <f t="shared" ca="1" si="405"/>
        <v>456.25819959997744</v>
      </c>
      <c r="F5179" s="18">
        <f t="shared" ca="1" si="406"/>
        <v>1047298.8575282197</v>
      </c>
      <c r="G5179" s="2"/>
      <c r="H5179" s="2"/>
      <c r="I5179" s="2"/>
    </row>
    <row r="5180" spans="1:9" x14ac:dyDescent="0.25">
      <c r="A5180" s="19">
        <f t="shared" si="407"/>
        <v>5156</v>
      </c>
      <c r="B5180" s="15">
        <f t="shared" ca="1" si="403"/>
        <v>6.4846100381804134E-2</v>
      </c>
      <c r="C5180" s="16">
        <f t="shared" ca="1" si="404"/>
        <v>3622.4401086892808</v>
      </c>
      <c r="D5180" s="17">
        <f t="shared" ca="1" si="405"/>
        <v>422.53792524796705</v>
      </c>
      <c r="E5180" s="16">
        <f t="shared" ca="1" si="405"/>
        <v>730.00837768947372</v>
      </c>
      <c r="F5180" s="18">
        <f t="shared" ca="1" si="406"/>
        <v>1132350.9430760897</v>
      </c>
      <c r="G5180" s="2"/>
      <c r="H5180" s="2"/>
      <c r="I5180" s="2"/>
    </row>
    <row r="5181" spans="1:9" x14ac:dyDescent="0.25">
      <c r="A5181" s="19">
        <f t="shared" si="407"/>
        <v>5157</v>
      </c>
      <c r="B5181" s="15">
        <f t="shared" ca="1" si="403"/>
        <v>7.0683651383734822E-2</v>
      </c>
      <c r="C5181" s="16">
        <f t="shared" ca="1" si="404"/>
        <v>3849.7060710508713</v>
      </c>
      <c r="D5181" s="17">
        <f t="shared" ca="1" si="405"/>
        <v>408.25969553219659</v>
      </c>
      <c r="E5181" s="16">
        <f t="shared" ca="1" si="405"/>
        <v>343.83618826792684</v>
      </c>
      <c r="F5181" s="18">
        <f t="shared" ca="1" si="406"/>
        <v>577063.53776284494</v>
      </c>
      <c r="G5181" s="2"/>
      <c r="H5181" s="2"/>
      <c r="I5181" s="2"/>
    </row>
    <row r="5182" spans="1:9" x14ac:dyDescent="0.25">
      <c r="A5182" s="19">
        <f t="shared" si="407"/>
        <v>5158</v>
      </c>
      <c r="B5182" s="15">
        <f t="shared" ca="1" si="403"/>
        <v>5.5311203901379447E-2</v>
      </c>
      <c r="C5182" s="16">
        <f t="shared" ca="1" si="404"/>
        <v>2401.6166818409179</v>
      </c>
      <c r="D5182" s="17">
        <f t="shared" ca="1" si="405"/>
        <v>442.37597632192774</v>
      </c>
      <c r="E5182" s="16">
        <f t="shared" ca="1" si="405"/>
        <v>1402.3648113217016</v>
      </c>
      <c r="F5182" s="18">
        <f t="shared" ca="1" si="406"/>
        <v>1927061.0559591802</v>
      </c>
      <c r="G5182" s="2"/>
      <c r="H5182" s="2"/>
      <c r="I5182" s="2"/>
    </row>
    <row r="5183" spans="1:9" x14ac:dyDescent="0.25">
      <c r="A5183" s="19">
        <f t="shared" si="407"/>
        <v>5159</v>
      </c>
      <c r="B5183" s="15">
        <f t="shared" ca="1" si="403"/>
        <v>6.8910793544104648E-2</v>
      </c>
      <c r="C5183" s="16">
        <f t="shared" ca="1" si="404"/>
        <v>2083.1654863769299</v>
      </c>
      <c r="D5183" s="17">
        <f t="shared" ca="1" si="405"/>
        <v>463.94738187589854</v>
      </c>
      <c r="E5183" s="16">
        <f t="shared" ca="1" si="405"/>
        <v>788.62075419144514</v>
      </c>
      <c r="F5183" s="18">
        <f t="shared" ca="1" si="406"/>
        <v>1696013.4590011493</v>
      </c>
      <c r="G5183" s="2"/>
      <c r="H5183" s="2"/>
      <c r="I5183" s="2"/>
    </row>
    <row r="5184" spans="1:9" x14ac:dyDescent="0.25">
      <c r="A5184" s="19">
        <f t="shared" si="407"/>
        <v>5160</v>
      </c>
      <c r="B5184" s="15">
        <f t="shared" ca="1" si="403"/>
        <v>7.0932538378157564E-2</v>
      </c>
      <c r="C5184" s="16">
        <f t="shared" ca="1" si="404"/>
        <v>3171.3735176306927</v>
      </c>
      <c r="D5184" s="17">
        <f t="shared" ca="1" si="405"/>
        <v>446.9824682828106</v>
      </c>
      <c r="E5184" s="16">
        <f t="shared" ca="1" si="405"/>
        <v>316.57424884629955</v>
      </c>
      <c r="F5184" s="18">
        <f t="shared" ca="1" si="406"/>
        <v>674878.86615909671</v>
      </c>
      <c r="G5184" s="2"/>
      <c r="H5184" s="2"/>
      <c r="I5184" s="2"/>
    </row>
    <row r="5185" spans="1:9" x14ac:dyDescent="0.25">
      <c r="A5185" s="19">
        <f t="shared" si="407"/>
        <v>5161</v>
      </c>
      <c r="B5185" s="15">
        <f t="shared" ca="1" si="403"/>
        <v>6.94939223659536E-2</v>
      </c>
      <c r="C5185" s="16">
        <f t="shared" ca="1" si="404"/>
        <v>4141.4634989844089</v>
      </c>
      <c r="D5185" s="17">
        <f t="shared" ca="1" si="405"/>
        <v>472.73751409933351</v>
      </c>
      <c r="E5185" s="16">
        <f t="shared" ca="1" si="405"/>
        <v>871.06913917958252</v>
      </c>
      <c r="F5185" s="18">
        <f t="shared" ca="1" si="406"/>
        <v>2030091.4424050488</v>
      </c>
      <c r="G5185" s="2"/>
      <c r="H5185" s="2"/>
      <c r="I5185" s="2"/>
    </row>
    <row r="5186" spans="1:9" x14ac:dyDescent="0.25">
      <c r="A5186" s="19">
        <f t="shared" si="407"/>
        <v>5162</v>
      </c>
      <c r="B5186" s="15">
        <f t="shared" ca="1" si="403"/>
        <v>5.2624347647040992E-2</v>
      </c>
      <c r="C5186" s="16">
        <f t="shared" ca="1" si="404"/>
        <v>4523.7817840939142</v>
      </c>
      <c r="D5186" s="17">
        <f t="shared" ca="1" si="405"/>
        <v>440.88914244424956</v>
      </c>
      <c r="E5186" s="16">
        <f t="shared" ca="1" si="405"/>
        <v>681.63005611314634</v>
      </c>
      <c r="F5186" s="18">
        <f t="shared" ca="1" si="406"/>
        <v>897364.32976147439</v>
      </c>
      <c r="G5186" s="2"/>
      <c r="H5186" s="2"/>
      <c r="I5186" s="2"/>
    </row>
    <row r="5187" spans="1:9" x14ac:dyDescent="0.25">
      <c r="A5187" s="19">
        <f t="shared" si="407"/>
        <v>5163</v>
      </c>
      <c r="B5187" s="15">
        <f t="shared" ca="1" si="403"/>
        <v>7.3492324296581216E-2</v>
      </c>
      <c r="C5187" s="16">
        <f t="shared" ca="1" si="404"/>
        <v>2393.187812971049</v>
      </c>
      <c r="D5187" s="17">
        <f t="shared" ca="1" si="405"/>
        <v>462.76810462251933</v>
      </c>
      <c r="E5187" s="16">
        <f t="shared" ca="1" si="405"/>
        <v>270.04615829266362</v>
      </c>
      <c r="F5187" s="18">
        <f t="shared" ca="1" si="406"/>
        <v>672151.68888328027</v>
      </c>
      <c r="G5187" s="2"/>
      <c r="H5187" s="2"/>
      <c r="I5187" s="2"/>
    </row>
    <row r="5188" spans="1:9" x14ac:dyDescent="0.25">
      <c r="A5188" s="19">
        <f t="shared" si="407"/>
        <v>5164</v>
      </c>
      <c r="B5188" s="15">
        <f t="shared" ca="1" si="403"/>
        <v>6.3811216845967786E-2</v>
      </c>
      <c r="C5188" s="16">
        <f t="shared" ca="1" si="404"/>
        <v>2610.1544844711739</v>
      </c>
      <c r="D5188" s="17">
        <f t="shared" ca="1" si="405"/>
        <v>433.79971667337304</v>
      </c>
      <c r="E5188" s="16">
        <f t="shared" ca="1" si="405"/>
        <v>-0.64187226539570474</v>
      </c>
      <c r="F5188" s="18">
        <f t="shared" ca="1" si="406"/>
        <v>23415.36567368334</v>
      </c>
      <c r="G5188" s="2"/>
      <c r="H5188" s="2"/>
      <c r="I5188" s="2"/>
    </row>
    <row r="5189" spans="1:9" x14ac:dyDescent="0.25">
      <c r="A5189" s="19">
        <f t="shared" si="407"/>
        <v>5165</v>
      </c>
      <c r="B5189" s="15">
        <f t="shared" ca="1" si="403"/>
        <v>7.6943931067435994E-2</v>
      </c>
      <c r="C5189" s="16">
        <f t="shared" ca="1" si="404"/>
        <v>2378.7564678324438</v>
      </c>
      <c r="D5189" s="17">
        <f t="shared" ca="1" si="405"/>
        <v>442.45780283667364</v>
      </c>
      <c r="E5189" s="16">
        <f t="shared" ca="1" si="405"/>
        <v>899.74589988695493</v>
      </c>
      <c r="F5189" s="18">
        <f t="shared" ca="1" si="406"/>
        <v>2054676.8092532121</v>
      </c>
      <c r="G5189" s="2"/>
      <c r="H5189" s="2"/>
      <c r="I5189" s="2"/>
    </row>
    <row r="5190" spans="1:9" x14ac:dyDescent="0.25">
      <c r="A5190" s="19">
        <f t="shared" si="407"/>
        <v>5166</v>
      </c>
      <c r="B5190" s="15">
        <f t="shared" ca="1" si="403"/>
        <v>7.1920928205822507E-2</v>
      </c>
      <c r="C5190" s="16">
        <f t="shared" ca="1" si="404"/>
        <v>3640.8793414591137</v>
      </c>
      <c r="D5190" s="17">
        <f t="shared" ca="1" si="405"/>
        <v>468.23122555974146</v>
      </c>
      <c r="E5190" s="16">
        <f t="shared" ca="1" si="405"/>
        <v>1214.571124581104</v>
      </c>
      <c r="F5190" s="18">
        <f t="shared" ca="1" si="406"/>
        <v>2897699.103297112</v>
      </c>
      <c r="G5190" s="2"/>
      <c r="H5190" s="2"/>
      <c r="I5190" s="2"/>
    </row>
    <row r="5191" spans="1:9" x14ac:dyDescent="0.25">
      <c r="A5191" s="19">
        <f t="shared" si="407"/>
        <v>5167</v>
      </c>
      <c r="B5191" s="15">
        <f t="shared" ca="1" si="403"/>
        <v>6.7412529816314695E-2</v>
      </c>
      <c r="C5191" s="16">
        <f t="shared" ca="1" si="404"/>
        <v>2081.0751781142149</v>
      </c>
      <c r="D5191" s="17">
        <f t="shared" ca="1" si="405"/>
        <v>454.81948123147913</v>
      </c>
      <c r="E5191" s="16">
        <f t="shared" ca="1" si="405"/>
        <v>727.83415353855139</v>
      </c>
      <c r="F5191" s="18">
        <f t="shared" ca="1" si="406"/>
        <v>1430830.7091355755</v>
      </c>
      <c r="G5191" s="2"/>
      <c r="H5191" s="2"/>
      <c r="I5191" s="2"/>
    </row>
    <row r="5192" spans="1:9" x14ac:dyDescent="0.25">
      <c r="A5192" s="19">
        <f t="shared" si="407"/>
        <v>5168</v>
      </c>
      <c r="B5192" s="15">
        <f t="shared" ca="1" si="403"/>
        <v>6.9506641329051058E-2</v>
      </c>
      <c r="C5192" s="16">
        <f t="shared" ca="1" si="404"/>
        <v>2257.2773398966146</v>
      </c>
      <c r="D5192" s="17">
        <f t="shared" ca="1" si="405"/>
        <v>456.29523832675818</v>
      </c>
      <c r="E5192" s="16">
        <f t="shared" ca="1" si="405"/>
        <v>1009.3131163242513</v>
      </c>
      <c r="F5192" s="18">
        <f t="shared" ca="1" si="406"/>
        <v>2098022.6049369238</v>
      </c>
      <c r="G5192" s="2"/>
      <c r="H5192" s="2"/>
      <c r="I5192" s="2"/>
    </row>
    <row r="5193" spans="1:9" x14ac:dyDescent="0.25">
      <c r="A5193" s="19">
        <f t="shared" si="407"/>
        <v>5169</v>
      </c>
      <c r="B5193" s="15">
        <f t="shared" ca="1" si="403"/>
        <v>7.0872541449223642E-2</v>
      </c>
      <c r="C5193" s="16">
        <f t="shared" ca="1" si="404"/>
        <v>2557.0325831112327</v>
      </c>
      <c r="D5193" s="17">
        <f t="shared" ca="1" si="405"/>
        <v>470.65881154821415</v>
      </c>
      <c r="E5193" s="16">
        <f t="shared" ca="1" si="405"/>
        <v>788.30261658701784</v>
      </c>
      <c r="F5193" s="18">
        <f t="shared" ca="1" si="406"/>
        <v>1861788.440923427</v>
      </c>
      <c r="G5193" s="2"/>
      <c r="H5193" s="2"/>
      <c r="I5193" s="2"/>
    </row>
    <row r="5194" spans="1:9" x14ac:dyDescent="0.25">
      <c r="A5194" s="19">
        <f t="shared" si="407"/>
        <v>5170</v>
      </c>
      <c r="B5194" s="15">
        <f t="shared" ca="1" si="403"/>
        <v>7.7975294681302473E-2</v>
      </c>
      <c r="C5194" s="16">
        <f t="shared" ca="1" si="404"/>
        <v>2594.5829274040066</v>
      </c>
      <c r="D5194" s="17">
        <f t="shared" ca="1" si="405"/>
        <v>479.06387126027749</v>
      </c>
      <c r="E5194" s="16">
        <f t="shared" ca="1" si="405"/>
        <v>782.34716337019472</v>
      </c>
      <c r="F5194" s="18">
        <f t="shared" ca="1" si="406"/>
        <v>2343890.4512096317</v>
      </c>
      <c r="G5194" s="2"/>
      <c r="H5194" s="2"/>
      <c r="I5194" s="2"/>
    </row>
    <row r="5195" spans="1:9" x14ac:dyDescent="0.25">
      <c r="A5195" s="19">
        <f t="shared" si="407"/>
        <v>5171</v>
      </c>
      <c r="B5195" s="15">
        <f t="shared" ca="1" si="403"/>
        <v>6.4305561012895474E-2</v>
      </c>
      <c r="C5195" s="16">
        <f t="shared" ca="1" si="404"/>
        <v>3315.7765655362523</v>
      </c>
      <c r="D5195" s="17">
        <f t="shared" ca="1" si="405"/>
        <v>459.89295385989737</v>
      </c>
      <c r="E5195" s="16">
        <f t="shared" ca="1" si="405"/>
        <v>1068.0071208541767</v>
      </c>
      <c r="F5195" s="18">
        <f t="shared" ca="1" si="406"/>
        <v>2008573.1876634923</v>
      </c>
      <c r="G5195" s="2"/>
      <c r="H5195" s="2"/>
      <c r="I5195" s="2"/>
    </row>
    <row r="5196" spans="1:9" x14ac:dyDescent="0.25">
      <c r="A5196" s="19">
        <f t="shared" si="407"/>
        <v>5172</v>
      </c>
      <c r="B5196" s="15">
        <f t="shared" ca="1" si="403"/>
        <v>7.2631293136694725E-2</v>
      </c>
      <c r="C5196" s="16">
        <f t="shared" ca="1" si="404"/>
        <v>4113.7951120700518</v>
      </c>
      <c r="D5196" s="17">
        <f t="shared" ca="1" si="405"/>
        <v>416.96496915180046</v>
      </c>
      <c r="E5196" s="16">
        <f t="shared" ca="1" si="405"/>
        <v>787.8608899899391</v>
      </c>
      <c r="F5196" s="18">
        <f t="shared" ca="1" si="406"/>
        <v>1404746.8728467929</v>
      </c>
      <c r="G5196" s="2"/>
      <c r="H5196" s="2"/>
      <c r="I5196" s="2"/>
    </row>
    <row r="5197" spans="1:9" x14ac:dyDescent="0.25">
      <c r="A5197" s="19">
        <f t="shared" si="407"/>
        <v>5173</v>
      </c>
      <c r="B5197" s="15">
        <f t="shared" ca="1" si="403"/>
        <v>7.8837622987730283E-2</v>
      </c>
      <c r="C5197" s="16">
        <f t="shared" ca="1" si="404"/>
        <v>3968.2008965727418</v>
      </c>
      <c r="D5197" s="17">
        <f t="shared" ca="1" si="405"/>
        <v>414.49652137523691</v>
      </c>
      <c r="E5197" s="16">
        <f t="shared" ca="1" si="405"/>
        <v>1105.2242096924924</v>
      </c>
      <c r="F5197" s="18">
        <f t="shared" ca="1" si="406"/>
        <v>2199718.6308846427</v>
      </c>
      <c r="G5197" s="2"/>
      <c r="H5197" s="2"/>
      <c r="I5197" s="2"/>
    </row>
    <row r="5198" spans="1:9" x14ac:dyDescent="0.25">
      <c r="A5198" s="19">
        <f t="shared" si="407"/>
        <v>5174</v>
      </c>
      <c r="B5198" s="15">
        <f t="shared" ca="1" si="403"/>
        <v>6.1558169076729438E-2</v>
      </c>
      <c r="C5198" s="16">
        <f t="shared" ca="1" si="404"/>
        <v>2166.1218138588238</v>
      </c>
      <c r="D5198" s="17">
        <f t="shared" ca="1" si="405"/>
        <v>453.73643975801912</v>
      </c>
      <c r="E5198" s="16">
        <f t="shared" ca="1" si="405"/>
        <v>613.61523484504414</v>
      </c>
      <c r="F5198" s="18">
        <f t="shared" ca="1" si="406"/>
        <v>1046001.7529731988</v>
      </c>
      <c r="G5198" s="2"/>
      <c r="H5198" s="2"/>
      <c r="I5198" s="2"/>
    </row>
    <row r="5199" spans="1:9" x14ac:dyDescent="0.25">
      <c r="A5199" s="19">
        <f t="shared" si="407"/>
        <v>5175</v>
      </c>
      <c r="B5199" s="15">
        <f t="shared" ca="1" si="403"/>
        <v>7.5787915471726502E-2</v>
      </c>
      <c r="C5199" s="16">
        <f t="shared" ca="1" si="404"/>
        <v>2801.5020541869239</v>
      </c>
      <c r="D5199" s="17">
        <f t="shared" ca="1" si="405"/>
        <v>448.63218967954595</v>
      </c>
      <c r="E5199" s="16">
        <f t="shared" ca="1" si="405"/>
        <v>456.43774680006459</v>
      </c>
      <c r="F5199" s="18">
        <f t="shared" ca="1" si="406"/>
        <v>1080155.5441038334</v>
      </c>
      <c r="G5199" s="2"/>
      <c r="H5199" s="2"/>
      <c r="I5199" s="2"/>
    </row>
    <row r="5200" spans="1:9" x14ac:dyDescent="0.25">
      <c r="A5200" s="19">
        <f t="shared" si="407"/>
        <v>5176</v>
      </c>
      <c r="B5200" s="15">
        <f t="shared" ca="1" si="403"/>
        <v>7.600583845661163E-2</v>
      </c>
      <c r="C5200" s="16">
        <f t="shared" ca="1" si="404"/>
        <v>3205.3479919148131</v>
      </c>
      <c r="D5200" s="17">
        <f t="shared" ca="1" si="405"/>
        <v>447.47669014908763</v>
      </c>
      <c r="E5200" s="16">
        <f t="shared" ca="1" si="405"/>
        <v>962.40137160402264</v>
      </c>
      <c r="F5200" s="18">
        <f t="shared" ca="1" si="406"/>
        <v>2231006.5666617099</v>
      </c>
      <c r="G5200" s="2"/>
      <c r="H5200" s="2"/>
      <c r="I5200" s="2"/>
    </row>
    <row r="5201" spans="1:9" x14ac:dyDescent="0.25">
      <c r="A5201" s="19">
        <f t="shared" si="407"/>
        <v>5177</v>
      </c>
      <c r="B5201" s="15">
        <f t="shared" ca="1" si="403"/>
        <v>6.9177115872627162E-2</v>
      </c>
      <c r="C5201" s="16">
        <f t="shared" ca="1" si="404"/>
        <v>3919.9879998227448</v>
      </c>
      <c r="D5201" s="17">
        <f t="shared" ca="1" si="405"/>
        <v>482.14969689918075</v>
      </c>
      <c r="E5201" s="16">
        <f t="shared" ca="1" si="405"/>
        <v>611.03785036690192</v>
      </c>
      <c r="F5201" s="18">
        <f t="shared" ca="1" si="406"/>
        <v>1509287.4600049369</v>
      </c>
      <c r="G5201" s="2"/>
      <c r="H5201" s="2"/>
      <c r="I5201" s="2"/>
    </row>
    <row r="5202" spans="1:9" x14ac:dyDescent="0.25">
      <c r="A5202" s="19">
        <f t="shared" si="407"/>
        <v>5178</v>
      </c>
      <c r="B5202" s="15">
        <f t="shared" ca="1" si="403"/>
        <v>7.0781050697325626E-2</v>
      </c>
      <c r="C5202" s="16">
        <f t="shared" ca="1" si="404"/>
        <v>2278.8211036317612</v>
      </c>
      <c r="D5202" s="17">
        <f t="shared" ca="1" si="405"/>
        <v>463.14703405447318</v>
      </c>
      <c r="E5202" s="16">
        <f t="shared" ca="1" si="405"/>
        <v>695.41027967202035</v>
      </c>
      <c r="F5202" s="18">
        <f t="shared" ca="1" si="406"/>
        <v>1565298.2570278123</v>
      </c>
      <c r="G5202" s="2"/>
      <c r="H5202" s="2"/>
      <c r="I5202" s="2"/>
    </row>
    <row r="5203" spans="1:9" x14ac:dyDescent="0.25">
      <c r="A5203" s="19">
        <f t="shared" si="407"/>
        <v>5179</v>
      </c>
      <c r="B5203" s="15">
        <f t="shared" ca="1" si="403"/>
        <v>7.6955873129964658E-2</v>
      </c>
      <c r="C5203" s="16">
        <f t="shared" ca="1" si="404"/>
        <v>3495.3950578390973</v>
      </c>
      <c r="D5203" s="17">
        <f t="shared" ca="1" si="405"/>
        <v>449.26637244547192</v>
      </c>
      <c r="E5203" s="16">
        <f t="shared" ca="1" si="405"/>
        <v>879.88796779394488</v>
      </c>
      <c r="F5203" s="18">
        <f t="shared" ca="1" si="406"/>
        <v>2120907.8700506119</v>
      </c>
      <c r="G5203" s="2"/>
      <c r="H5203" s="2"/>
      <c r="I5203" s="2"/>
    </row>
    <row r="5204" spans="1:9" x14ac:dyDescent="0.25">
      <c r="A5204" s="19">
        <f t="shared" si="407"/>
        <v>5180</v>
      </c>
      <c r="B5204" s="15">
        <f t="shared" ca="1" si="403"/>
        <v>6.3448475893131101E-2</v>
      </c>
      <c r="C5204" s="16">
        <f t="shared" ca="1" si="404"/>
        <v>3200.5143946522876</v>
      </c>
      <c r="D5204" s="17">
        <f t="shared" ca="1" si="405"/>
        <v>435.75877001987993</v>
      </c>
      <c r="E5204" s="16">
        <f t="shared" ca="1" si="405"/>
        <v>370.41347725951562</v>
      </c>
      <c r="F5204" s="18">
        <f t="shared" ca="1" si="406"/>
        <v>613868.65213830199</v>
      </c>
      <c r="G5204" s="2"/>
      <c r="H5204" s="2"/>
      <c r="I5204" s="2"/>
    </row>
    <row r="5205" spans="1:9" x14ac:dyDescent="0.25">
      <c r="A5205" s="19">
        <f t="shared" si="407"/>
        <v>5181</v>
      </c>
      <c r="B5205" s="15">
        <f t="shared" ca="1" si="403"/>
        <v>6.8713828269752614E-2</v>
      </c>
      <c r="C5205" s="16">
        <f t="shared" ca="1" si="404"/>
        <v>3175.3369353934095</v>
      </c>
      <c r="D5205" s="17">
        <f t="shared" ca="1" si="405"/>
        <v>418.61612671317062</v>
      </c>
      <c r="E5205" s="16">
        <f t="shared" ca="1" si="405"/>
        <v>1072.3827419878787</v>
      </c>
      <c r="F5205" s="18">
        <f t="shared" ca="1" si="406"/>
        <v>1747407.3916935562</v>
      </c>
      <c r="G5205" s="2"/>
      <c r="H5205" s="2"/>
      <c r="I5205" s="2"/>
    </row>
    <row r="5206" spans="1:9" x14ac:dyDescent="0.25">
      <c r="A5206" s="19">
        <f t="shared" si="407"/>
        <v>5182</v>
      </c>
      <c r="B5206" s="15">
        <f t="shared" ca="1" si="403"/>
        <v>6.9552254312932618E-2</v>
      </c>
      <c r="C5206" s="16">
        <f t="shared" ca="1" si="404"/>
        <v>2612.4402461912068</v>
      </c>
      <c r="D5206" s="17">
        <f t="shared" ca="1" si="405"/>
        <v>468.47082243425859</v>
      </c>
      <c r="E5206" s="16">
        <f t="shared" ca="1" si="405"/>
        <v>1523.3524161922869</v>
      </c>
      <c r="F5206" s="18">
        <f t="shared" ca="1" si="406"/>
        <v>3401463.4952955027</v>
      </c>
      <c r="G5206" s="2"/>
      <c r="H5206" s="2"/>
      <c r="I5206" s="2"/>
    </row>
    <row r="5207" spans="1:9" x14ac:dyDescent="0.25">
      <c r="A5207" s="19">
        <f t="shared" si="407"/>
        <v>5183</v>
      </c>
      <c r="B5207" s="15">
        <f t="shared" ca="1" si="403"/>
        <v>8.5713975631776629E-2</v>
      </c>
      <c r="C5207" s="16">
        <f t="shared" ca="1" si="404"/>
        <v>4756.4985124598588</v>
      </c>
      <c r="D5207" s="17">
        <f t="shared" ca="1" si="405"/>
        <v>417.97599224981712</v>
      </c>
      <c r="E5207" s="16">
        <f t="shared" ca="1" si="405"/>
        <v>641.76739175705291</v>
      </c>
      <c r="F5207" s="18">
        <f t="shared" ca="1" si="406"/>
        <v>1569458.8698358312</v>
      </c>
      <c r="G5207" s="2"/>
      <c r="H5207" s="2"/>
      <c r="I5207" s="2"/>
    </row>
    <row r="5208" spans="1:9" x14ac:dyDescent="0.25">
      <c r="A5208" s="19">
        <f t="shared" si="407"/>
        <v>5184</v>
      </c>
      <c r="B5208" s="15">
        <f t="shared" ca="1" si="403"/>
        <v>7.359010038050233E-2</v>
      </c>
      <c r="C5208" s="16">
        <f t="shared" ca="1" si="404"/>
        <v>3248.6377399220296</v>
      </c>
      <c r="D5208" s="17">
        <f t="shared" ca="1" si="405"/>
        <v>478.15990990239544</v>
      </c>
      <c r="E5208" s="16">
        <f t="shared" ca="1" si="405"/>
        <v>872.9116000856726</v>
      </c>
      <c r="F5208" s="18">
        <f t="shared" ca="1" si="406"/>
        <v>2323377.6873480394</v>
      </c>
      <c r="G5208" s="2"/>
      <c r="H5208" s="2"/>
      <c r="I5208" s="2"/>
    </row>
    <row r="5209" spans="1:9" x14ac:dyDescent="0.25">
      <c r="A5209" s="19">
        <f t="shared" si="407"/>
        <v>5185</v>
      </c>
      <c r="B5209" s="15">
        <f t="shared" ca="1" si="403"/>
        <v>6.9254197030294562E-2</v>
      </c>
      <c r="C5209" s="16">
        <f t="shared" ca="1" si="404"/>
        <v>2652.3044094015463</v>
      </c>
      <c r="D5209" s="17">
        <f t="shared" ca="1" si="405"/>
        <v>450.72029664316955</v>
      </c>
      <c r="E5209" s="16">
        <f t="shared" ca="1" si="405"/>
        <v>328.89629025488739</v>
      </c>
      <c r="F5209" s="18">
        <f t="shared" ca="1" si="406"/>
        <v>680629.08549901727</v>
      </c>
      <c r="G5209" s="2"/>
      <c r="H5209" s="2"/>
      <c r="I5209" s="2"/>
    </row>
    <row r="5210" spans="1:9" x14ac:dyDescent="0.25">
      <c r="A5210" s="19">
        <f t="shared" si="407"/>
        <v>5186</v>
      </c>
      <c r="B5210" s="15">
        <f t="shared" ref="B5210:B5273" ca="1" si="408">_xlfn.NORM.INV(RAND(), B$19,(B$18-B$20)/3.29)</f>
        <v>7.142433872427903E-2</v>
      </c>
      <c r="C5210" s="16">
        <f t="shared" ref="C5210:C5273" ca="1" si="409">_xlfn.NORM.INV(RAND(),C$19,(C$18-C$20)/3.29)</f>
        <v>2779.82287593911</v>
      </c>
      <c r="D5210" s="17">
        <f t="shared" ref="D5210:E5273" ca="1" si="410">_xlfn.NORM.INV(RAND(), D$19,(D$18-D$20)/3.29)</f>
        <v>440.32239344761899</v>
      </c>
      <c r="E5210" s="16">
        <f t="shared" ca="1" si="410"/>
        <v>525.0958111620771</v>
      </c>
      <c r="F5210" s="18">
        <f t="shared" ref="F5210:F5273" ca="1" si="411">FV(B5210, D5210/12, -E5210*12, -C5210)</f>
        <v>1055816.6246979062</v>
      </c>
      <c r="G5210" s="2"/>
      <c r="H5210" s="2"/>
      <c r="I5210" s="2"/>
    </row>
    <row r="5211" spans="1:9" x14ac:dyDescent="0.25">
      <c r="A5211" s="19">
        <f t="shared" ref="A5211:A5274" si="412">1+A5210</f>
        <v>5187</v>
      </c>
      <c r="B5211" s="15">
        <f t="shared" ca="1" si="408"/>
        <v>6.3726124427421427E-2</v>
      </c>
      <c r="C5211" s="16">
        <f t="shared" ca="1" si="409"/>
        <v>2028.5020114351264</v>
      </c>
      <c r="D5211" s="17">
        <f t="shared" ca="1" si="410"/>
        <v>483.110752661574</v>
      </c>
      <c r="E5211" s="16">
        <f t="shared" ca="1" si="410"/>
        <v>550.99078741589335</v>
      </c>
      <c r="F5211" s="18">
        <f t="shared" ca="1" si="411"/>
        <v>1168473.6527198255</v>
      </c>
      <c r="G5211" s="2"/>
      <c r="H5211" s="2"/>
      <c r="I5211" s="2"/>
    </row>
    <row r="5212" spans="1:9" x14ac:dyDescent="0.25">
      <c r="A5212" s="19">
        <f t="shared" si="412"/>
        <v>5188</v>
      </c>
      <c r="B5212" s="15">
        <f t="shared" ca="1" si="408"/>
        <v>5.402836932362353E-2</v>
      </c>
      <c r="C5212" s="16">
        <f t="shared" ca="1" si="409"/>
        <v>3666.2617599900109</v>
      </c>
      <c r="D5212" s="17">
        <f t="shared" ca="1" si="410"/>
        <v>490.44053329470836</v>
      </c>
      <c r="E5212" s="16">
        <f t="shared" ca="1" si="410"/>
        <v>1469.7216195280675</v>
      </c>
      <c r="F5212" s="18">
        <f t="shared" ca="1" si="411"/>
        <v>2509000.2995799738</v>
      </c>
      <c r="G5212" s="2"/>
      <c r="H5212" s="2"/>
      <c r="I5212" s="2"/>
    </row>
    <row r="5213" spans="1:9" x14ac:dyDescent="0.25">
      <c r="A5213" s="19">
        <f t="shared" si="412"/>
        <v>5189</v>
      </c>
      <c r="B5213" s="15">
        <f t="shared" ca="1" si="408"/>
        <v>7.6488644706129691E-2</v>
      </c>
      <c r="C5213" s="16">
        <f t="shared" ca="1" si="409"/>
        <v>1703.1808053008849</v>
      </c>
      <c r="D5213" s="17">
        <f t="shared" ca="1" si="410"/>
        <v>467.22996088448406</v>
      </c>
      <c r="E5213" s="16">
        <f t="shared" ca="1" si="410"/>
        <v>618.72300547284317</v>
      </c>
      <c r="F5213" s="18">
        <f t="shared" ca="1" si="411"/>
        <v>1644534.3730912975</v>
      </c>
      <c r="G5213" s="2"/>
      <c r="H5213" s="2"/>
      <c r="I5213" s="2"/>
    </row>
    <row r="5214" spans="1:9" x14ac:dyDescent="0.25">
      <c r="A5214" s="19">
        <f t="shared" si="412"/>
        <v>5190</v>
      </c>
      <c r="B5214" s="15">
        <f t="shared" ca="1" si="408"/>
        <v>6.0532186750248962E-2</v>
      </c>
      <c r="C5214" s="16">
        <f t="shared" ca="1" si="409"/>
        <v>2986.3331166589378</v>
      </c>
      <c r="D5214" s="17">
        <f t="shared" ca="1" si="410"/>
        <v>439.18615493183631</v>
      </c>
      <c r="E5214" s="16">
        <f t="shared" ca="1" si="410"/>
        <v>404.36416826166715</v>
      </c>
      <c r="F5214" s="18">
        <f t="shared" ca="1" si="411"/>
        <v>634328.2329182243</v>
      </c>
      <c r="G5214" s="2"/>
      <c r="H5214" s="2"/>
      <c r="I5214" s="2"/>
    </row>
    <row r="5215" spans="1:9" x14ac:dyDescent="0.25">
      <c r="A5215" s="19">
        <f t="shared" si="412"/>
        <v>5191</v>
      </c>
      <c r="B5215" s="15">
        <f t="shared" ca="1" si="408"/>
        <v>6.4867672799493473E-2</v>
      </c>
      <c r="C5215" s="16">
        <f t="shared" ca="1" si="409"/>
        <v>3986.6106779780184</v>
      </c>
      <c r="D5215" s="17">
        <f t="shared" ca="1" si="410"/>
        <v>480.78262083416297</v>
      </c>
      <c r="E5215" s="16">
        <f t="shared" ca="1" si="410"/>
        <v>841.79712262512192</v>
      </c>
      <c r="F5215" s="18">
        <f t="shared" ca="1" si="411"/>
        <v>1825547.4552913071</v>
      </c>
      <c r="G5215" s="2"/>
      <c r="H5215" s="2"/>
      <c r="I5215" s="2"/>
    </row>
    <row r="5216" spans="1:9" x14ac:dyDescent="0.25">
      <c r="A5216" s="19">
        <f t="shared" si="412"/>
        <v>5192</v>
      </c>
      <c r="B5216" s="15">
        <f t="shared" ca="1" si="408"/>
        <v>7.2805339807061428E-2</v>
      </c>
      <c r="C5216" s="16">
        <f t="shared" ca="1" si="409"/>
        <v>3071.3012412425132</v>
      </c>
      <c r="D5216" s="17">
        <f t="shared" ca="1" si="410"/>
        <v>409.62883255405347</v>
      </c>
      <c r="E5216" s="16">
        <f t="shared" ca="1" si="410"/>
        <v>832.25544934738775</v>
      </c>
      <c r="F5216" s="18">
        <f t="shared" ca="1" si="411"/>
        <v>1407173.936497831</v>
      </c>
      <c r="G5216" s="2"/>
      <c r="H5216" s="2"/>
      <c r="I5216" s="2"/>
    </row>
    <row r="5217" spans="1:9" x14ac:dyDescent="0.25">
      <c r="A5217" s="19">
        <f t="shared" si="412"/>
        <v>5193</v>
      </c>
      <c r="B5217" s="15">
        <f t="shared" ca="1" si="408"/>
        <v>7.576530039088418E-2</v>
      </c>
      <c r="C5217" s="16">
        <f t="shared" ca="1" si="409"/>
        <v>5091.592943488442</v>
      </c>
      <c r="D5217" s="17">
        <f t="shared" ca="1" si="410"/>
        <v>469.02954546139807</v>
      </c>
      <c r="E5217" s="16">
        <f t="shared" ca="1" si="410"/>
        <v>868.8830870005304</v>
      </c>
      <c r="F5217" s="18">
        <f t="shared" ca="1" si="411"/>
        <v>2340690.6635901197</v>
      </c>
      <c r="G5217" s="2"/>
      <c r="H5217" s="2"/>
      <c r="I5217" s="2"/>
    </row>
    <row r="5218" spans="1:9" x14ac:dyDescent="0.25">
      <c r="A5218" s="19">
        <f t="shared" si="412"/>
        <v>5194</v>
      </c>
      <c r="B5218" s="15">
        <f t="shared" ca="1" si="408"/>
        <v>5.783377032075436E-2</v>
      </c>
      <c r="C5218" s="16">
        <f t="shared" ca="1" si="409"/>
        <v>4695.7774195491656</v>
      </c>
      <c r="D5218" s="17">
        <f t="shared" ca="1" si="410"/>
        <v>443.44217882675935</v>
      </c>
      <c r="E5218" s="16">
        <f t="shared" ca="1" si="410"/>
        <v>1001.1897947131046</v>
      </c>
      <c r="F5218" s="18">
        <f t="shared" ca="1" si="411"/>
        <v>1488682.5103991169</v>
      </c>
      <c r="G5218" s="2"/>
      <c r="H5218" s="2"/>
      <c r="I5218" s="2"/>
    </row>
    <row r="5219" spans="1:9" x14ac:dyDescent="0.25">
      <c r="A5219" s="19">
        <f t="shared" si="412"/>
        <v>5195</v>
      </c>
      <c r="B5219" s="15">
        <f t="shared" ca="1" si="408"/>
        <v>6.1124660366924329E-2</v>
      </c>
      <c r="C5219" s="16">
        <f t="shared" ca="1" si="409"/>
        <v>4001.079606422908</v>
      </c>
      <c r="D5219" s="17">
        <f t="shared" ca="1" si="410"/>
        <v>454.39352221035426</v>
      </c>
      <c r="E5219" s="16">
        <f t="shared" ca="1" si="410"/>
        <v>862.46683307908199</v>
      </c>
      <c r="F5219" s="18">
        <f t="shared" ca="1" si="411"/>
        <v>1469474.5426887148</v>
      </c>
      <c r="G5219" s="2"/>
      <c r="H5219" s="2"/>
      <c r="I5219" s="2"/>
    </row>
    <row r="5220" spans="1:9" x14ac:dyDescent="0.25">
      <c r="A5220" s="19">
        <f t="shared" si="412"/>
        <v>5196</v>
      </c>
      <c r="B5220" s="15">
        <f t="shared" ca="1" si="408"/>
        <v>7.6078455606818418E-2</v>
      </c>
      <c r="C5220" s="16">
        <f t="shared" ca="1" si="409"/>
        <v>3878.2947304958366</v>
      </c>
      <c r="D5220" s="17">
        <f t="shared" ca="1" si="410"/>
        <v>458.62780998642427</v>
      </c>
      <c r="E5220" s="16">
        <f t="shared" ca="1" si="410"/>
        <v>548.73363991802057</v>
      </c>
      <c r="F5220" s="18">
        <f t="shared" ca="1" si="411"/>
        <v>1404045.7965864318</v>
      </c>
      <c r="G5220" s="2"/>
      <c r="H5220" s="2"/>
      <c r="I5220" s="2"/>
    </row>
    <row r="5221" spans="1:9" x14ac:dyDescent="0.25">
      <c r="A5221" s="19">
        <f t="shared" si="412"/>
        <v>5197</v>
      </c>
      <c r="B5221" s="15">
        <f t="shared" ca="1" si="408"/>
        <v>6.1720562981536317E-2</v>
      </c>
      <c r="C5221" s="16">
        <f t="shared" ca="1" si="409"/>
        <v>3774.3656432293524</v>
      </c>
      <c r="D5221" s="17">
        <f t="shared" ca="1" si="410"/>
        <v>451.90679982184116</v>
      </c>
      <c r="E5221" s="16">
        <f t="shared" ca="1" si="410"/>
        <v>569.86613919537535</v>
      </c>
      <c r="F5221" s="18">
        <f t="shared" ca="1" si="411"/>
        <v>982125.62494315789</v>
      </c>
      <c r="G5221" s="2"/>
      <c r="H5221" s="2"/>
      <c r="I5221" s="2"/>
    </row>
    <row r="5222" spans="1:9" x14ac:dyDescent="0.25">
      <c r="A5222" s="19">
        <f t="shared" si="412"/>
        <v>5198</v>
      </c>
      <c r="B5222" s="15">
        <f t="shared" ca="1" si="408"/>
        <v>6.3891374002314844E-2</v>
      </c>
      <c r="C5222" s="16">
        <f t="shared" ca="1" si="409"/>
        <v>2910.1020660436948</v>
      </c>
      <c r="D5222" s="17">
        <f t="shared" ca="1" si="410"/>
        <v>437.94147870787862</v>
      </c>
      <c r="E5222" s="16">
        <f t="shared" ca="1" si="410"/>
        <v>1119.6080668451159</v>
      </c>
      <c r="F5222" s="18">
        <f t="shared" ca="1" si="411"/>
        <v>1833306.8995194242</v>
      </c>
      <c r="G5222" s="2"/>
      <c r="H5222" s="2"/>
      <c r="I5222" s="2"/>
    </row>
    <row r="5223" spans="1:9" x14ac:dyDescent="0.25">
      <c r="A5223" s="19">
        <f t="shared" si="412"/>
        <v>5199</v>
      </c>
      <c r="B5223" s="15">
        <f t="shared" ca="1" si="408"/>
        <v>7.1462118076895134E-2</v>
      </c>
      <c r="C5223" s="16">
        <f t="shared" ca="1" si="409"/>
        <v>2299.0312629482046</v>
      </c>
      <c r="D5223" s="17">
        <f t="shared" ca="1" si="410"/>
        <v>453.06269960930507</v>
      </c>
      <c r="E5223" s="16">
        <f t="shared" ca="1" si="410"/>
        <v>502.13767032671427</v>
      </c>
      <c r="F5223" s="18">
        <f t="shared" ca="1" si="411"/>
        <v>1088935.9091785694</v>
      </c>
      <c r="G5223" s="2"/>
      <c r="H5223" s="2"/>
      <c r="I5223" s="2"/>
    </row>
    <row r="5224" spans="1:9" x14ac:dyDescent="0.25">
      <c r="A5224" s="19">
        <f t="shared" si="412"/>
        <v>5200</v>
      </c>
      <c r="B5224" s="15">
        <f t="shared" ca="1" si="408"/>
        <v>7.7746385476342883E-2</v>
      </c>
      <c r="C5224" s="16">
        <f t="shared" ca="1" si="409"/>
        <v>2948.935067141349</v>
      </c>
      <c r="D5224" s="17">
        <f t="shared" ca="1" si="410"/>
        <v>462.30492995906843</v>
      </c>
      <c r="E5224" s="16">
        <f t="shared" ca="1" si="410"/>
        <v>1035.5941369525544</v>
      </c>
      <c r="F5224" s="18">
        <f t="shared" ca="1" si="411"/>
        <v>2753184.0334100039</v>
      </c>
      <c r="G5224" s="2"/>
      <c r="H5224" s="2"/>
      <c r="I5224" s="2"/>
    </row>
    <row r="5225" spans="1:9" x14ac:dyDescent="0.25">
      <c r="A5225" s="19">
        <f t="shared" si="412"/>
        <v>5201</v>
      </c>
      <c r="B5225" s="15">
        <f t="shared" ca="1" si="408"/>
        <v>5.8230883100854475E-2</v>
      </c>
      <c r="C5225" s="16">
        <f t="shared" ca="1" si="409"/>
        <v>3135.0029247889806</v>
      </c>
      <c r="D5225" s="17">
        <f t="shared" ca="1" si="410"/>
        <v>435.35180044906201</v>
      </c>
      <c r="E5225" s="16">
        <f t="shared" ca="1" si="410"/>
        <v>296.96681977521223</v>
      </c>
      <c r="F5225" s="18">
        <f t="shared" ca="1" si="411"/>
        <v>440213.05301845411</v>
      </c>
      <c r="G5225" s="2"/>
      <c r="H5225" s="2"/>
      <c r="I5225" s="2"/>
    </row>
    <row r="5226" spans="1:9" x14ac:dyDescent="0.25">
      <c r="A5226" s="19">
        <f t="shared" si="412"/>
        <v>5202</v>
      </c>
      <c r="B5226" s="15">
        <f t="shared" ca="1" si="408"/>
        <v>7.1161326522462973E-2</v>
      </c>
      <c r="C5226" s="16">
        <f t="shared" ca="1" si="409"/>
        <v>3489.3773769924951</v>
      </c>
      <c r="D5226" s="17">
        <f t="shared" ca="1" si="410"/>
        <v>431.43837140190141</v>
      </c>
      <c r="E5226" s="16">
        <f t="shared" ca="1" si="410"/>
        <v>708.1523177742755</v>
      </c>
      <c r="F5226" s="18">
        <f t="shared" ca="1" si="411"/>
        <v>1335877.7496248372</v>
      </c>
      <c r="G5226" s="2"/>
      <c r="H5226" s="2"/>
      <c r="I5226" s="2"/>
    </row>
    <row r="5227" spans="1:9" x14ac:dyDescent="0.25">
      <c r="A5227" s="19">
        <f t="shared" si="412"/>
        <v>5203</v>
      </c>
      <c r="B5227" s="15">
        <f t="shared" ca="1" si="408"/>
        <v>7.2293868746273623E-2</v>
      </c>
      <c r="C5227" s="16">
        <f t="shared" ca="1" si="409"/>
        <v>3134.325469458799</v>
      </c>
      <c r="D5227" s="17">
        <f t="shared" ca="1" si="410"/>
        <v>464.25614359149137</v>
      </c>
      <c r="E5227" s="16">
        <f t="shared" ca="1" si="410"/>
        <v>685.65875444319477</v>
      </c>
      <c r="F5227" s="18">
        <f t="shared" ca="1" si="411"/>
        <v>1627064.2115599124</v>
      </c>
      <c r="G5227" s="2"/>
      <c r="H5227" s="2"/>
      <c r="I5227" s="2"/>
    </row>
    <row r="5228" spans="1:9" x14ac:dyDescent="0.25">
      <c r="A5228" s="19">
        <f t="shared" si="412"/>
        <v>5204</v>
      </c>
      <c r="B5228" s="15">
        <f t="shared" ca="1" si="408"/>
        <v>6.471177969045841E-2</v>
      </c>
      <c r="C5228" s="16">
        <f t="shared" ca="1" si="409"/>
        <v>2978.588861676174</v>
      </c>
      <c r="D5228" s="17">
        <f t="shared" ca="1" si="410"/>
        <v>446.2273038290046</v>
      </c>
      <c r="E5228" s="16">
        <f t="shared" ca="1" si="410"/>
        <v>744.41191534257132</v>
      </c>
      <c r="F5228" s="18">
        <f t="shared" ca="1" si="411"/>
        <v>1313812.8218682061</v>
      </c>
      <c r="G5228" s="2"/>
      <c r="H5228" s="2"/>
      <c r="I5228" s="2"/>
    </row>
    <row r="5229" spans="1:9" x14ac:dyDescent="0.25">
      <c r="A5229" s="19">
        <f t="shared" si="412"/>
        <v>5205</v>
      </c>
      <c r="B5229" s="15">
        <f t="shared" ca="1" si="408"/>
        <v>7.0877493815855008E-2</v>
      </c>
      <c r="C5229" s="16">
        <f t="shared" ca="1" si="409"/>
        <v>2860.8867674808112</v>
      </c>
      <c r="D5229" s="17">
        <f t="shared" ca="1" si="410"/>
        <v>457.40125690330183</v>
      </c>
      <c r="E5229" s="16">
        <f t="shared" ca="1" si="410"/>
        <v>724.23619189342389</v>
      </c>
      <c r="F5229" s="18">
        <f t="shared" ca="1" si="411"/>
        <v>1584071.3443256491</v>
      </c>
      <c r="G5229" s="2"/>
      <c r="H5229" s="2"/>
      <c r="I5229" s="2"/>
    </row>
    <row r="5230" spans="1:9" x14ac:dyDescent="0.25">
      <c r="A5230" s="19">
        <f t="shared" si="412"/>
        <v>5206</v>
      </c>
      <c r="B5230" s="15">
        <f t="shared" ca="1" si="408"/>
        <v>7.7154696073279655E-2</v>
      </c>
      <c r="C5230" s="16">
        <f t="shared" ca="1" si="409"/>
        <v>3510.0940801355964</v>
      </c>
      <c r="D5230" s="17">
        <f t="shared" ca="1" si="410"/>
        <v>464.16822675709921</v>
      </c>
      <c r="E5230" s="16">
        <f t="shared" ca="1" si="410"/>
        <v>506.44095057041437</v>
      </c>
      <c r="F5230" s="18">
        <f t="shared" ca="1" si="411"/>
        <v>1379443.5626553874</v>
      </c>
      <c r="G5230" s="2"/>
      <c r="H5230" s="2"/>
      <c r="I5230" s="2"/>
    </row>
    <row r="5231" spans="1:9" x14ac:dyDescent="0.25">
      <c r="A5231" s="19">
        <f t="shared" si="412"/>
        <v>5207</v>
      </c>
      <c r="B5231" s="15">
        <f t="shared" ca="1" si="408"/>
        <v>7.6915339352810128E-2</v>
      </c>
      <c r="C5231" s="16">
        <f t="shared" ca="1" si="409"/>
        <v>2987.6903355886288</v>
      </c>
      <c r="D5231" s="17">
        <f t="shared" ca="1" si="410"/>
        <v>465.64760807395828</v>
      </c>
      <c r="E5231" s="16">
        <f t="shared" ca="1" si="410"/>
        <v>290.00372774517183</v>
      </c>
      <c r="F5231" s="18">
        <f t="shared" ca="1" si="411"/>
        <v>810048.03159491485</v>
      </c>
      <c r="G5231" s="2"/>
      <c r="H5231" s="2"/>
      <c r="I5231" s="2"/>
    </row>
    <row r="5232" spans="1:9" x14ac:dyDescent="0.25">
      <c r="A5232" s="19">
        <f t="shared" si="412"/>
        <v>5208</v>
      </c>
      <c r="B5232" s="15">
        <f t="shared" ca="1" si="408"/>
        <v>7.6530417056360447E-2</v>
      </c>
      <c r="C5232" s="16">
        <f t="shared" ca="1" si="409"/>
        <v>3249.8428111850649</v>
      </c>
      <c r="D5232" s="17">
        <f t="shared" ca="1" si="410"/>
        <v>493.09837981240338</v>
      </c>
      <c r="E5232" s="16">
        <f t="shared" ca="1" si="410"/>
        <v>614.56752438075728</v>
      </c>
      <c r="F5232" s="18">
        <f t="shared" ca="1" si="411"/>
        <v>1965839.0603323972</v>
      </c>
      <c r="G5232" s="2"/>
      <c r="H5232" s="2"/>
      <c r="I5232" s="2"/>
    </row>
    <row r="5233" spans="1:9" x14ac:dyDescent="0.25">
      <c r="A5233" s="19">
        <f t="shared" si="412"/>
        <v>5209</v>
      </c>
      <c r="B5233" s="15">
        <f t="shared" ca="1" si="408"/>
        <v>5.7002278071931242E-2</v>
      </c>
      <c r="C5233" s="16">
        <f t="shared" ca="1" si="409"/>
        <v>3792.997458363634</v>
      </c>
      <c r="D5233" s="17">
        <f t="shared" ca="1" si="410"/>
        <v>463.27901464968755</v>
      </c>
      <c r="E5233" s="16">
        <f t="shared" ca="1" si="410"/>
        <v>914.99601332930888</v>
      </c>
      <c r="F5233" s="18">
        <f t="shared" ca="1" si="411"/>
        <v>1477183.341972193</v>
      </c>
      <c r="G5233" s="2"/>
      <c r="H5233" s="2"/>
      <c r="I5233" s="2"/>
    </row>
    <row r="5234" spans="1:9" x14ac:dyDescent="0.25">
      <c r="A5234" s="19">
        <f t="shared" si="412"/>
        <v>5210</v>
      </c>
      <c r="B5234" s="15">
        <f t="shared" ca="1" si="408"/>
        <v>5.6344601068898159E-2</v>
      </c>
      <c r="C5234" s="16">
        <f t="shared" ca="1" si="409"/>
        <v>2792.9665840084435</v>
      </c>
      <c r="D5234" s="17">
        <f t="shared" ca="1" si="410"/>
        <v>434.40391006595553</v>
      </c>
      <c r="E5234" s="16">
        <f t="shared" ca="1" si="410"/>
        <v>875.7437740569469</v>
      </c>
      <c r="F5234" s="18">
        <f t="shared" ca="1" si="411"/>
        <v>1190483.2268693466</v>
      </c>
      <c r="G5234" s="2"/>
      <c r="H5234" s="2"/>
      <c r="I5234" s="2"/>
    </row>
    <row r="5235" spans="1:9" x14ac:dyDescent="0.25">
      <c r="A5235" s="19">
        <f t="shared" si="412"/>
        <v>5211</v>
      </c>
      <c r="B5235" s="15">
        <f t="shared" ca="1" si="408"/>
        <v>7.1024800611889663E-2</v>
      </c>
      <c r="C5235" s="16">
        <f t="shared" ca="1" si="409"/>
        <v>3185.5372974159413</v>
      </c>
      <c r="D5235" s="17">
        <f t="shared" ca="1" si="410"/>
        <v>446.66644002550947</v>
      </c>
      <c r="E5235" s="16">
        <f t="shared" ca="1" si="410"/>
        <v>836.66936764503032</v>
      </c>
      <c r="F5235" s="18">
        <f t="shared" ca="1" si="411"/>
        <v>1717332.1079010242</v>
      </c>
      <c r="G5235" s="2"/>
      <c r="H5235" s="2"/>
      <c r="I5235" s="2"/>
    </row>
    <row r="5236" spans="1:9" x14ac:dyDescent="0.25">
      <c r="A5236" s="19">
        <f t="shared" si="412"/>
        <v>5212</v>
      </c>
      <c r="B5236" s="15">
        <f t="shared" ca="1" si="408"/>
        <v>6.2652041340154924E-2</v>
      </c>
      <c r="C5236" s="16">
        <f t="shared" ca="1" si="409"/>
        <v>3010.9309154390885</v>
      </c>
      <c r="D5236" s="17">
        <f t="shared" ca="1" si="410"/>
        <v>451.8751354157244</v>
      </c>
      <c r="E5236" s="16">
        <f t="shared" ca="1" si="410"/>
        <v>920.88725585949328</v>
      </c>
      <c r="F5236" s="18">
        <f t="shared" ca="1" si="411"/>
        <v>1592069.6413349553</v>
      </c>
      <c r="G5236" s="2"/>
      <c r="H5236" s="2"/>
      <c r="I5236" s="2"/>
    </row>
    <row r="5237" spans="1:9" x14ac:dyDescent="0.25">
      <c r="A5237" s="19">
        <f t="shared" si="412"/>
        <v>5213</v>
      </c>
      <c r="B5237" s="15">
        <f t="shared" ca="1" si="408"/>
        <v>5.2088781800270524E-2</v>
      </c>
      <c r="C5237" s="16">
        <f t="shared" ca="1" si="409"/>
        <v>2558.6020951390733</v>
      </c>
      <c r="D5237" s="17">
        <f t="shared" ca="1" si="410"/>
        <v>424.90103062974504</v>
      </c>
      <c r="E5237" s="16">
        <f t="shared" ca="1" si="410"/>
        <v>812.20518153858109</v>
      </c>
      <c r="F5237" s="18">
        <f t="shared" ca="1" si="411"/>
        <v>957982.27118717239</v>
      </c>
      <c r="G5237" s="2"/>
      <c r="H5237" s="2"/>
      <c r="I5237" s="2"/>
    </row>
    <row r="5238" spans="1:9" x14ac:dyDescent="0.25">
      <c r="A5238" s="19">
        <f t="shared" si="412"/>
        <v>5214</v>
      </c>
      <c r="B5238" s="15">
        <f t="shared" ca="1" si="408"/>
        <v>7.7630934850893257E-2</v>
      </c>
      <c r="C5238" s="16">
        <f t="shared" ca="1" si="409"/>
        <v>2332.2618648970001</v>
      </c>
      <c r="D5238" s="17">
        <f t="shared" ca="1" si="410"/>
        <v>485.16448070614007</v>
      </c>
      <c r="E5238" s="16">
        <f t="shared" ca="1" si="410"/>
        <v>486.58610669879852</v>
      </c>
      <c r="F5238" s="18">
        <f t="shared" ca="1" si="411"/>
        <v>1518256.3326850648</v>
      </c>
      <c r="G5238" s="2"/>
      <c r="H5238" s="2"/>
      <c r="I5238" s="2"/>
    </row>
    <row r="5239" spans="1:9" x14ac:dyDescent="0.25">
      <c r="A5239" s="19">
        <f t="shared" si="412"/>
        <v>5215</v>
      </c>
      <c r="B5239" s="15">
        <f t="shared" ca="1" si="408"/>
        <v>6.7378248118191139E-2</v>
      </c>
      <c r="C5239" s="16">
        <f t="shared" ca="1" si="409"/>
        <v>3505.8470000294551</v>
      </c>
      <c r="D5239" s="17">
        <f t="shared" ca="1" si="410"/>
        <v>441.31297863630601</v>
      </c>
      <c r="E5239" s="16">
        <f t="shared" ca="1" si="410"/>
        <v>1272.0769943811279</v>
      </c>
      <c r="F5239" s="18">
        <f t="shared" ca="1" si="411"/>
        <v>2304384.3618359515</v>
      </c>
      <c r="G5239" s="2"/>
      <c r="H5239" s="2"/>
      <c r="I5239" s="2"/>
    </row>
    <row r="5240" spans="1:9" x14ac:dyDescent="0.25">
      <c r="A5240" s="19">
        <f t="shared" si="412"/>
        <v>5216</v>
      </c>
      <c r="B5240" s="15">
        <f t="shared" ca="1" si="408"/>
        <v>7.7809399516521396E-2</v>
      </c>
      <c r="C5240" s="16">
        <f t="shared" ca="1" si="409"/>
        <v>3301.8071345006297</v>
      </c>
      <c r="D5240" s="17">
        <f t="shared" ca="1" si="410"/>
        <v>484.80223896571863</v>
      </c>
      <c r="E5240" s="16">
        <f t="shared" ca="1" si="410"/>
        <v>657.85404053544517</v>
      </c>
      <c r="F5240" s="18">
        <f t="shared" ca="1" si="411"/>
        <v>2060709.0437917968</v>
      </c>
      <c r="G5240" s="2"/>
      <c r="H5240" s="2"/>
      <c r="I5240" s="2"/>
    </row>
    <row r="5241" spans="1:9" x14ac:dyDescent="0.25">
      <c r="A5241" s="19">
        <f t="shared" si="412"/>
        <v>5217</v>
      </c>
      <c r="B5241" s="15">
        <f t="shared" ca="1" si="408"/>
        <v>8.0665225063133422E-2</v>
      </c>
      <c r="C5241" s="16">
        <f t="shared" ca="1" si="409"/>
        <v>2346.2955082707526</v>
      </c>
      <c r="D5241" s="17">
        <f t="shared" ca="1" si="410"/>
        <v>453.63331063023264</v>
      </c>
      <c r="E5241" s="16">
        <f t="shared" ca="1" si="410"/>
        <v>851.90176994633362</v>
      </c>
      <c r="F5241" s="18">
        <f t="shared" ca="1" si="411"/>
        <v>2296926.7668503909</v>
      </c>
      <c r="G5241" s="2"/>
      <c r="H5241" s="2"/>
      <c r="I5241" s="2"/>
    </row>
    <row r="5242" spans="1:9" x14ac:dyDescent="0.25">
      <c r="A5242" s="19">
        <f t="shared" si="412"/>
        <v>5218</v>
      </c>
      <c r="B5242" s="15">
        <f t="shared" ca="1" si="408"/>
        <v>8.2585496067751188E-2</v>
      </c>
      <c r="C5242" s="16">
        <f t="shared" ca="1" si="409"/>
        <v>3152.5439271305536</v>
      </c>
      <c r="D5242" s="17">
        <f t="shared" ca="1" si="410"/>
        <v>444.43143649583624</v>
      </c>
      <c r="E5242" s="16">
        <f t="shared" ca="1" si="410"/>
        <v>263.1943970029098</v>
      </c>
      <c r="F5242" s="18">
        <f t="shared" ca="1" si="411"/>
        <v>743917.81810476561</v>
      </c>
      <c r="G5242" s="2"/>
      <c r="H5242" s="2"/>
      <c r="I5242" s="2"/>
    </row>
    <row r="5243" spans="1:9" x14ac:dyDescent="0.25">
      <c r="A5243" s="19">
        <f t="shared" si="412"/>
        <v>5219</v>
      </c>
      <c r="B5243" s="15">
        <f t="shared" ca="1" si="408"/>
        <v>6.0065442045779745E-2</v>
      </c>
      <c r="C5243" s="16">
        <f t="shared" ca="1" si="409"/>
        <v>2882.5160085314074</v>
      </c>
      <c r="D5243" s="17">
        <f t="shared" ca="1" si="410"/>
        <v>462.9619386808439</v>
      </c>
      <c r="E5243" s="16">
        <f t="shared" ca="1" si="410"/>
        <v>850.06907391183404</v>
      </c>
      <c r="F5243" s="18">
        <f t="shared" ca="1" si="411"/>
        <v>1469473.57655824</v>
      </c>
      <c r="G5243" s="2"/>
      <c r="H5243" s="2"/>
      <c r="I5243" s="2"/>
    </row>
    <row r="5244" spans="1:9" x14ac:dyDescent="0.25">
      <c r="A5244" s="19">
        <f t="shared" si="412"/>
        <v>5220</v>
      </c>
      <c r="B5244" s="15">
        <f t="shared" ca="1" si="408"/>
        <v>6.1753525532817509E-2</v>
      </c>
      <c r="C5244" s="16">
        <f t="shared" ca="1" si="409"/>
        <v>2217.6693400897416</v>
      </c>
      <c r="D5244" s="17">
        <f t="shared" ca="1" si="410"/>
        <v>433.72471678627738</v>
      </c>
      <c r="E5244" s="16">
        <f t="shared" ca="1" si="410"/>
        <v>506.25781360301971</v>
      </c>
      <c r="F5244" s="18">
        <f t="shared" ca="1" si="411"/>
        <v>778960.82334912813</v>
      </c>
      <c r="G5244" s="2"/>
      <c r="H5244" s="2"/>
      <c r="I5244" s="2"/>
    </row>
    <row r="5245" spans="1:9" x14ac:dyDescent="0.25">
      <c r="A5245" s="19">
        <f t="shared" si="412"/>
        <v>5221</v>
      </c>
      <c r="B5245" s="15">
        <f t="shared" ca="1" si="408"/>
        <v>7.5320258085057615E-2</v>
      </c>
      <c r="C5245" s="16">
        <f t="shared" ca="1" si="409"/>
        <v>2899.8539230316187</v>
      </c>
      <c r="D5245" s="17">
        <f t="shared" ca="1" si="410"/>
        <v>453.06379891532958</v>
      </c>
      <c r="E5245" s="16">
        <f t="shared" ca="1" si="410"/>
        <v>570.59795001381895</v>
      </c>
      <c r="F5245" s="18">
        <f t="shared" ca="1" si="411"/>
        <v>1364409.1424941362</v>
      </c>
      <c r="G5245" s="2"/>
      <c r="H5245" s="2"/>
      <c r="I5245" s="2"/>
    </row>
    <row r="5246" spans="1:9" x14ac:dyDescent="0.25">
      <c r="A5246" s="19">
        <f t="shared" si="412"/>
        <v>5222</v>
      </c>
      <c r="B5246" s="15">
        <f t="shared" ca="1" si="408"/>
        <v>7.2266913040540157E-2</v>
      </c>
      <c r="C5246" s="16">
        <f t="shared" ca="1" si="409"/>
        <v>1874.7850116317113</v>
      </c>
      <c r="D5246" s="17">
        <f t="shared" ca="1" si="410"/>
        <v>436.5235122325318</v>
      </c>
      <c r="E5246" s="16">
        <f t="shared" ca="1" si="410"/>
        <v>956.50027935432854</v>
      </c>
      <c r="F5246" s="18">
        <f t="shared" ca="1" si="411"/>
        <v>1875171.0651988972</v>
      </c>
      <c r="G5246" s="2"/>
      <c r="H5246" s="2"/>
      <c r="I5246" s="2"/>
    </row>
    <row r="5247" spans="1:9" x14ac:dyDescent="0.25">
      <c r="A5247" s="19">
        <f t="shared" si="412"/>
        <v>5223</v>
      </c>
      <c r="B5247" s="15">
        <f t="shared" ca="1" si="408"/>
        <v>6.9188343416004966E-2</v>
      </c>
      <c r="C5247" s="16">
        <f t="shared" ca="1" si="409"/>
        <v>3302.0279361410689</v>
      </c>
      <c r="D5247" s="17">
        <f t="shared" ca="1" si="410"/>
        <v>417.57406856447062</v>
      </c>
      <c r="E5247" s="16">
        <f t="shared" ca="1" si="410"/>
        <v>1334.5017346457753</v>
      </c>
      <c r="F5247" s="18">
        <f t="shared" ca="1" si="411"/>
        <v>2176471.9197724354</v>
      </c>
      <c r="G5247" s="2"/>
      <c r="H5247" s="2"/>
      <c r="I5247" s="2"/>
    </row>
    <row r="5248" spans="1:9" x14ac:dyDescent="0.25">
      <c r="A5248" s="19">
        <f t="shared" si="412"/>
        <v>5224</v>
      </c>
      <c r="B5248" s="15">
        <f t="shared" ca="1" si="408"/>
        <v>6.6239459389830641E-2</v>
      </c>
      <c r="C5248" s="16">
        <f t="shared" ca="1" si="409"/>
        <v>2929.0006385760753</v>
      </c>
      <c r="D5248" s="17">
        <f t="shared" ca="1" si="410"/>
        <v>465.46553360129781</v>
      </c>
      <c r="E5248" s="16">
        <f t="shared" ca="1" si="410"/>
        <v>555.40106544795412</v>
      </c>
      <c r="F5248" s="18">
        <f t="shared" ca="1" si="411"/>
        <v>1145576.1705585567</v>
      </c>
      <c r="G5248" s="2"/>
      <c r="H5248" s="2"/>
      <c r="I5248" s="2"/>
    </row>
    <row r="5249" spans="1:9" x14ac:dyDescent="0.25">
      <c r="A5249" s="19">
        <f t="shared" si="412"/>
        <v>5225</v>
      </c>
      <c r="B5249" s="15">
        <f t="shared" ca="1" si="408"/>
        <v>6.3725911480783132E-2</v>
      </c>
      <c r="C5249" s="16">
        <f t="shared" ca="1" si="409"/>
        <v>2478.1870856721998</v>
      </c>
      <c r="D5249" s="17">
        <f t="shared" ca="1" si="410"/>
        <v>424.315132861471</v>
      </c>
      <c r="E5249" s="16">
        <f t="shared" ca="1" si="410"/>
        <v>744.66529832954961</v>
      </c>
      <c r="F5249" s="18">
        <f t="shared" ca="1" si="411"/>
        <v>1127786.1983029388</v>
      </c>
      <c r="G5249" s="2"/>
      <c r="H5249" s="2"/>
      <c r="I5249" s="2"/>
    </row>
    <row r="5250" spans="1:9" x14ac:dyDescent="0.25">
      <c r="A5250" s="19">
        <f t="shared" si="412"/>
        <v>5226</v>
      </c>
      <c r="B5250" s="15">
        <f t="shared" ca="1" si="408"/>
        <v>6.4676762388055878E-2</v>
      </c>
      <c r="C5250" s="16">
        <f t="shared" ca="1" si="409"/>
        <v>2635.6084971882128</v>
      </c>
      <c r="D5250" s="17">
        <f t="shared" ca="1" si="410"/>
        <v>456.97014983929114</v>
      </c>
      <c r="E5250" s="16">
        <f t="shared" ca="1" si="410"/>
        <v>1083.0603191143714</v>
      </c>
      <c r="F5250" s="18">
        <f t="shared" ca="1" si="411"/>
        <v>2013270.3319907465</v>
      </c>
      <c r="G5250" s="2"/>
      <c r="H5250" s="2"/>
      <c r="I5250" s="2"/>
    </row>
    <row r="5251" spans="1:9" x14ac:dyDescent="0.25">
      <c r="A5251" s="19">
        <f t="shared" si="412"/>
        <v>5227</v>
      </c>
      <c r="B5251" s="15">
        <f t="shared" ca="1" si="408"/>
        <v>6.3120770196401402E-2</v>
      </c>
      <c r="C5251" s="16">
        <f t="shared" ca="1" si="409"/>
        <v>2584.2343752592706</v>
      </c>
      <c r="D5251" s="17">
        <f t="shared" ca="1" si="410"/>
        <v>449.53807233081869</v>
      </c>
      <c r="E5251" s="16">
        <f t="shared" ca="1" si="410"/>
        <v>888.17359484038684</v>
      </c>
      <c r="F5251" s="18">
        <f t="shared" ca="1" si="411"/>
        <v>1529108.1711420936</v>
      </c>
      <c r="G5251" s="2"/>
      <c r="H5251" s="2"/>
      <c r="I5251" s="2"/>
    </row>
    <row r="5252" spans="1:9" x14ac:dyDescent="0.25">
      <c r="A5252" s="19">
        <f t="shared" si="412"/>
        <v>5228</v>
      </c>
      <c r="B5252" s="15">
        <f t="shared" ca="1" si="408"/>
        <v>5.6401715254662657E-2</v>
      </c>
      <c r="C5252" s="16">
        <f t="shared" ca="1" si="409"/>
        <v>3295.7329246213671</v>
      </c>
      <c r="D5252" s="17">
        <f t="shared" ca="1" si="410"/>
        <v>447.8943655325416</v>
      </c>
      <c r="E5252" s="16">
        <f t="shared" ca="1" si="410"/>
        <v>1499.572058464887</v>
      </c>
      <c r="F5252" s="18">
        <f t="shared" ca="1" si="411"/>
        <v>2179739.5121727153</v>
      </c>
      <c r="G5252" s="2"/>
      <c r="H5252" s="2"/>
      <c r="I5252" s="2"/>
    </row>
    <row r="5253" spans="1:9" x14ac:dyDescent="0.25">
      <c r="A5253" s="19">
        <f t="shared" si="412"/>
        <v>5229</v>
      </c>
      <c r="B5253" s="15">
        <f t="shared" ca="1" si="408"/>
        <v>6.9395246341427894E-2</v>
      </c>
      <c r="C5253" s="16">
        <f t="shared" ca="1" si="409"/>
        <v>2110.3175157504438</v>
      </c>
      <c r="D5253" s="17">
        <f t="shared" ca="1" si="410"/>
        <v>428.31159822155598</v>
      </c>
      <c r="E5253" s="16">
        <f t="shared" ca="1" si="410"/>
        <v>173.05209694992334</v>
      </c>
      <c r="F5253" s="18">
        <f t="shared" ca="1" si="411"/>
        <v>321348.16825075698</v>
      </c>
      <c r="G5253" s="2"/>
      <c r="H5253" s="2"/>
      <c r="I5253" s="2"/>
    </row>
    <row r="5254" spans="1:9" x14ac:dyDescent="0.25">
      <c r="A5254" s="19">
        <f t="shared" si="412"/>
        <v>5230</v>
      </c>
      <c r="B5254" s="15">
        <f t="shared" ca="1" si="408"/>
        <v>7.0126356488556321E-2</v>
      </c>
      <c r="C5254" s="16">
        <f t="shared" ca="1" si="409"/>
        <v>1604.8324518373886</v>
      </c>
      <c r="D5254" s="17">
        <f t="shared" ca="1" si="410"/>
        <v>470.40420759016098</v>
      </c>
      <c r="E5254" s="16">
        <f t="shared" ca="1" si="410"/>
        <v>614.4335122451813</v>
      </c>
      <c r="F5254" s="18">
        <f t="shared" ca="1" si="411"/>
        <v>1416170.5188470585</v>
      </c>
      <c r="G5254" s="2"/>
      <c r="H5254" s="2"/>
      <c r="I5254" s="2"/>
    </row>
    <row r="5255" spans="1:9" x14ac:dyDescent="0.25">
      <c r="A5255" s="19">
        <f t="shared" si="412"/>
        <v>5231</v>
      </c>
      <c r="B5255" s="15">
        <f t="shared" ca="1" si="408"/>
        <v>6.511781420177197E-2</v>
      </c>
      <c r="C5255" s="16">
        <f t="shared" ca="1" si="409"/>
        <v>3997.8123736437042</v>
      </c>
      <c r="D5255" s="17">
        <f t="shared" ca="1" si="410"/>
        <v>437.68709961258156</v>
      </c>
      <c r="E5255" s="16">
        <f t="shared" ca="1" si="410"/>
        <v>207.20538719197344</v>
      </c>
      <c r="F5255" s="18">
        <f t="shared" ca="1" si="411"/>
        <v>382955.39031650848</v>
      </c>
      <c r="G5255" s="2"/>
      <c r="H5255" s="2"/>
      <c r="I5255" s="2"/>
    </row>
    <row r="5256" spans="1:9" x14ac:dyDescent="0.25">
      <c r="A5256" s="19">
        <f t="shared" si="412"/>
        <v>5232</v>
      </c>
      <c r="B5256" s="15">
        <f t="shared" ca="1" si="408"/>
        <v>6.4505687132734954E-2</v>
      </c>
      <c r="C5256" s="16">
        <f t="shared" ca="1" si="409"/>
        <v>3299.4060742310462</v>
      </c>
      <c r="D5256" s="17">
        <f t="shared" ca="1" si="410"/>
        <v>450.59816480349224</v>
      </c>
      <c r="E5256" s="16">
        <f t="shared" ca="1" si="410"/>
        <v>184.12071081820454</v>
      </c>
      <c r="F5256" s="18">
        <f t="shared" ca="1" si="411"/>
        <v>358419.04920978559</v>
      </c>
      <c r="G5256" s="2"/>
      <c r="H5256" s="2"/>
      <c r="I5256" s="2"/>
    </row>
    <row r="5257" spans="1:9" x14ac:dyDescent="0.25">
      <c r="A5257" s="19">
        <f t="shared" si="412"/>
        <v>5233</v>
      </c>
      <c r="B5257" s="15">
        <f t="shared" ca="1" si="408"/>
        <v>6.4075861374192883E-2</v>
      </c>
      <c r="C5257" s="16">
        <f t="shared" ca="1" si="409"/>
        <v>4284.2476325635962</v>
      </c>
      <c r="D5257" s="17">
        <f t="shared" ca="1" si="410"/>
        <v>452.70475115220233</v>
      </c>
      <c r="E5257" s="16">
        <f t="shared" ca="1" si="410"/>
        <v>185.06837432680652</v>
      </c>
      <c r="F5257" s="18">
        <f t="shared" ca="1" si="411"/>
        <v>370836.69318571733</v>
      </c>
      <c r="G5257" s="2"/>
      <c r="H5257" s="2"/>
      <c r="I5257" s="2"/>
    </row>
    <row r="5258" spans="1:9" x14ac:dyDescent="0.25">
      <c r="A5258" s="19">
        <f t="shared" si="412"/>
        <v>5234</v>
      </c>
      <c r="B5258" s="15">
        <f t="shared" ca="1" si="408"/>
        <v>6.5262016959746871E-2</v>
      </c>
      <c r="C5258" s="16">
        <f t="shared" ca="1" si="409"/>
        <v>2875.4609587590403</v>
      </c>
      <c r="D5258" s="17">
        <f t="shared" ca="1" si="410"/>
        <v>431.11666126272803</v>
      </c>
      <c r="E5258" s="16">
        <f t="shared" ca="1" si="410"/>
        <v>1144.0175934872709</v>
      </c>
      <c r="F5258" s="18">
        <f t="shared" ca="1" si="411"/>
        <v>1856264.8462993307</v>
      </c>
      <c r="G5258" s="2"/>
      <c r="H5258" s="2"/>
      <c r="I5258" s="2"/>
    </row>
    <row r="5259" spans="1:9" x14ac:dyDescent="0.25">
      <c r="A5259" s="19">
        <f t="shared" si="412"/>
        <v>5235</v>
      </c>
      <c r="B5259" s="15">
        <f t="shared" ca="1" si="408"/>
        <v>6.0012089301768629E-2</v>
      </c>
      <c r="C5259" s="16">
        <f t="shared" ca="1" si="409"/>
        <v>2913.1905552887351</v>
      </c>
      <c r="D5259" s="17">
        <f t="shared" ca="1" si="410"/>
        <v>441.53310831297665</v>
      </c>
      <c r="E5259" s="16">
        <f t="shared" ca="1" si="410"/>
        <v>931.4161585961964</v>
      </c>
      <c r="F5259" s="18">
        <f t="shared" ca="1" si="411"/>
        <v>1428573.0915718535</v>
      </c>
      <c r="G5259" s="2"/>
      <c r="H5259" s="2"/>
      <c r="I5259" s="2"/>
    </row>
    <row r="5260" spans="1:9" x14ac:dyDescent="0.25">
      <c r="A5260" s="19">
        <f t="shared" si="412"/>
        <v>5236</v>
      </c>
      <c r="B5260" s="15">
        <f t="shared" ca="1" si="408"/>
        <v>5.6856702311782865E-2</v>
      </c>
      <c r="C5260" s="16">
        <f t="shared" ca="1" si="409"/>
        <v>2773.505058422571</v>
      </c>
      <c r="D5260" s="17">
        <f t="shared" ca="1" si="410"/>
        <v>431.00073336394115</v>
      </c>
      <c r="E5260" s="16">
        <f t="shared" ca="1" si="410"/>
        <v>426.34614277843338</v>
      </c>
      <c r="F5260" s="18">
        <f t="shared" ca="1" si="411"/>
        <v>585984.05264015531</v>
      </c>
      <c r="G5260" s="2"/>
      <c r="H5260" s="2"/>
      <c r="I5260" s="2"/>
    </row>
    <row r="5261" spans="1:9" x14ac:dyDescent="0.25">
      <c r="A5261" s="19">
        <f t="shared" si="412"/>
        <v>5237</v>
      </c>
      <c r="B5261" s="15">
        <f t="shared" ca="1" si="408"/>
        <v>6.670391129474379E-2</v>
      </c>
      <c r="C5261" s="16">
        <f t="shared" ca="1" si="409"/>
        <v>2995.0275251485155</v>
      </c>
      <c r="D5261" s="17">
        <f t="shared" ca="1" si="410"/>
        <v>486.33442626275377</v>
      </c>
      <c r="E5261" s="16">
        <f t="shared" ca="1" si="410"/>
        <v>810.83486592051588</v>
      </c>
      <c r="F5261" s="18">
        <f t="shared" ca="1" si="411"/>
        <v>1892806.8336849315</v>
      </c>
      <c r="G5261" s="2"/>
      <c r="H5261" s="2"/>
      <c r="I5261" s="2"/>
    </row>
    <row r="5262" spans="1:9" x14ac:dyDescent="0.25">
      <c r="A5262" s="19">
        <f t="shared" si="412"/>
        <v>5238</v>
      </c>
      <c r="B5262" s="15">
        <f t="shared" ca="1" si="408"/>
        <v>7.9491723117167207E-2</v>
      </c>
      <c r="C5262" s="16">
        <f t="shared" ca="1" si="409"/>
        <v>2600.8480643007506</v>
      </c>
      <c r="D5262" s="17">
        <f t="shared" ca="1" si="410"/>
        <v>414.07605367278364</v>
      </c>
      <c r="E5262" s="16">
        <f t="shared" ca="1" si="410"/>
        <v>731.38732143481366</v>
      </c>
      <c r="F5262" s="18">
        <f t="shared" ca="1" si="411"/>
        <v>1472279.0799831366</v>
      </c>
      <c r="G5262" s="2"/>
      <c r="H5262" s="2"/>
      <c r="I5262" s="2"/>
    </row>
    <row r="5263" spans="1:9" x14ac:dyDescent="0.25">
      <c r="A5263" s="19">
        <f t="shared" si="412"/>
        <v>5239</v>
      </c>
      <c r="B5263" s="15">
        <f t="shared" ca="1" si="408"/>
        <v>7.7910318735992162E-2</v>
      </c>
      <c r="C5263" s="16">
        <f t="shared" ca="1" si="409"/>
        <v>4115.1965048292186</v>
      </c>
      <c r="D5263" s="17">
        <f t="shared" ca="1" si="410"/>
        <v>467.81915352434243</v>
      </c>
      <c r="E5263" s="16">
        <f t="shared" ca="1" si="410"/>
        <v>638.78052668744431</v>
      </c>
      <c r="F5263" s="18">
        <f t="shared" ca="1" si="411"/>
        <v>1811311.8035466629</v>
      </c>
      <c r="G5263" s="2"/>
      <c r="H5263" s="2"/>
      <c r="I5263" s="2"/>
    </row>
    <row r="5264" spans="1:9" x14ac:dyDescent="0.25">
      <c r="A5264" s="19">
        <f t="shared" si="412"/>
        <v>5240</v>
      </c>
      <c r="B5264" s="15">
        <f t="shared" ca="1" si="408"/>
        <v>6.990133799119784E-2</v>
      </c>
      <c r="C5264" s="16">
        <f t="shared" ca="1" si="409"/>
        <v>2277.3538914992223</v>
      </c>
      <c r="D5264" s="17">
        <f t="shared" ca="1" si="410"/>
        <v>461.04031243440755</v>
      </c>
      <c r="E5264" s="16">
        <f t="shared" ca="1" si="410"/>
        <v>481.01449352184591</v>
      </c>
      <c r="F5264" s="18">
        <f t="shared" ca="1" si="411"/>
        <v>1055197.9289773698</v>
      </c>
      <c r="G5264" s="2"/>
      <c r="H5264" s="2"/>
      <c r="I5264" s="2"/>
    </row>
    <row r="5265" spans="1:9" x14ac:dyDescent="0.25">
      <c r="A5265" s="19">
        <f t="shared" si="412"/>
        <v>5241</v>
      </c>
      <c r="B5265" s="15">
        <f t="shared" ca="1" si="408"/>
        <v>6.0644405623271683E-2</v>
      </c>
      <c r="C5265" s="16">
        <f t="shared" ca="1" si="409"/>
        <v>2623.9742107669945</v>
      </c>
      <c r="D5265" s="17">
        <f t="shared" ca="1" si="410"/>
        <v>456.16197509886746</v>
      </c>
      <c r="E5265" s="16">
        <f t="shared" ca="1" si="410"/>
        <v>669.54208635211467</v>
      </c>
      <c r="F5265" s="18">
        <f t="shared" ca="1" si="411"/>
        <v>1134243.130930058</v>
      </c>
      <c r="G5265" s="2"/>
      <c r="H5265" s="2"/>
      <c r="I5265" s="2"/>
    </row>
    <row r="5266" spans="1:9" x14ac:dyDescent="0.25">
      <c r="A5266" s="19">
        <f t="shared" si="412"/>
        <v>5242</v>
      </c>
      <c r="B5266" s="15">
        <f t="shared" ca="1" si="408"/>
        <v>7.0817409203202564E-2</v>
      </c>
      <c r="C5266" s="16">
        <f t="shared" ca="1" si="409"/>
        <v>2672.830840696809</v>
      </c>
      <c r="D5266" s="17">
        <f t="shared" ca="1" si="410"/>
        <v>458.35733972845799</v>
      </c>
      <c r="E5266" s="16">
        <f t="shared" ca="1" si="410"/>
        <v>766.59046504038679</v>
      </c>
      <c r="F5266" s="18">
        <f t="shared" ca="1" si="411"/>
        <v>1679247.3896170212</v>
      </c>
      <c r="G5266" s="2"/>
      <c r="H5266" s="2"/>
      <c r="I5266" s="2"/>
    </row>
    <row r="5267" spans="1:9" x14ac:dyDescent="0.25">
      <c r="A5267" s="19">
        <f t="shared" si="412"/>
        <v>5243</v>
      </c>
      <c r="B5267" s="15">
        <f t="shared" ca="1" si="408"/>
        <v>8.1438039641752044E-2</v>
      </c>
      <c r="C5267" s="16">
        <f t="shared" ca="1" si="409"/>
        <v>3619.1585643559893</v>
      </c>
      <c r="D5267" s="17">
        <f t="shared" ca="1" si="410"/>
        <v>416.04273579781312</v>
      </c>
      <c r="E5267" s="16">
        <f t="shared" ca="1" si="410"/>
        <v>680.00138201902075</v>
      </c>
      <c r="F5267" s="18">
        <f t="shared" ca="1" si="411"/>
        <v>1466978.9236407655</v>
      </c>
      <c r="G5267" s="2"/>
      <c r="H5267" s="2"/>
      <c r="I5267" s="2"/>
    </row>
    <row r="5268" spans="1:9" x14ac:dyDescent="0.25">
      <c r="A5268" s="19">
        <f t="shared" si="412"/>
        <v>5244</v>
      </c>
      <c r="B5268" s="15">
        <f t="shared" ca="1" si="408"/>
        <v>6.1143369939623798E-2</v>
      </c>
      <c r="C5268" s="16">
        <f t="shared" ca="1" si="409"/>
        <v>3498.1916214913672</v>
      </c>
      <c r="D5268" s="17">
        <f t="shared" ca="1" si="410"/>
        <v>430.52768017301827</v>
      </c>
      <c r="E5268" s="16">
        <f t="shared" ca="1" si="410"/>
        <v>26.542554813982633</v>
      </c>
      <c r="F5268" s="18">
        <f t="shared" ca="1" si="411"/>
        <v>68004.775383502609</v>
      </c>
      <c r="G5268" s="2"/>
      <c r="H5268" s="2"/>
      <c r="I5268" s="2"/>
    </row>
    <row r="5269" spans="1:9" x14ac:dyDescent="0.25">
      <c r="A5269" s="19">
        <f t="shared" si="412"/>
        <v>5245</v>
      </c>
      <c r="B5269" s="15">
        <f t="shared" ca="1" si="408"/>
        <v>6.0726062761320587E-2</v>
      </c>
      <c r="C5269" s="16">
        <f t="shared" ca="1" si="409"/>
        <v>2746.4966876539447</v>
      </c>
      <c r="D5269" s="17">
        <f t="shared" ca="1" si="410"/>
        <v>436.84934580562901</v>
      </c>
      <c r="E5269" s="16">
        <f t="shared" ca="1" si="410"/>
        <v>1150.7918303561412</v>
      </c>
      <c r="F5269" s="18">
        <f t="shared" ca="1" si="411"/>
        <v>1740841.714719865</v>
      </c>
      <c r="G5269" s="2"/>
      <c r="H5269" s="2"/>
      <c r="I5269" s="2"/>
    </row>
    <row r="5270" spans="1:9" x14ac:dyDescent="0.25">
      <c r="A5270" s="19">
        <f t="shared" si="412"/>
        <v>5246</v>
      </c>
      <c r="B5270" s="15">
        <f t="shared" ca="1" si="408"/>
        <v>7.6512832542925777E-2</v>
      </c>
      <c r="C5270" s="16">
        <f t="shared" ca="1" si="409"/>
        <v>2939.2136411764459</v>
      </c>
      <c r="D5270" s="17">
        <f t="shared" ca="1" si="410"/>
        <v>457.7636207413704</v>
      </c>
      <c r="E5270" s="16">
        <f t="shared" ca="1" si="410"/>
        <v>1118.959088076635</v>
      </c>
      <c r="F5270" s="18">
        <f t="shared" ca="1" si="411"/>
        <v>2795559.8168594376</v>
      </c>
      <c r="G5270" s="2"/>
      <c r="H5270" s="2"/>
      <c r="I5270" s="2"/>
    </row>
    <row r="5271" spans="1:9" x14ac:dyDescent="0.25">
      <c r="A5271" s="19">
        <f t="shared" si="412"/>
        <v>5247</v>
      </c>
      <c r="B5271" s="15">
        <f t="shared" ca="1" si="408"/>
        <v>6.9730644452556265E-2</v>
      </c>
      <c r="C5271" s="16">
        <f t="shared" ca="1" si="409"/>
        <v>3265.2059486077337</v>
      </c>
      <c r="D5271" s="17">
        <f t="shared" ca="1" si="410"/>
        <v>452.73772239744864</v>
      </c>
      <c r="E5271" s="16">
        <f t="shared" ca="1" si="410"/>
        <v>555.20883332745018</v>
      </c>
      <c r="F5271" s="18">
        <f t="shared" ca="1" si="411"/>
        <v>1161287.1749150746</v>
      </c>
      <c r="G5271" s="2"/>
      <c r="H5271" s="2"/>
      <c r="I5271" s="2"/>
    </row>
    <row r="5272" spans="1:9" x14ac:dyDescent="0.25">
      <c r="A5272" s="19">
        <f t="shared" si="412"/>
        <v>5248</v>
      </c>
      <c r="B5272" s="15">
        <f t="shared" ca="1" si="408"/>
        <v>5.9153183523371719E-2</v>
      </c>
      <c r="C5272" s="16">
        <f t="shared" ca="1" si="409"/>
        <v>1808.0997711452251</v>
      </c>
      <c r="D5272" s="17">
        <f t="shared" ca="1" si="410"/>
        <v>459.83872088930167</v>
      </c>
      <c r="E5272" s="16">
        <f t="shared" ca="1" si="410"/>
        <v>507.26715285849957</v>
      </c>
      <c r="F5272" s="18">
        <f t="shared" ca="1" si="411"/>
        <v>844251.20796386688</v>
      </c>
      <c r="G5272" s="2"/>
      <c r="H5272" s="2"/>
      <c r="I5272" s="2"/>
    </row>
    <row r="5273" spans="1:9" x14ac:dyDescent="0.25">
      <c r="A5273" s="19">
        <f t="shared" si="412"/>
        <v>5249</v>
      </c>
      <c r="B5273" s="15">
        <f t="shared" ca="1" si="408"/>
        <v>5.1868840917681416E-2</v>
      </c>
      <c r="C5273" s="16">
        <f t="shared" ca="1" si="409"/>
        <v>3003.9139851285486</v>
      </c>
      <c r="D5273" s="17">
        <f t="shared" ca="1" si="410"/>
        <v>438.08469337994302</v>
      </c>
      <c r="E5273" s="16">
        <f t="shared" ca="1" si="410"/>
        <v>859.42267365669227</v>
      </c>
      <c r="F5273" s="18">
        <f t="shared" ca="1" si="411"/>
        <v>1079805.7915230675</v>
      </c>
      <c r="G5273" s="2"/>
      <c r="H5273" s="2"/>
      <c r="I5273" s="2"/>
    </row>
    <row r="5274" spans="1:9" x14ac:dyDescent="0.25">
      <c r="A5274" s="19">
        <f t="shared" si="412"/>
        <v>5250</v>
      </c>
      <c r="B5274" s="15">
        <f t="shared" ref="B5274:B5337" ca="1" si="413">_xlfn.NORM.INV(RAND(), B$19,(B$18-B$20)/3.29)</f>
        <v>7.7626465178965279E-2</v>
      </c>
      <c r="C5274" s="16">
        <f t="shared" ref="C5274:C5337" ca="1" si="414">_xlfn.NORM.INV(RAND(),C$19,(C$18-C$20)/3.29)</f>
        <v>3121.1796588485595</v>
      </c>
      <c r="D5274" s="17">
        <f t="shared" ref="D5274:E5337" ca="1" si="415">_xlfn.NORM.INV(RAND(), D$19,(D$18-D$20)/3.29)</f>
        <v>468.79738775623548</v>
      </c>
      <c r="E5274" s="16">
        <f t="shared" ca="1" si="415"/>
        <v>487.02659630979281</v>
      </c>
      <c r="F5274" s="18">
        <f t="shared" ref="F5274:F5337" ca="1" si="416">FV(B5274, D5274/12, -E5274*12, -C5274)</f>
        <v>1379449.3565171922</v>
      </c>
      <c r="G5274" s="2"/>
      <c r="H5274" s="2"/>
      <c r="I5274" s="2"/>
    </row>
    <row r="5275" spans="1:9" x14ac:dyDescent="0.25">
      <c r="A5275" s="19">
        <f t="shared" ref="A5275:A5338" si="417">1+A5274</f>
        <v>5251</v>
      </c>
      <c r="B5275" s="15">
        <f t="shared" ca="1" si="413"/>
        <v>6.8359367770307738E-2</v>
      </c>
      <c r="C5275" s="16">
        <f t="shared" ca="1" si="414"/>
        <v>2910.572070656789</v>
      </c>
      <c r="D5275" s="17">
        <f t="shared" ca="1" si="415"/>
        <v>480.01418389939113</v>
      </c>
      <c r="E5275" s="16">
        <f t="shared" ca="1" si="415"/>
        <v>1135.0469619341043</v>
      </c>
      <c r="F5275" s="18">
        <f t="shared" ca="1" si="416"/>
        <v>2647987.6401153672</v>
      </c>
      <c r="G5275" s="2"/>
      <c r="H5275" s="2"/>
      <c r="I5275" s="2"/>
    </row>
    <row r="5276" spans="1:9" x14ac:dyDescent="0.25">
      <c r="A5276" s="19">
        <f t="shared" si="417"/>
        <v>5252</v>
      </c>
      <c r="B5276" s="15">
        <f t="shared" ca="1" si="413"/>
        <v>7.2745645233396286E-2</v>
      </c>
      <c r="C5276" s="16">
        <f t="shared" ca="1" si="414"/>
        <v>3993.72254977599</v>
      </c>
      <c r="D5276" s="17">
        <f t="shared" ca="1" si="415"/>
        <v>428.1658205254256</v>
      </c>
      <c r="E5276" s="16">
        <f t="shared" ca="1" si="415"/>
        <v>835.22685085806347</v>
      </c>
      <c r="F5276" s="18">
        <f t="shared" ca="1" si="416"/>
        <v>1598933.8072652831</v>
      </c>
      <c r="G5276" s="2"/>
      <c r="H5276" s="2"/>
      <c r="I5276" s="2"/>
    </row>
    <row r="5277" spans="1:9" x14ac:dyDescent="0.25">
      <c r="A5277" s="19">
        <f t="shared" si="417"/>
        <v>5253</v>
      </c>
      <c r="B5277" s="15">
        <f t="shared" ca="1" si="413"/>
        <v>8.2086112167006522E-2</v>
      </c>
      <c r="C5277" s="16">
        <f t="shared" ca="1" si="414"/>
        <v>2245.3101910904338</v>
      </c>
      <c r="D5277" s="17">
        <f t="shared" ca="1" si="415"/>
        <v>457.9152780926097</v>
      </c>
      <c r="E5277" s="16">
        <f t="shared" ca="1" si="415"/>
        <v>54.429711815828227</v>
      </c>
      <c r="F5277" s="18">
        <f t="shared" ca="1" si="416"/>
        <v>199111.91478630601</v>
      </c>
      <c r="G5277" s="2"/>
      <c r="H5277" s="2"/>
      <c r="I5277" s="2"/>
    </row>
    <row r="5278" spans="1:9" x14ac:dyDescent="0.25">
      <c r="A5278" s="19">
        <f t="shared" si="417"/>
        <v>5254</v>
      </c>
      <c r="B5278" s="15">
        <f t="shared" ca="1" si="413"/>
        <v>7.4140306403155193E-2</v>
      </c>
      <c r="C5278" s="16">
        <f t="shared" ca="1" si="414"/>
        <v>2260.2814297284717</v>
      </c>
      <c r="D5278" s="17">
        <f t="shared" ca="1" si="415"/>
        <v>426.71843548998316</v>
      </c>
      <c r="E5278" s="16">
        <f t="shared" ca="1" si="415"/>
        <v>857.94686241601369</v>
      </c>
      <c r="F5278" s="18">
        <f t="shared" ca="1" si="416"/>
        <v>1656386.8792208582</v>
      </c>
      <c r="G5278" s="2"/>
      <c r="H5278" s="2"/>
      <c r="I5278" s="2"/>
    </row>
    <row r="5279" spans="1:9" x14ac:dyDescent="0.25">
      <c r="A5279" s="19">
        <f t="shared" si="417"/>
        <v>5255</v>
      </c>
      <c r="B5279" s="15">
        <f t="shared" ca="1" si="413"/>
        <v>5.5964335009322824E-2</v>
      </c>
      <c r="C5279" s="16">
        <f t="shared" ca="1" si="414"/>
        <v>3749.0479931567684</v>
      </c>
      <c r="D5279" s="17">
        <f t="shared" ca="1" si="415"/>
        <v>470.21834825151473</v>
      </c>
      <c r="E5279" s="16">
        <f t="shared" ca="1" si="415"/>
        <v>78.49734511322049</v>
      </c>
      <c r="F5279" s="18">
        <f t="shared" ca="1" si="416"/>
        <v>157009.02483158227</v>
      </c>
      <c r="G5279" s="2"/>
      <c r="H5279" s="2"/>
      <c r="I5279" s="2"/>
    </row>
    <row r="5280" spans="1:9" x14ac:dyDescent="0.25">
      <c r="A5280" s="19">
        <f t="shared" si="417"/>
        <v>5256</v>
      </c>
      <c r="B5280" s="15">
        <f t="shared" ca="1" si="413"/>
        <v>6.7519826383493423E-2</v>
      </c>
      <c r="C5280" s="16">
        <f t="shared" ca="1" si="414"/>
        <v>2843.6837014262901</v>
      </c>
      <c r="D5280" s="17">
        <f t="shared" ca="1" si="415"/>
        <v>428.2030774927984</v>
      </c>
      <c r="E5280" s="16">
        <f t="shared" ca="1" si="415"/>
        <v>869.61753088836531</v>
      </c>
      <c r="F5280" s="18">
        <f t="shared" ca="1" si="416"/>
        <v>1465585.016773907</v>
      </c>
      <c r="G5280" s="2"/>
      <c r="H5280" s="2"/>
      <c r="I5280" s="2"/>
    </row>
    <row r="5281" spans="1:9" x14ac:dyDescent="0.25">
      <c r="A5281" s="19">
        <f t="shared" si="417"/>
        <v>5257</v>
      </c>
      <c r="B5281" s="15">
        <f t="shared" ca="1" si="413"/>
        <v>7.8746855425659443E-2</v>
      </c>
      <c r="C5281" s="16">
        <f t="shared" ca="1" si="414"/>
        <v>2569.7123470218398</v>
      </c>
      <c r="D5281" s="17">
        <f t="shared" ca="1" si="415"/>
        <v>468.14705216950216</v>
      </c>
      <c r="E5281" s="16">
        <f t="shared" ca="1" si="415"/>
        <v>1021.9847252188526</v>
      </c>
      <c r="F5281" s="18">
        <f t="shared" ca="1" si="416"/>
        <v>2890512.6214630017</v>
      </c>
      <c r="G5281" s="2"/>
      <c r="H5281" s="2"/>
      <c r="I5281" s="2"/>
    </row>
    <row r="5282" spans="1:9" x14ac:dyDescent="0.25">
      <c r="A5282" s="19">
        <f t="shared" si="417"/>
        <v>5258</v>
      </c>
      <c r="B5282" s="15">
        <f t="shared" ca="1" si="413"/>
        <v>6.5729772645992945E-2</v>
      </c>
      <c r="C5282" s="16">
        <f t="shared" ca="1" si="414"/>
        <v>3473.3439151161706</v>
      </c>
      <c r="D5282" s="17">
        <f t="shared" ca="1" si="415"/>
        <v>465.05702552694908</v>
      </c>
      <c r="E5282" s="16">
        <f t="shared" ca="1" si="415"/>
        <v>422.64653270037218</v>
      </c>
      <c r="F5282" s="18">
        <f t="shared" ca="1" si="416"/>
        <v>873389.65240578726</v>
      </c>
      <c r="G5282" s="2"/>
      <c r="H5282" s="2"/>
      <c r="I5282" s="2"/>
    </row>
    <row r="5283" spans="1:9" x14ac:dyDescent="0.25">
      <c r="A5283" s="19">
        <f t="shared" si="417"/>
        <v>5259</v>
      </c>
      <c r="B5283" s="15">
        <f t="shared" ca="1" si="413"/>
        <v>6.5724371488626518E-2</v>
      </c>
      <c r="C5283" s="16">
        <f t="shared" ca="1" si="414"/>
        <v>3448.6374051519356</v>
      </c>
      <c r="D5283" s="17">
        <f t="shared" ca="1" si="415"/>
        <v>430.53058678445149</v>
      </c>
      <c r="E5283" s="16">
        <f t="shared" ca="1" si="415"/>
        <v>521.6112447095469</v>
      </c>
      <c r="F5283" s="18">
        <f t="shared" ca="1" si="416"/>
        <v>873222.99208073085</v>
      </c>
      <c r="G5283" s="2"/>
      <c r="H5283" s="2"/>
      <c r="I5283" s="2"/>
    </row>
    <row r="5284" spans="1:9" x14ac:dyDescent="0.25">
      <c r="A5284" s="19">
        <f t="shared" si="417"/>
        <v>5260</v>
      </c>
      <c r="B5284" s="15">
        <f t="shared" ca="1" si="413"/>
        <v>5.6914697487527539E-2</v>
      </c>
      <c r="C5284" s="16">
        <f t="shared" ca="1" si="414"/>
        <v>2625.4643274509117</v>
      </c>
      <c r="D5284" s="17">
        <f t="shared" ca="1" si="415"/>
        <v>455.43385183630267</v>
      </c>
      <c r="E5284" s="16">
        <f t="shared" ca="1" si="415"/>
        <v>661.31668607854851</v>
      </c>
      <c r="F5284" s="18">
        <f t="shared" ca="1" si="416"/>
        <v>1021617.6712212283</v>
      </c>
      <c r="G5284" s="2"/>
      <c r="H5284" s="2"/>
      <c r="I5284" s="2"/>
    </row>
    <row r="5285" spans="1:9" x14ac:dyDescent="0.25">
      <c r="A5285" s="19">
        <f t="shared" si="417"/>
        <v>5261</v>
      </c>
      <c r="B5285" s="15">
        <f t="shared" ca="1" si="413"/>
        <v>6.6001965979727212E-2</v>
      </c>
      <c r="C5285" s="16">
        <f t="shared" ca="1" si="414"/>
        <v>3844.3761682879522</v>
      </c>
      <c r="D5285" s="17">
        <f t="shared" ca="1" si="415"/>
        <v>484.31324695897223</v>
      </c>
      <c r="E5285" s="16">
        <f t="shared" ca="1" si="415"/>
        <v>598.9368693557708</v>
      </c>
      <c r="F5285" s="18">
        <f t="shared" ca="1" si="416"/>
        <v>1378310.1043354569</v>
      </c>
      <c r="G5285" s="2"/>
      <c r="H5285" s="2"/>
      <c r="I5285" s="2"/>
    </row>
    <row r="5286" spans="1:9" x14ac:dyDescent="0.25">
      <c r="A5286" s="19">
        <f t="shared" si="417"/>
        <v>5262</v>
      </c>
      <c r="B5286" s="15">
        <f t="shared" ca="1" si="413"/>
        <v>7.0698020758880403E-2</v>
      </c>
      <c r="C5286" s="16">
        <f t="shared" ca="1" si="414"/>
        <v>2789.7314802621204</v>
      </c>
      <c r="D5286" s="17">
        <f t="shared" ca="1" si="415"/>
        <v>453.3632376736935</v>
      </c>
      <c r="E5286" s="16">
        <f t="shared" ca="1" si="415"/>
        <v>1044.2783348030821</v>
      </c>
      <c r="F5286" s="18">
        <f t="shared" ca="1" si="416"/>
        <v>2200681.1100624562</v>
      </c>
      <c r="G5286" s="2"/>
      <c r="H5286" s="2"/>
      <c r="I5286" s="2"/>
    </row>
    <row r="5287" spans="1:9" x14ac:dyDescent="0.25">
      <c r="A5287" s="19">
        <f t="shared" si="417"/>
        <v>5263</v>
      </c>
      <c r="B5287" s="15">
        <f t="shared" ca="1" si="413"/>
        <v>6.8042939812700737E-2</v>
      </c>
      <c r="C5287" s="16">
        <f t="shared" ca="1" si="414"/>
        <v>2761.5744067441733</v>
      </c>
      <c r="D5287" s="17">
        <f t="shared" ca="1" si="415"/>
        <v>447.17831274804036</v>
      </c>
      <c r="E5287" s="16">
        <f t="shared" ca="1" si="415"/>
        <v>1344.4817182211507</v>
      </c>
      <c r="F5287" s="18">
        <f t="shared" ca="1" si="416"/>
        <v>2551168.0035640579</v>
      </c>
      <c r="G5287" s="2"/>
      <c r="H5287" s="2"/>
      <c r="I5287" s="2"/>
    </row>
    <row r="5288" spans="1:9" x14ac:dyDescent="0.25">
      <c r="A5288" s="19">
        <f t="shared" si="417"/>
        <v>5264</v>
      </c>
      <c r="B5288" s="15">
        <f t="shared" ca="1" si="413"/>
        <v>6.1588432470003916E-2</v>
      </c>
      <c r="C5288" s="16">
        <f t="shared" ca="1" si="414"/>
        <v>1942.7022422433731</v>
      </c>
      <c r="D5288" s="17">
        <f t="shared" ca="1" si="415"/>
        <v>411.41835525171427</v>
      </c>
      <c r="E5288" s="16">
        <f t="shared" ca="1" si="415"/>
        <v>949.08837529908567</v>
      </c>
      <c r="F5288" s="18">
        <f t="shared" ca="1" si="416"/>
        <v>1265289.7171701887</v>
      </c>
      <c r="G5288" s="2"/>
      <c r="H5288" s="2"/>
      <c r="I5288" s="2"/>
    </row>
    <row r="5289" spans="1:9" x14ac:dyDescent="0.25">
      <c r="A5289" s="19">
        <f t="shared" si="417"/>
        <v>5265</v>
      </c>
      <c r="B5289" s="15">
        <f t="shared" ca="1" si="413"/>
        <v>6.8401443288341177E-2</v>
      </c>
      <c r="C5289" s="16">
        <f t="shared" ca="1" si="414"/>
        <v>2403.9200579418384</v>
      </c>
      <c r="D5289" s="17">
        <f t="shared" ca="1" si="415"/>
        <v>452.2836091243604</v>
      </c>
      <c r="E5289" s="16">
        <f t="shared" ca="1" si="415"/>
        <v>1325.5545758452779</v>
      </c>
      <c r="F5289" s="18">
        <f t="shared" ca="1" si="416"/>
        <v>2611851.2784178439</v>
      </c>
      <c r="G5289" s="2"/>
      <c r="H5289" s="2"/>
      <c r="I5289" s="2"/>
    </row>
    <row r="5290" spans="1:9" x14ac:dyDescent="0.25">
      <c r="A5290" s="19">
        <f t="shared" si="417"/>
        <v>5266</v>
      </c>
      <c r="B5290" s="15">
        <f t="shared" ca="1" si="413"/>
        <v>6.239603049086636E-2</v>
      </c>
      <c r="C5290" s="16">
        <f t="shared" ca="1" si="414"/>
        <v>3711.7730962722972</v>
      </c>
      <c r="D5290" s="17">
        <f t="shared" ca="1" si="415"/>
        <v>446.45507545392161</v>
      </c>
      <c r="E5290" s="16">
        <f t="shared" ca="1" si="415"/>
        <v>385.42300239331001</v>
      </c>
      <c r="F5290" s="18">
        <f t="shared" ca="1" si="416"/>
        <v>665750.47579114279</v>
      </c>
      <c r="G5290" s="2"/>
      <c r="H5290" s="2"/>
      <c r="I5290" s="2"/>
    </row>
    <row r="5291" spans="1:9" x14ac:dyDescent="0.25">
      <c r="A5291" s="19">
        <f t="shared" si="417"/>
        <v>5267</v>
      </c>
      <c r="B5291" s="15">
        <f t="shared" ca="1" si="413"/>
        <v>7.536919607967342E-2</v>
      </c>
      <c r="C5291" s="16">
        <f t="shared" ca="1" si="414"/>
        <v>2629.8688551532005</v>
      </c>
      <c r="D5291" s="17">
        <f t="shared" ca="1" si="415"/>
        <v>426.63435240173288</v>
      </c>
      <c r="E5291" s="16">
        <f t="shared" ca="1" si="415"/>
        <v>361.04765799175652</v>
      </c>
      <c r="F5291" s="18">
        <f t="shared" ca="1" si="416"/>
        <v>738568.58793786657</v>
      </c>
      <c r="G5291" s="2"/>
      <c r="H5291" s="2"/>
      <c r="I5291" s="2"/>
    </row>
    <row r="5292" spans="1:9" x14ac:dyDescent="0.25">
      <c r="A5292" s="19">
        <f t="shared" si="417"/>
        <v>5268</v>
      </c>
      <c r="B5292" s="15">
        <f t="shared" ca="1" si="413"/>
        <v>6.0781579479410826E-2</v>
      </c>
      <c r="C5292" s="16">
        <f t="shared" ca="1" si="414"/>
        <v>3459.6598930754417</v>
      </c>
      <c r="D5292" s="17">
        <f t="shared" ca="1" si="415"/>
        <v>458.92986387652331</v>
      </c>
      <c r="E5292" s="16">
        <f t="shared" ca="1" si="415"/>
        <v>729.86833798549537</v>
      </c>
      <c r="F5292" s="18">
        <f t="shared" ca="1" si="416"/>
        <v>1265196.2475183406</v>
      </c>
      <c r="G5292" s="2"/>
      <c r="H5292" s="2"/>
      <c r="I5292" s="2"/>
    </row>
    <row r="5293" spans="1:9" x14ac:dyDescent="0.25">
      <c r="A5293" s="19">
        <f t="shared" si="417"/>
        <v>5269</v>
      </c>
      <c r="B5293" s="15">
        <f t="shared" ca="1" si="413"/>
        <v>6.4933407227111065E-2</v>
      </c>
      <c r="C5293" s="16">
        <f t="shared" ca="1" si="414"/>
        <v>2198.3232512357185</v>
      </c>
      <c r="D5293" s="17">
        <f t="shared" ca="1" si="415"/>
        <v>425.25916962781173</v>
      </c>
      <c r="E5293" s="16">
        <f t="shared" ca="1" si="415"/>
        <v>585.82592149288303</v>
      </c>
      <c r="F5293" s="18">
        <f t="shared" ca="1" si="416"/>
        <v>918503.91433154524</v>
      </c>
      <c r="G5293" s="2"/>
      <c r="H5293" s="2"/>
      <c r="I5293" s="2"/>
    </row>
    <row r="5294" spans="1:9" x14ac:dyDescent="0.25">
      <c r="A5294" s="19">
        <f t="shared" si="417"/>
        <v>5270</v>
      </c>
      <c r="B5294" s="15">
        <f t="shared" ca="1" si="413"/>
        <v>7.3163185874047673E-2</v>
      </c>
      <c r="C5294" s="16">
        <f t="shared" ca="1" si="414"/>
        <v>4577.0615122851832</v>
      </c>
      <c r="D5294" s="17">
        <f t="shared" ca="1" si="415"/>
        <v>469.52623563709966</v>
      </c>
      <c r="E5294" s="16">
        <f t="shared" ca="1" si="415"/>
        <v>1075.0763832618122</v>
      </c>
      <c r="F5294" s="18">
        <f t="shared" ca="1" si="416"/>
        <v>2689974.0782120442</v>
      </c>
      <c r="G5294" s="2"/>
      <c r="H5294" s="2"/>
      <c r="I5294" s="2"/>
    </row>
    <row r="5295" spans="1:9" x14ac:dyDescent="0.25">
      <c r="A5295" s="19">
        <f t="shared" si="417"/>
        <v>5271</v>
      </c>
      <c r="B5295" s="15">
        <f t="shared" ca="1" si="413"/>
        <v>7.451125549428364E-2</v>
      </c>
      <c r="C5295" s="16">
        <f t="shared" ca="1" si="414"/>
        <v>3298.8284016572898</v>
      </c>
      <c r="D5295" s="17">
        <f t="shared" ca="1" si="415"/>
        <v>418.07181621219172</v>
      </c>
      <c r="E5295" s="16">
        <f t="shared" ca="1" si="415"/>
        <v>280.64039551312663</v>
      </c>
      <c r="F5295" s="18">
        <f t="shared" ca="1" si="416"/>
        <v>547828.2811538215</v>
      </c>
      <c r="G5295" s="2"/>
      <c r="H5295" s="2"/>
      <c r="I5295" s="2"/>
    </row>
    <row r="5296" spans="1:9" x14ac:dyDescent="0.25">
      <c r="A5296" s="19">
        <f t="shared" si="417"/>
        <v>5272</v>
      </c>
      <c r="B5296" s="15">
        <f t="shared" ca="1" si="413"/>
        <v>7.6408991409057367E-2</v>
      </c>
      <c r="C5296" s="16">
        <f t="shared" ca="1" si="414"/>
        <v>2943.5055392987733</v>
      </c>
      <c r="D5296" s="17">
        <f t="shared" ca="1" si="415"/>
        <v>462.42474724280061</v>
      </c>
      <c r="E5296" s="16">
        <f t="shared" ca="1" si="415"/>
        <v>588.45729749556165</v>
      </c>
      <c r="F5296" s="18">
        <f t="shared" ca="1" si="416"/>
        <v>1535480.2011944258</v>
      </c>
      <c r="G5296" s="2"/>
      <c r="H5296" s="2"/>
      <c r="I5296" s="2"/>
    </row>
    <row r="5297" spans="1:9" x14ac:dyDescent="0.25">
      <c r="A5297" s="19">
        <f t="shared" si="417"/>
        <v>5273</v>
      </c>
      <c r="B5297" s="15">
        <f t="shared" ca="1" si="413"/>
        <v>7.3190584105651824E-2</v>
      </c>
      <c r="C5297" s="16">
        <f t="shared" ca="1" si="414"/>
        <v>2712.1966930416629</v>
      </c>
      <c r="D5297" s="17">
        <f t="shared" ca="1" si="415"/>
        <v>444.40967416608703</v>
      </c>
      <c r="E5297" s="16">
        <f t="shared" ca="1" si="415"/>
        <v>532.98536906792378</v>
      </c>
      <c r="F5297" s="18">
        <f t="shared" ca="1" si="416"/>
        <v>1145169.518083028</v>
      </c>
      <c r="G5297" s="2"/>
      <c r="H5297" s="2"/>
      <c r="I5297" s="2"/>
    </row>
    <row r="5298" spans="1:9" x14ac:dyDescent="0.25">
      <c r="A5298" s="19">
        <f t="shared" si="417"/>
        <v>5274</v>
      </c>
      <c r="B5298" s="15">
        <f t="shared" ca="1" si="413"/>
        <v>8.1756274557874778E-2</v>
      </c>
      <c r="C5298" s="16">
        <f t="shared" ca="1" si="414"/>
        <v>3427.838394967142</v>
      </c>
      <c r="D5298" s="17">
        <f t="shared" ca="1" si="415"/>
        <v>442.16660789346503</v>
      </c>
      <c r="E5298" s="16">
        <f t="shared" ca="1" si="415"/>
        <v>719.1870536616118</v>
      </c>
      <c r="F5298" s="18">
        <f t="shared" ca="1" si="416"/>
        <v>1866657.0611823495</v>
      </c>
      <c r="G5298" s="2"/>
      <c r="H5298" s="2"/>
      <c r="I5298" s="2"/>
    </row>
    <row r="5299" spans="1:9" x14ac:dyDescent="0.25">
      <c r="A5299" s="19">
        <f t="shared" si="417"/>
        <v>5275</v>
      </c>
      <c r="B5299" s="15">
        <f t="shared" ca="1" si="413"/>
        <v>6.5286244581986827E-2</v>
      </c>
      <c r="C5299" s="16">
        <f t="shared" ca="1" si="414"/>
        <v>2723.0769112450612</v>
      </c>
      <c r="D5299" s="17">
        <f t="shared" ca="1" si="415"/>
        <v>430.44062287616094</v>
      </c>
      <c r="E5299" s="16">
        <f t="shared" ca="1" si="415"/>
        <v>758.82342131409064</v>
      </c>
      <c r="F5299" s="18">
        <f t="shared" ca="1" si="416"/>
        <v>1234932.3336706015</v>
      </c>
      <c r="G5299" s="2"/>
      <c r="H5299" s="2"/>
      <c r="I5299" s="2"/>
    </row>
    <row r="5300" spans="1:9" x14ac:dyDescent="0.25">
      <c r="A5300" s="19">
        <f t="shared" si="417"/>
        <v>5276</v>
      </c>
      <c r="B5300" s="15">
        <f t="shared" ca="1" si="413"/>
        <v>6.1688043241571532E-2</v>
      </c>
      <c r="C5300" s="16">
        <f t="shared" ca="1" si="414"/>
        <v>3755.0976614728697</v>
      </c>
      <c r="D5300" s="17">
        <f t="shared" ca="1" si="415"/>
        <v>417.76351225750159</v>
      </c>
      <c r="E5300" s="16">
        <f t="shared" ca="1" si="415"/>
        <v>1011.1996186265674</v>
      </c>
      <c r="F5300" s="18">
        <f t="shared" ca="1" si="416"/>
        <v>1414225.1589022079</v>
      </c>
      <c r="G5300" s="2"/>
      <c r="H5300" s="2"/>
      <c r="I5300" s="2"/>
    </row>
    <row r="5301" spans="1:9" x14ac:dyDescent="0.25">
      <c r="A5301" s="19">
        <f t="shared" si="417"/>
        <v>5277</v>
      </c>
      <c r="B5301" s="15">
        <f t="shared" ca="1" si="413"/>
        <v>6.3156628503900358E-2</v>
      </c>
      <c r="C5301" s="16">
        <f t="shared" ca="1" si="414"/>
        <v>1843.7957620543489</v>
      </c>
      <c r="D5301" s="17">
        <f t="shared" ca="1" si="415"/>
        <v>474.27068908855631</v>
      </c>
      <c r="E5301" s="16">
        <f t="shared" ca="1" si="415"/>
        <v>680.42522556973256</v>
      </c>
      <c r="F5301" s="18">
        <f t="shared" ca="1" si="416"/>
        <v>1346029.4238667877</v>
      </c>
      <c r="G5301" s="2"/>
      <c r="H5301" s="2"/>
      <c r="I5301" s="2"/>
    </row>
    <row r="5302" spans="1:9" x14ac:dyDescent="0.25">
      <c r="A5302" s="19">
        <f t="shared" si="417"/>
        <v>5278</v>
      </c>
      <c r="B5302" s="15">
        <f t="shared" ca="1" si="413"/>
        <v>6.309643289257276E-2</v>
      </c>
      <c r="C5302" s="16">
        <f t="shared" ca="1" si="414"/>
        <v>3827.0990642971087</v>
      </c>
      <c r="D5302" s="17">
        <f t="shared" ca="1" si="415"/>
        <v>445.55936338269652</v>
      </c>
      <c r="E5302" s="16">
        <f t="shared" ca="1" si="415"/>
        <v>565.78589248865956</v>
      </c>
      <c r="F5302" s="18">
        <f t="shared" ca="1" si="416"/>
        <v>972953.85131801444</v>
      </c>
      <c r="G5302" s="2"/>
      <c r="H5302" s="2"/>
      <c r="I5302" s="2"/>
    </row>
    <row r="5303" spans="1:9" x14ac:dyDescent="0.25">
      <c r="A5303" s="19">
        <f t="shared" si="417"/>
        <v>5279</v>
      </c>
      <c r="B5303" s="15">
        <f t="shared" ca="1" si="413"/>
        <v>6.3171867593829562E-2</v>
      </c>
      <c r="C5303" s="16">
        <f t="shared" ca="1" si="414"/>
        <v>2940.0465574858631</v>
      </c>
      <c r="D5303" s="17">
        <f t="shared" ca="1" si="415"/>
        <v>457.38890039974541</v>
      </c>
      <c r="E5303" s="16">
        <f t="shared" ca="1" si="415"/>
        <v>914.16312672372476</v>
      </c>
      <c r="F5303" s="18">
        <f t="shared" ca="1" si="416"/>
        <v>1650175.0359781086</v>
      </c>
      <c r="G5303" s="2"/>
      <c r="H5303" s="2"/>
      <c r="I5303" s="2"/>
    </row>
    <row r="5304" spans="1:9" x14ac:dyDescent="0.25">
      <c r="A5304" s="19">
        <f t="shared" si="417"/>
        <v>5280</v>
      </c>
      <c r="B5304" s="15">
        <f t="shared" ca="1" si="413"/>
        <v>6.2129182775774255E-2</v>
      </c>
      <c r="C5304" s="16">
        <f t="shared" ca="1" si="414"/>
        <v>3556.1234466494584</v>
      </c>
      <c r="D5304" s="17">
        <f t="shared" ca="1" si="415"/>
        <v>449.88246331994895</v>
      </c>
      <c r="E5304" s="16">
        <f t="shared" ca="1" si="415"/>
        <v>805.88185610586845</v>
      </c>
      <c r="F5304" s="18">
        <f t="shared" ca="1" si="416"/>
        <v>1369668.5679740172</v>
      </c>
      <c r="G5304" s="2"/>
      <c r="H5304" s="2"/>
      <c r="I5304" s="2"/>
    </row>
    <row r="5305" spans="1:9" x14ac:dyDescent="0.25">
      <c r="A5305" s="19">
        <f t="shared" si="417"/>
        <v>5281</v>
      </c>
      <c r="B5305" s="15">
        <f t="shared" ca="1" si="413"/>
        <v>6.4844733872599175E-2</v>
      </c>
      <c r="C5305" s="16">
        <f t="shared" ca="1" si="414"/>
        <v>2280.8147584113185</v>
      </c>
      <c r="D5305" s="17">
        <f t="shared" ca="1" si="415"/>
        <v>417.48442163589675</v>
      </c>
      <c r="E5305" s="16">
        <f t="shared" ca="1" si="415"/>
        <v>1022.5999214303267</v>
      </c>
      <c r="F5305" s="18">
        <f t="shared" ca="1" si="416"/>
        <v>1514939.7673020838</v>
      </c>
      <c r="G5305" s="2"/>
      <c r="H5305" s="2"/>
      <c r="I5305" s="2"/>
    </row>
    <row r="5306" spans="1:9" x14ac:dyDescent="0.25">
      <c r="A5306" s="19">
        <f t="shared" si="417"/>
        <v>5282</v>
      </c>
      <c r="B5306" s="15">
        <f t="shared" ca="1" si="413"/>
        <v>6.8318524702352737E-2</v>
      </c>
      <c r="C5306" s="16">
        <f t="shared" ca="1" si="414"/>
        <v>3368.2649123854649</v>
      </c>
      <c r="D5306" s="17">
        <f t="shared" ca="1" si="415"/>
        <v>439.59793901924996</v>
      </c>
      <c r="E5306" s="16">
        <f t="shared" ca="1" si="415"/>
        <v>367.12818507330519</v>
      </c>
      <c r="F5306" s="18">
        <f t="shared" ca="1" si="416"/>
        <v>699301.26958739222</v>
      </c>
      <c r="G5306" s="2"/>
      <c r="H5306" s="2"/>
      <c r="I5306" s="2"/>
    </row>
    <row r="5307" spans="1:9" x14ac:dyDescent="0.25">
      <c r="A5307" s="19">
        <f t="shared" si="417"/>
        <v>5283</v>
      </c>
      <c r="B5307" s="15">
        <f t="shared" ca="1" si="413"/>
        <v>8.1618317530311749E-2</v>
      </c>
      <c r="C5307" s="16">
        <f t="shared" ca="1" si="414"/>
        <v>3000.0799295448205</v>
      </c>
      <c r="D5307" s="17">
        <f t="shared" ca="1" si="415"/>
        <v>431.75573624185699</v>
      </c>
      <c r="E5307" s="16">
        <f t="shared" ca="1" si="415"/>
        <v>134.64012430107914</v>
      </c>
      <c r="F5307" s="18">
        <f t="shared" ca="1" si="416"/>
        <v>363755.92667127436</v>
      </c>
      <c r="G5307" s="2"/>
      <c r="H5307" s="2"/>
      <c r="I5307" s="2"/>
    </row>
    <row r="5308" spans="1:9" x14ac:dyDescent="0.25">
      <c r="A5308" s="19">
        <f t="shared" si="417"/>
        <v>5284</v>
      </c>
      <c r="B5308" s="15">
        <f t="shared" ca="1" si="413"/>
        <v>8.2095295424676779E-2</v>
      </c>
      <c r="C5308" s="16">
        <f t="shared" ca="1" si="414"/>
        <v>3803.4958416450399</v>
      </c>
      <c r="D5308" s="17">
        <f t="shared" ca="1" si="415"/>
        <v>462.53436384373123</v>
      </c>
      <c r="E5308" s="16">
        <f t="shared" ca="1" si="415"/>
        <v>623.6482726563778</v>
      </c>
      <c r="F5308" s="18">
        <f t="shared" ca="1" si="416"/>
        <v>1896321.8068917943</v>
      </c>
      <c r="G5308" s="2"/>
      <c r="H5308" s="2"/>
      <c r="I5308" s="2"/>
    </row>
    <row r="5309" spans="1:9" x14ac:dyDescent="0.25">
      <c r="A5309" s="19">
        <f t="shared" si="417"/>
        <v>5285</v>
      </c>
      <c r="B5309" s="15">
        <f t="shared" ca="1" si="413"/>
        <v>7.0307705966150214E-2</v>
      </c>
      <c r="C5309" s="16">
        <f t="shared" ca="1" si="414"/>
        <v>3854.5256952639943</v>
      </c>
      <c r="D5309" s="17">
        <f t="shared" ca="1" si="415"/>
        <v>450.30919872077362</v>
      </c>
      <c r="E5309" s="16">
        <f t="shared" ca="1" si="415"/>
        <v>1009.6466713706684</v>
      </c>
      <c r="F5309" s="18">
        <f t="shared" ca="1" si="416"/>
        <v>2083418.609130393</v>
      </c>
      <c r="G5309" s="2"/>
      <c r="H5309" s="2"/>
      <c r="I5309" s="2"/>
    </row>
    <row r="5310" spans="1:9" x14ac:dyDescent="0.25">
      <c r="A5310" s="19">
        <f t="shared" si="417"/>
        <v>5286</v>
      </c>
      <c r="B5310" s="15">
        <f t="shared" ca="1" si="413"/>
        <v>6.9547291414551432E-2</v>
      </c>
      <c r="C5310" s="16">
        <f t="shared" ca="1" si="414"/>
        <v>3600.2216980019321</v>
      </c>
      <c r="D5310" s="17">
        <f t="shared" ca="1" si="415"/>
        <v>476.42749470265443</v>
      </c>
      <c r="E5310" s="16">
        <f t="shared" ca="1" si="415"/>
        <v>962.02159252474928</v>
      </c>
      <c r="F5310" s="18">
        <f t="shared" ca="1" si="416"/>
        <v>2281443.9163664109</v>
      </c>
      <c r="G5310" s="2"/>
      <c r="H5310" s="2"/>
      <c r="I5310" s="2"/>
    </row>
    <row r="5311" spans="1:9" x14ac:dyDescent="0.25">
      <c r="A5311" s="19">
        <f t="shared" si="417"/>
        <v>5287</v>
      </c>
      <c r="B5311" s="15">
        <f t="shared" ca="1" si="413"/>
        <v>6.3053465709910522E-2</v>
      </c>
      <c r="C5311" s="16">
        <f t="shared" ca="1" si="414"/>
        <v>3285.0723398271189</v>
      </c>
      <c r="D5311" s="17">
        <f t="shared" ca="1" si="415"/>
        <v>463.15675538111736</v>
      </c>
      <c r="E5311" s="16">
        <f t="shared" ca="1" si="415"/>
        <v>709.15738930629209</v>
      </c>
      <c r="F5311" s="18">
        <f t="shared" ca="1" si="416"/>
        <v>1329204.337347958</v>
      </c>
      <c r="G5311" s="2"/>
      <c r="H5311" s="2"/>
      <c r="I5311" s="2"/>
    </row>
    <row r="5312" spans="1:9" x14ac:dyDescent="0.25">
      <c r="A5312" s="19">
        <f t="shared" si="417"/>
        <v>5288</v>
      </c>
      <c r="B5312" s="15">
        <f t="shared" ca="1" si="413"/>
        <v>6.9461936464880331E-2</v>
      </c>
      <c r="C5312" s="16">
        <f t="shared" ca="1" si="414"/>
        <v>2869.0880847268409</v>
      </c>
      <c r="D5312" s="17">
        <f t="shared" ca="1" si="415"/>
        <v>435.96502792513775</v>
      </c>
      <c r="E5312" s="16">
        <f t="shared" ca="1" si="415"/>
        <v>463.42229650430522</v>
      </c>
      <c r="F5312" s="18">
        <f t="shared" ca="1" si="416"/>
        <v>871183.78871062584</v>
      </c>
      <c r="G5312" s="2"/>
      <c r="H5312" s="2"/>
      <c r="I5312" s="2"/>
    </row>
    <row r="5313" spans="1:9" x14ac:dyDescent="0.25">
      <c r="A5313" s="19">
        <f t="shared" si="417"/>
        <v>5289</v>
      </c>
      <c r="B5313" s="15">
        <f t="shared" ca="1" si="413"/>
        <v>7.3911661616332613E-2</v>
      </c>
      <c r="C5313" s="16">
        <f t="shared" ca="1" si="414"/>
        <v>2835.7147866228665</v>
      </c>
      <c r="D5313" s="17">
        <f t="shared" ca="1" si="415"/>
        <v>461.99473767075909</v>
      </c>
      <c r="E5313" s="16">
        <f t="shared" ca="1" si="415"/>
        <v>427.28165977873789</v>
      </c>
      <c r="F5313" s="18">
        <f t="shared" ca="1" si="416"/>
        <v>1054865.3402920985</v>
      </c>
      <c r="G5313" s="2"/>
      <c r="H5313" s="2"/>
      <c r="I5313" s="2"/>
    </row>
    <row r="5314" spans="1:9" x14ac:dyDescent="0.25">
      <c r="A5314" s="19">
        <f t="shared" si="417"/>
        <v>5290</v>
      </c>
      <c r="B5314" s="15">
        <f t="shared" ca="1" si="413"/>
        <v>5.4385420138876789E-2</v>
      </c>
      <c r="C5314" s="16">
        <f t="shared" ca="1" si="414"/>
        <v>2388.3722367658788</v>
      </c>
      <c r="D5314" s="17">
        <f t="shared" ca="1" si="415"/>
        <v>478.87511867262191</v>
      </c>
      <c r="E5314" s="16">
        <f t="shared" ca="1" si="415"/>
        <v>1198.1264199656996</v>
      </c>
      <c r="F5314" s="18">
        <f t="shared" ca="1" si="416"/>
        <v>1943270.6828508058</v>
      </c>
      <c r="G5314" s="2"/>
      <c r="H5314" s="2"/>
      <c r="I5314" s="2"/>
    </row>
    <row r="5315" spans="1:9" x14ac:dyDescent="0.25">
      <c r="A5315" s="19">
        <f t="shared" si="417"/>
        <v>5291</v>
      </c>
      <c r="B5315" s="15">
        <f t="shared" ca="1" si="413"/>
        <v>6.6020395407156915E-2</v>
      </c>
      <c r="C5315" s="16">
        <f t="shared" ca="1" si="414"/>
        <v>2964.8328271009173</v>
      </c>
      <c r="D5315" s="17">
        <f t="shared" ca="1" si="415"/>
        <v>436.69581111787249</v>
      </c>
      <c r="E5315" s="16">
        <f t="shared" ca="1" si="415"/>
        <v>556.25159283405878</v>
      </c>
      <c r="F5315" s="18">
        <f t="shared" ca="1" si="416"/>
        <v>964877.39060815505</v>
      </c>
      <c r="G5315" s="2"/>
      <c r="H5315" s="2"/>
      <c r="I5315" s="2"/>
    </row>
    <row r="5316" spans="1:9" x14ac:dyDescent="0.25">
      <c r="A5316" s="19">
        <f t="shared" si="417"/>
        <v>5292</v>
      </c>
      <c r="B5316" s="15">
        <f t="shared" ca="1" si="413"/>
        <v>5.2100369397502344E-2</v>
      </c>
      <c r="C5316" s="16">
        <f t="shared" ca="1" si="414"/>
        <v>3704.0968213904312</v>
      </c>
      <c r="D5316" s="17">
        <f t="shared" ca="1" si="415"/>
        <v>438.08795516696102</v>
      </c>
      <c r="E5316" s="16">
        <f t="shared" ca="1" si="415"/>
        <v>264.93619951396482</v>
      </c>
      <c r="F5316" s="18">
        <f t="shared" ca="1" si="416"/>
        <v>352333.93299183546</v>
      </c>
      <c r="G5316" s="2"/>
      <c r="H5316" s="2"/>
      <c r="I5316" s="2"/>
    </row>
    <row r="5317" spans="1:9" x14ac:dyDescent="0.25">
      <c r="A5317" s="19">
        <f t="shared" si="417"/>
        <v>5293</v>
      </c>
      <c r="B5317" s="15">
        <f t="shared" ca="1" si="413"/>
        <v>6.0295173945573807E-2</v>
      </c>
      <c r="C5317" s="16">
        <f t="shared" ca="1" si="414"/>
        <v>2827.2015661895562</v>
      </c>
      <c r="D5317" s="17">
        <f t="shared" ca="1" si="415"/>
        <v>458.63171931641921</v>
      </c>
      <c r="E5317" s="16">
        <f t="shared" ca="1" si="415"/>
        <v>156.36578431932594</v>
      </c>
      <c r="F5317" s="18">
        <f t="shared" ca="1" si="416"/>
        <v>287005.75130275683</v>
      </c>
      <c r="G5317" s="2"/>
      <c r="H5317" s="2"/>
      <c r="I5317" s="2"/>
    </row>
    <row r="5318" spans="1:9" x14ac:dyDescent="0.25">
      <c r="A5318" s="19">
        <f t="shared" si="417"/>
        <v>5294</v>
      </c>
      <c r="B5318" s="15">
        <f t="shared" ca="1" si="413"/>
        <v>6.8843794258836702E-2</v>
      </c>
      <c r="C5318" s="16">
        <f t="shared" ca="1" si="414"/>
        <v>2674.3505932536223</v>
      </c>
      <c r="D5318" s="17">
        <f t="shared" ca="1" si="415"/>
        <v>405.42809215838241</v>
      </c>
      <c r="E5318" s="16">
        <f t="shared" ca="1" si="415"/>
        <v>522.28936444513238</v>
      </c>
      <c r="F5318" s="18">
        <f t="shared" ca="1" si="416"/>
        <v>797524.96339968743</v>
      </c>
      <c r="G5318" s="2"/>
      <c r="H5318" s="2"/>
      <c r="I5318" s="2"/>
    </row>
    <row r="5319" spans="1:9" x14ac:dyDescent="0.25">
      <c r="A5319" s="19">
        <f t="shared" si="417"/>
        <v>5295</v>
      </c>
      <c r="B5319" s="15">
        <f t="shared" ca="1" si="413"/>
        <v>8.035335128163798E-2</v>
      </c>
      <c r="C5319" s="16">
        <f t="shared" ca="1" si="414"/>
        <v>2694.8658776720827</v>
      </c>
      <c r="D5319" s="17">
        <f t="shared" ca="1" si="415"/>
        <v>456.13777546829812</v>
      </c>
      <c r="E5319" s="16">
        <f t="shared" ca="1" si="415"/>
        <v>376.88598436643366</v>
      </c>
      <c r="F5319" s="18">
        <f t="shared" ca="1" si="416"/>
        <v>1056946.6424940769</v>
      </c>
      <c r="G5319" s="2"/>
      <c r="H5319" s="2"/>
      <c r="I5319" s="2"/>
    </row>
    <row r="5320" spans="1:9" x14ac:dyDescent="0.25">
      <c r="A5320" s="19">
        <f t="shared" si="417"/>
        <v>5296</v>
      </c>
      <c r="B5320" s="15">
        <f t="shared" ca="1" si="413"/>
        <v>5.8578537409962148E-2</v>
      </c>
      <c r="C5320" s="16">
        <f t="shared" ca="1" si="414"/>
        <v>2694.004263073648</v>
      </c>
      <c r="D5320" s="17">
        <f t="shared" ca="1" si="415"/>
        <v>439.07736076678259</v>
      </c>
      <c r="E5320" s="16">
        <f t="shared" ca="1" si="415"/>
        <v>709.18896794344766</v>
      </c>
      <c r="F5320" s="18">
        <f t="shared" ca="1" si="416"/>
        <v>1042665.9220694504</v>
      </c>
      <c r="G5320" s="2"/>
      <c r="H5320" s="2"/>
      <c r="I5320" s="2"/>
    </row>
    <row r="5321" spans="1:9" x14ac:dyDescent="0.25">
      <c r="A5321" s="19">
        <f t="shared" si="417"/>
        <v>5297</v>
      </c>
      <c r="B5321" s="15">
        <f t="shared" ca="1" si="413"/>
        <v>6.8509352153949876E-2</v>
      </c>
      <c r="C5321" s="16">
        <f t="shared" ca="1" si="414"/>
        <v>3059.5627330227467</v>
      </c>
      <c r="D5321" s="17">
        <f t="shared" ca="1" si="415"/>
        <v>441.09288547321393</v>
      </c>
      <c r="E5321" s="16">
        <f t="shared" ca="1" si="415"/>
        <v>1004.1868010837088</v>
      </c>
      <c r="F5321" s="18">
        <f t="shared" ca="1" si="416"/>
        <v>1868487.9930699065</v>
      </c>
      <c r="G5321" s="2"/>
      <c r="H5321" s="2"/>
      <c r="I5321" s="2"/>
    </row>
    <row r="5322" spans="1:9" x14ac:dyDescent="0.25">
      <c r="A5322" s="19">
        <f t="shared" si="417"/>
        <v>5298</v>
      </c>
      <c r="B5322" s="15">
        <f t="shared" ca="1" si="413"/>
        <v>6.3107809701499554E-2</v>
      </c>
      <c r="C5322" s="16">
        <f t="shared" ca="1" si="414"/>
        <v>3223.6230637492872</v>
      </c>
      <c r="D5322" s="17">
        <f t="shared" ca="1" si="415"/>
        <v>464.4963399783345</v>
      </c>
      <c r="E5322" s="16">
        <f t="shared" ca="1" si="415"/>
        <v>726.94025964002333</v>
      </c>
      <c r="F5322" s="18">
        <f t="shared" ca="1" si="416"/>
        <v>1373117.9532072656</v>
      </c>
      <c r="G5322" s="2"/>
      <c r="H5322" s="2"/>
      <c r="I5322" s="2"/>
    </row>
    <row r="5323" spans="1:9" x14ac:dyDescent="0.25">
      <c r="A5323" s="19">
        <f t="shared" si="417"/>
        <v>5299</v>
      </c>
      <c r="B5323" s="15">
        <f t="shared" ca="1" si="413"/>
        <v>5.6305897130076304E-2</v>
      </c>
      <c r="C5323" s="16">
        <f t="shared" ca="1" si="414"/>
        <v>3548.5033913786942</v>
      </c>
      <c r="D5323" s="17">
        <f t="shared" ca="1" si="415"/>
        <v>421.42511816188556</v>
      </c>
      <c r="E5323" s="16">
        <f t="shared" ca="1" si="415"/>
        <v>924.03867495061127</v>
      </c>
      <c r="F5323" s="18">
        <f t="shared" ca="1" si="416"/>
        <v>1175649.3153444408</v>
      </c>
      <c r="G5323" s="2"/>
      <c r="H5323" s="2"/>
      <c r="I5323" s="2"/>
    </row>
    <row r="5324" spans="1:9" x14ac:dyDescent="0.25">
      <c r="A5324" s="19">
        <f t="shared" si="417"/>
        <v>5300</v>
      </c>
      <c r="B5324" s="15">
        <f t="shared" ca="1" si="413"/>
        <v>8.0819901181802323E-2</v>
      </c>
      <c r="C5324" s="16">
        <f t="shared" ca="1" si="414"/>
        <v>2960.7316880292597</v>
      </c>
      <c r="D5324" s="17">
        <f t="shared" ca="1" si="415"/>
        <v>449.51660277343404</v>
      </c>
      <c r="E5324" s="16">
        <f t="shared" ca="1" si="415"/>
        <v>1019.3262440372392</v>
      </c>
      <c r="F5324" s="18">
        <f t="shared" ca="1" si="416"/>
        <v>2685135.6332447268</v>
      </c>
      <c r="G5324" s="2"/>
      <c r="H5324" s="2"/>
      <c r="I5324" s="2"/>
    </row>
    <row r="5325" spans="1:9" x14ac:dyDescent="0.25">
      <c r="A5325" s="19">
        <f t="shared" si="417"/>
        <v>5301</v>
      </c>
      <c r="B5325" s="15">
        <f t="shared" ca="1" si="413"/>
        <v>6.7932100950085034E-2</v>
      </c>
      <c r="C5325" s="16">
        <f t="shared" ca="1" si="414"/>
        <v>2148.2944603239098</v>
      </c>
      <c r="D5325" s="17">
        <f t="shared" ca="1" si="415"/>
        <v>435.72775718091947</v>
      </c>
      <c r="E5325" s="16">
        <f t="shared" ca="1" si="415"/>
        <v>784.07059719935353</v>
      </c>
      <c r="F5325" s="18">
        <f t="shared" ca="1" si="416"/>
        <v>1391117.6968892855</v>
      </c>
      <c r="G5325" s="2"/>
      <c r="H5325" s="2"/>
      <c r="I5325" s="2"/>
    </row>
    <row r="5326" spans="1:9" x14ac:dyDescent="0.25">
      <c r="A5326" s="19">
        <f t="shared" si="417"/>
        <v>5302</v>
      </c>
      <c r="B5326" s="15">
        <f t="shared" ca="1" si="413"/>
        <v>6.8392232069944089E-2</v>
      </c>
      <c r="C5326" s="16">
        <f t="shared" ca="1" si="414"/>
        <v>2318.6976381937266</v>
      </c>
      <c r="D5326" s="17">
        <f t="shared" ca="1" si="415"/>
        <v>452.67651004240531</v>
      </c>
      <c r="E5326" s="16">
        <f t="shared" ca="1" si="415"/>
        <v>643.45708055135492</v>
      </c>
      <c r="F5326" s="18">
        <f t="shared" ca="1" si="416"/>
        <v>1284540.4142609218</v>
      </c>
      <c r="G5326" s="2"/>
      <c r="H5326" s="2"/>
      <c r="I5326" s="2"/>
    </row>
    <row r="5327" spans="1:9" x14ac:dyDescent="0.25">
      <c r="A5327" s="19">
        <f t="shared" si="417"/>
        <v>5303</v>
      </c>
      <c r="B5327" s="15">
        <f t="shared" ca="1" si="413"/>
        <v>5.1805567340637043E-2</v>
      </c>
      <c r="C5327" s="16">
        <f t="shared" ca="1" si="414"/>
        <v>3516.6880267831293</v>
      </c>
      <c r="D5327" s="17">
        <f t="shared" ca="1" si="415"/>
        <v>484.91194131336516</v>
      </c>
      <c r="E5327" s="16">
        <f t="shared" ca="1" si="415"/>
        <v>569.18722630094157</v>
      </c>
      <c r="F5327" s="18">
        <f t="shared" ca="1" si="416"/>
        <v>910208.55522568373</v>
      </c>
      <c r="G5327" s="2"/>
      <c r="H5327" s="2"/>
      <c r="I5327" s="2"/>
    </row>
    <row r="5328" spans="1:9" x14ac:dyDescent="0.25">
      <c r="A5328" s="19">
        <f t="shared" si="417"/>
        <v>5304</v>
      </c>
      <c r="B5328" s="15">
        <f t="shared" ca="1" si="413"/>
        <v>5.7889637798709218E-2</v>
      </c>
      <c r="C5328" s="16">
        <f t="shared" ca="1" si="414"/>
        <v>2733.0154226057557</v>
      </c>
      <c r="D5328" s="17">
        <f t="shared" ca="1" si="415"/>
        <v>431.9645122875412</v>
      </c>
      <c r="E5328" s="16">
        <f t="shared" ca="1" si="415"/>
        <v>798.58055652937685</v>
      </c>
      <c r="F5328" s="18">
        <f t="shared" ca="1" si="416"/>
        <v>1110287.6909185669</v>
      </c>
      <c r="G5328" s="2"/>
      <c r="H5328" s="2"/>
      <c r="I5328" s="2"/>
    </row>
    <row r="5329" spans="1:9" x14ac:dyDescent="0.25">
      <c r="A5329" s="19">
        <f t="shared" si="417"/>
        <v>5305</v>
      </c>
      <c r="B5329" s="15">
        <f t="shared" ca="1" si="413"/>
        <v>6.2906070343042644E-2</v>
      </c>
      <c r="C5329" s="16">
        <f t="shared" ca="1" si="414"/>
        <v>2446.6802699860091</v>
      </c>
      <c r="D5329" s="17">
        <f t="shared" ca="1" si="415"/>
        <v>449.39849703568564</v>
      </c>
      <c r="E5329" s="16">
        <f t="shared" ca="1" si="415"/>
        <v>156.72248730557942</v>
      </c>
      <c r="F5329" s="18">
        <f t="shared" ca="1" si="416"/>
        <v>287800.16047075653</v>
      </c>
      <c r="G5329" s="2"/>
      <c r="H5329" s="2"/>
      <c r="I5329" s="2"/>
    </row>
    <row r="5330" spans="1:9" x14ac:dyDescent="0.25">
      <c r="A5330" s="19">
        <f t="shared" si="417"/>
        <v>5306</v>
      </c>
      <c r="B5330" s="15">
        <f t="shared" ca="1" si="413"/>
        <v>6.1095569634298824E-2</v>
      </c>
      <c r="C5330" s="16">
        <f t="shared" ca="1" si="414"/>
        <v>2662.4805104560564</v>
      </c>
      <c r="D5330" s="17">
        <f t="shared" ca="1" si="415"/>
        <v>426.77198947290162</v>
      </c>
      <c r="E5330" s="16">
        <f t="shared" ca="1" si="415"/>
        <v>475.18366269515286</v>
      </c>
      <c r="F5330" s="18">
        <f t="shared" ca="1" si="416"/>
        <v>697692.62797145441</v>
      </c>
      <c r="G5330" s="2"/>
      <c r="H5330" s="2"/>
      <c r="I5330" s="2"/>
    </row>
    <row r="5331" spans="1:9" x14ac:dyDescent="0.25">
      <c r="A5331" s="19">
        <f t="shared" si="417"/>
        <v>5307</v>
      </c>
      <c r="B5331" s="15">
        <f t="shared" ca="1" si="413"/>
        <v>5.5585029145349157E-2</v>
      </c>
      <c r="C5331" s="16">
        <f t="shared" ca="1" si="414"/>
        <v>3416.4529072345022</v>
      </c>
      <c r="D5331" s="17">
        <f t="shared" ca="1" si="415"/>
        <v>430.95165357135636</v>
      </c>
      <c r="E5331" s="16">
        <f t="shared" ca="1" si="415"/>
        <v>460.3224439178465</v>
      </c>
      <c r="F5331" s="18">
        <f t="shared" ca="1" si="416"/>
        <v>617870.04275667784</v>
      </c>
      <c r="G5331" s="2"/>
      <c r="H5331" s="2"/>
      <c r="I5331" s="2"/>
    </row>
    <row r="5332" spans="1:9" x14ac:dyDescent="0.25">
      <c r="A5332" s="19">
        <f t="shared" si="417"/>
        <v>5308</v>
      </c>
      <c r="B5332" s="15">
        <f t="shared" ca="1" si="413"/>
        <v>6.4241416881621133E-2</v>
      </c>
      <c r="C5332" s="16">
        <f t="shared" ca="1" si="414"/>
        <v>2608.4404642492564</v>
      </c>
      <c r="D5332" s="17">
        <f t="shared" ca="1" si="415"/>
        <v>444.23520676854787</v>
      </c>
      <c r="E5332" s="16">
        <f t="shared" ca="1" si="415"/>
        <v>770.88417511390412</v>
      </c>
      <c r="F5332" s="18">
        <f t="shared" ca="1" si="416"/>
        <v>1325495.8657950154</v>
      </c>
      <c r="G5332" s="2"/>
      <c r="H5332" s="2"/>
      <c r="I5332" s="2"/>
    </row>
    <row r="5333" spans="1:9" x14ac:dyDescent="0.25">
      <c r="A5333" s="19">
        <f t="shared" si="417"/>
        <v>5309</v>
      </c>
      <c r="B5333" s="15">
        <f t="shared" ca="1" si="413"/>
        <v>8.3015459606413683E-2</v>
      </c>
      <c r="C5333" s="16">
        <f t="shared" ca="1" si="414"/>
        <v>3226.181368623927</v>
      </c>
      <c r="D5333" s="17">
        <f t="shared" ca="1" si="415"/>
        <v>473.43406364815024</v>
      </c>
      <c r="E5333" s="16">
        <f t="shared" ca="1" si="415"/>
        <v>90.699145691559011</v>
      </c>
      <c r="F5333" s="18">
        <f t="shared" ca="1" si="416"/>
        <v>366732.48039457743</v>
      </c>
      <c r="G5333" s="2"/>
      <c r="H5333" s="2"/>
      <c r="I5333" s="2"/>
    </row>
    <row r="5334" spans="1:9" x14ac:dyDescent="0.25">
      <c r="A5334" s="19">
        <f t="shared" si="417"/>
        <v>5310</v>
      </c>
      <c r="B5334" s="15">
        <f t="shared" ca="1" si="413"/>
        <v>7.647975763868009E-2</v>
      </c>
      <c r="C5334" s="16">
        <f t="shared" ca="1" si="414"/>
        <v>3365.0551013227573</v>
      </c>
      <c r="D5334" s="17">
        <f t="shared" ca="1" si="415"/>
        <v>431.05424496777107</v>
      </c>
      <c r="E5334" s="16">
        <f t="shared" ca="1" si="415"/>
        <v>604.96172140901797</v>
      </c>
      <c r="F5334" s="18">
        <f t="shared" ca="1" si="416"/>
        <v>1292412.7896672611</v>
      </c>
      <c r="G5334" s="2"/>
      <c r="H5334" s="2"/>
      <c r="I5334" s="2"/>
    </row>
    <row r="5335" spans="1:9" x14ac:dyDescent="0.25">
      <c r="A5335" s="19">
        <f t="shared" si="417"/>
        <v>5311</v>
      </c>
      <c r="B5335" s="15">
        <f t="shared" ca="1" si="413"/>
        <v>7.2710512426158974E-2</v>
      </c>
      <c r="C5335" s="16">
        <f t="shared" ca="1" si="414"/>
        <v>3857.1299131670203</v>
      </c>
      <c r="D5335" s="17">
        <f t="shared" ca="1" si="415"/>
        <v>470.67412164410882</v>
      </c>
      <c r="E5335" s="16">
        <f t="shared" ca="1" si="415"/>
        <v>917.41733895117477</v>
      </c>
      <c r="F5335" s="18">
        <f t="shared" ca="1" si="416"/>
        <v>2284650.2534881234</v>
      </c>
      <c r="G5335" s="2"/>
      <c r="H5335" s="2"/>
      <c r="I5335" s="2"/>
    </row>
    <row r="5336" spans="1:9" x14ac:dyDescent="0.25">
      <c r="A5336" s="19">
        <f t="shared" si="417"/>
        <v>5312</v>
      </c>
      <c r="B5336" s="15">
        <f t="shared" ca="1" si="413"/>
        <v>6.4498261148771344E-2</v>
      </c>
      <c r="C5336" s="16">
        <f t="shared" ca="1" si="414"/>
        <v>3556.6259425163698</v>
      </c>
      <c r="D5336" s="17">
        <f t="shared" ca="1" si="415"/>
        <v>443.4667726145953</v>
      </c>
      <c r="E5336" s="16">
        <f t="shared" ca="1" si="415"/>
        <v>1305.8721563510953</v>
      </c>
      <c r="F5336" s="18">
        <f t="shared" ca="1" si="416"/>
        <v>2240188.0774660921</v>
      </c>
      <c r="G5336" s="2"/>
      <c r="H5336" s="2"/>
      <c r="I5336" s="2"/>
    </row>
    <row r="5337" spans="1:9" x14ac:dyDescent="0.25">
      <c r="A5337" s="19">
        <f t="shared" si="417"/>
        <v>5313</v>
      </c>
      <c r="B5337" s="15">
        <f t="shared" ca="1" si="413"/>
        <v>7.5584769279743058E-2</v>
      </c>
      <c r="C5337" s="16">
        <f t="shared" ca="1" si="414"/>
        <v>3449.9565628474656</v>
      </c>
      <c r="D5337" s="17">
        <f t="shared" ca="1" si="415"/>
        <v>501.07736996514836</v>
      </c>
      <c r="E5337" s="16">
        <f t="shared" ca="1" si="415"/>
        <v>595.75816877765988</v>
      </c>
      <c r="F5337" s="18">
        <f t="shared" ca="1" si="416"/>
        <v>1960094.0445629628</v>
      </c>
      <c r="G5337" s="2"/>
      <c r="H5337" s="2"/>
      <c r="I5337" s="2"/>
    </row>
    <row r="5338" spans="1:9" x14ac:dyDescent="0.25">
      <c r="A5338" s="19">
        <f t="shared" si="417"/>
        <v>5314</v>
      </c>
      <c r="B5338" s="15">
        <f t="shared" ref="B5338:B5401" ca="1" si="418">_xlfn.NORM.INV(RAND(), B$19,(B$18-B$20)/3.29)</f>
        <v>7.0218961414038272E-2</v>
      </c>
      <c r="C5338" s="16">
        <f t="shared" ref="C5338:C5401" ca="1" si="419">_xlfn.NORM.INV(RAND(),C$19,(C$18-C$20)/3.29)</f>
        <v>2985.1533141645737</v>
      </c>
      <c r="D5338" s="17">
        <f t="shared" ref="D5338:E5401" ca="1" si="420">_xlfn.NORM.INV(RAND(), D$19,(D$18-D$20)/3.29)</f>
        <v>474.67626277274178</v>
      </c>
      <c r="E5338" s="16">
        <f t="shared" ca="1" si="420"/>
        <v>569.95870249606264</v>
      </c>
      <c r="F5338" s="18">
        <f t="shared" ref="F5338:F5401" ca="1" si="421">FV(B5338, D5338/12, -E5338*12, -C5338)</f>
        <v>1373252.1006394059</v>
      </c>
      <c r="G5338" s="2"/>
      <c r="H5338" s="2"/>
      <c r="I5338" s="2"/>
    </row>
    <row r="5339" spans="1:9" x14ac:dyDescent="0.25">
      <c r="A5339" s="19">
        <f t="shared" ref="A5339:A5402" si="422">1+A5338</f>
        <v>5315</v>
      </c>
      <c r="B5339" s="15">
        <f t="shared" ca="1" si="418"/>
        <v>6.1230498918645841E-2</v>
      </c>
      <c r="C5339" s="16">
        <f t="shared" ca="1" si="419"/>
        <v>3068.5349106495787</v>
      </c>
      <c r="D5339" s="17">
        <f t="shared" ca="1" si="420"/>
        <v>452.7470799462854</v>
      </c>
      <c r="E5339" s="16">
        <f t="shared" ca="1" si="420"/>
        <v>520.34846794255179</v>
      </c>
      <c r="F5339" s="18">
        <f t="shared" ca="1" si="421"/>
        <v>886929.92350613093</v>
      </c>
      <c r="G5339" s="2"/>
      <c r="H5339" s="2"/>
      <c r="I5339" s="2"/>
    </row>
    <row r="5340" spans="1:9" x14ac:dyDescent="0.25">
      <c r="A5340" s="19">
        <f t="shared" si="422"/>
        <v>5316</v>
      </c>
      <c r="B5340" s="15">
        <f t="shared" ca="1" si="418"/>
        <v>7.7418238741395279E-2</v>
      </c>
      <c r="C5340" s="16">
        <f t="shared" ca="1" si="419"/>
        <v>4306.7464380035926</v>
      </c>
      <c r="D5340" s="17">
        <f t="shared" ca="1" si="420"/>
        <v>455.29743258543374</v>
      </c>
      <c r="E5340" s="16">
        <f t="shared" ca="1" si="420"/>
        <v>719.46110220303433</v>
      </c>
      <c r="F5340" s="18">
        <f t="shared" ca="1" si="421"/>
        <v>1849627.873452774</v>
      </c>
      <c r="G5340" s="2"/>
      <c r="H5340" s="2"/>
      <c r="I5340" s="2"/>
    </row>
    <row r="5341" spans="1:9" x14ac:dyDescent="0.25">
      <c r="A5341" s="19">
        <f t="shared" si="422"/>
        <v>5317</v>
      </c>
      <c r="B5341" s="15">
        <f t="shared" ca="1" si="418"/>
        <v>6.1742608561325678E-2</v>
      </c>
      <c r="C5341" s="16">
        <f t="shared" ca="1" si="419"/>
        <v>2994.0881306661108</v>
      </c>
      <c r="D5341" s="17">
        <f t="shared" ca="1" si="420"/>
        <v>474.27286630272886</v>
      </c>
      <c r="E5341" s="16">
        <f t="shared" ca="1" si="420"/>
        <v>678.03459315682392</v>
      </c>
      <c r="F5341" s="18">
        <f t="shared" ca="1" si="421"/>
        <v>1306876.3140516637</v>
      </c>
      <c r="G5341" s="2"/>
      <c r="H5341" s="2"/>
      <c r="I5341" s="2"/>
    </row>
    <row r="5342" spans="1:9" x14ac:dyDescent="0.25">
      <c r="A5342" s="19">
        <f t="shared" si="422"/>
        <v>5318</v>
      </c>
      <c r="B5342" s="15">
        <f t="shared" ca="1" si="418"/>
        <v>8.2205480667515179E-2</v>
      </c>
      <c r="C5342" s="16">
        <f t="shared" ca="1" si="419"/>
        <v>2692.2702095685086</v>
      </c>
      <c r="D5342" s="17">
        <f t="shared" ca="1" si="420"/>
        <v>457.39464349738569</v>
      </c>
      <c r="E5342" s="16">
        <f t="shared" ca="1" si="420"/>
        <v>1207.5397958392516</v>
      </c>
      <c r="F5342" s="18">
        <f t="shared" ca="1" si="421"/>
        <v>3458876.9093638556</v>
      </c>
      <c r="G5342" s="2"/>
      <c r="H5342" s="2"/>
      <c r="I5342" s="2"/>
    </row>
    <row r="5343" spans="1:9" x14ac:dyDescent="0.25">
      <c r="A5343" s="19">
        <f t="shared" si="422"/>
        <v>5319</v>
      </c>
      <c r="B5343" s="15">
        <f t="shared" ca="1" si="418"/>
        <v>7.0486875936308285E-2</v>
      </c>
      <c r="C5343" s="16">
        <f t="shared" ca="1" si="419"/>
        <v>3737.2177007371488</v>
      </c>
      <c r="D5343" s="17">
        <f t="shared" ca="1" si="420"/>
        <v>442.2652588912481</v>
      </c>
      <c r="E5343" s="16">
        <f t="shared" ca="1" si="420"/>
        <v>802.97468100104936</v>
      </c>
      <c r="F5343" s="18">
        <f t="shared" ca="1" si="421"/>
        <v>1592006.982218876</v>
      </c>
      <c r="G5343" s="2"/>
      <c r="H5343" s="2"/>
      <c r="I5343" s="2"/>
    </row>
    <row r="5344" spans="1:9" x14ac:dyDescent="0.25">
      <c r="A5344" s="19">
        <f t="shared" si="422"/>
        <v>5320</v>
      </c>
      <c r="B5344" s="15">
        <f t="shared" ca="1" si="418"/>
        <v>8.5358686589306232E-2</v>
      </c>
      <c r="C5344" s="16">
        <f t="shared" ca="1" si="419"/>
        <v>3109.2879493449987</v>
      </c>
      <c r="D5344" s="17">
        <f t="shared" ca="1" si="420"/>
        <v>450.82329179706579</v>
      </c>
      <c r="E5344" s="16">
        <f t="shared" ca="1" si="420"/>
        <v>515.92518732388987</v>
      </c>
      <c r="F5344" s="18">
        <f t="shared" ca="1" si="421"/>
        <v>1568772.4909273579</v>
      </c>
      <c r="G5344" s="2"/>
      <c r="H5344" s="2"/>
      <c r="I5344" s="2"/>
    </row>
    <row r="5345" spans="1:9" x14ac:dyDescent="0.25">
      <c r="A5345" s="19">
        <f t="shared" si="422"/>
        <v>5321</v>
      </c>
      <c r="B5345" s="15">
        <f t="shared" ca="1" si="418"/>
        <v>5.2124905200139363E-2</v>
      </c>
      <c r="C5345" s="16">
        <f t="shared" ca="1" si="419"/>
        <v>2234.3810898539105</v>
      </c>
      <c r="D5345" s="17">
        <f t="shared" ca="1" si="420"/>
        <v>463.58606223821153</v>
      </c>
      <c r="E5345" s="16">
        <f t="shared" ca="1" si="420"/>
        <v>1019.1531272233869</v>
      </c>
      <c r="F5345" s="18">
        <f t="shared" ca="1" si="421"/>
        <v>1451925.3595345465</v>
      </c>
      <c r="G5345" s="2"/>
      <c r="H5345" s="2"/>
      <c r="I5345" s="2"/>
    </row>
    <row r="5346" spans="1:9" x14ac:dyDescent="0.25">
      <c r="A5346" s="19">
        <f t="shared" si="422"/>
        <v>5322</v>
      </c>
      <c r="B5346" s="15">
        <f t="shared" ca="1" si="418"/>
        <v>5.5241181181865801E-2</v>
      </c>
      <c r="C5346" s="16">
        <f t="shared" ca="1" si="419"/>
        <v>2075.9923210270545</v>
      </c>
      <c r="D5346" s="17">
        <f t="shared" ca="1" si="420"/>
        <v>505.53931521389239</v>
      </c>
      <c r="E5346" s="16">
        <f t="shared" ca="1" si="420"/>
        <v>300.1479056702081</v>
      </c>
      <c r="F5346" s="18">
        <f t="shared" ca="1" si="421"/>
        <v>582887.31954221765</v>
      </c>
      <c r="G5346" s="2"/>
      <c r="H5346" s="2"/>
      <c r="I5346" s="2"/>
    </row>
    <row r="5347" spans="1:9" x14ac:dyDescent="0.25">
      <c r="A5347" s="19">
        <f t="shared" si="422"/>
        <v>5323</v>
      </c>
      <c r="B5347" s="15">
        <f t="shared" ca="1" si="418"/>
        <v>7.8418850176563304E-2</v>
      </c>
      <c r="C5347" s="16">
        <f t="shared" ca="1" si="419"/>
        <v>3726.1567306109005</v>
      </c>
      <c r="D5347" s="17">
        <f t="shared" ca="1" si="420"/>
        <v>454.77367810154988</v>
      </c>
      <c r="E5347" s="16">
        <f t="shared" ca="1" si="420"/>
        <v>722.78044443279441</v>
      </c>
      <c r="F5347" s="18">
        <f t="shared" ca="1" si="421"/>
        <v>1888018.0278122504</v>
      </c>
      <c r="G5347" s="2"/>
      <c r="H5347" s="2"/>
      <c r="I5347" s="2"/>
    </row>
    <row r="5348" spans="1:9" x14ac:dyDescent="0.25">
      <c r="A5348" s="19">
        <f t="shared" si="422"/>
        <v>5324</v>
      </c>
      <c r="B5348" s="15">
        <f t="shared" ca="1" si="418"/>
        <v>7.0589928443108643E-2</v>
      </c>
      <c r="C5348" s="16">
        <f t="shared" ca="1" si="419"/>
        <v>3254.9026154688972</v>
      </c>
      <c r="D5348" s="17">
        <f t="shared" ca="1" si="420"/>
        <v>439.27978935405065</v>
      </c>
      <c r="E5348" s="16">
        <f t="shared" ca="1" si="420"/>
        <v>1029.7860707842538</v>
      </c>
      <c r="F5348" s="18">
        <f t="shared" ca="1" si="421"/>
        <v>1990602.4048618972</v>
      </c>
      <c r="G5348" s="2"/>
      <c r="H5348" s="2"/>
      <c r="I5348" s="2"/>
    </row>
    <row r="5349" spans="1:9" x14ac:dyDescent="0.25">
      <c r="A5349" s="19">
        <f t="shared" si="422"/>
        <v>5325</v>
      </c>
      <c r="B5349" s="15">
        <f t="shared" ca="1" si="418"/>
        <v>5.8151593665207016E-2</v>
      </c>
      <c r="C5349" s="16">
        <f t="shared" ca="1" si="419"/>
        <v>3689.3192566321536</v>
      </c>
      <c r="D5349" s="17">
        <f t="shared" ca="1" si="420"/>
        <v>416.3347452990962</v>
      </c>
      <c r="E5349" s="16">
        <f t="shared" ca="1" si="420"/>
        <v>765.16795761504432</v>
      </c>
      <c r="F5349" s="18">
        <f t="shared" ca="1" si="421"/>
        <v>990481.39202386618</v>
      </c>
      <c r="G5349" s="2"/>
      <c r="H5349" s="2"/>
      <c r="I5349" s="2"/>
    </row>
    <row r="5350" spans="1:9" x14ac:dyDescent="0.25">
      <c r="A5350" s="19">
        <f t="shared" si="422"/>
        <v>5326</v>
      </c>
      <c r="B5350" s="15">
        <f t="shared" ca="1" si="418"/>
        <v>8.3303053797795443E-2</v>
      </c>
      <c r="C5350" s="16">
        <f t="shared" ca="1" si="419"/>
        <v>1859.6778399669054</v>
      </c>
      <c r="D5350" s="17">
        <f t="shared" ca="1" si="420"/>
        <v>464.16751259213754</v>
      </c>
      <c r="E5350" s="16">
        <f t="shared" ca="1" si="420"/>
        <v>1538.2507289119826</v>
      </c>
      <c r="F5350" s="18">
        <f t="shared" ca="1" si="421"/>
        <v>4713870.3479153058</v>
      </c>
      <c r="G5350" s="2"/>
      <c r="H5350" s="2"/>
      <c r="I5350" s="2"/>
    </row>
    <row r="5351" spans="1:9" x14ac:dyDescent="0.25">
      <c r="A5351" s="19">
        <f t="shared" si="422"/>
        <v>5327</v>
      </c>
      <c r="B5351" s="15">
        <f t="shared" ca="1" si="418"/>
        <v>5.6521089175867831E-2</v>
      </c>
      <c r="C5351" s="16">
        <f t="shared" ca="1" si="419"/>
        <v>4074.441581090965</v>
      </c>
      <c r="D5351" s="17">
        <f t="shared" ca="1" si="420"/>
        <v>456.95546150365197</v>
      </c>
      <c r="E5351" s="16">
        <f t="shared" ca="1" si="420"/>
        <v>878.01559009762434</v>
      </c>
      <c r="F5351" s="18">
        <f t="shared" ca="1" si="421"/>
        <v>1359322.7920261018</v>
      </c>
      <c r="G5351" s="2"/>
      <c r="H5351" s="2"/>
      <c r="I5351" s="2"/>
    </row>
    <row r="5352" spans="1:9" x14ac:dyDescent="0.25">
      <c r="A5352" s="19">
        <f t="shared" si="422"/>
        <v>5328</v>
      </c>
      <c r="B5352" s="15">
        <f t="shared" ca="1" si="418"/>
        <v>8.2101997782600425E-2</v>
      </c>
      <c r="C5352" s="16">
        <f t="shared" ca="1" si="419"/>
        <v>1984.8190308358726</v>
      </c>
      <c r="D5352" s="17">
        <f t="shared" ca="1" si="420"/>
        <v>451.70232936539986</v>
      </c>
      <c r="E5352" s="16">
        <f t="shared" ca="1" si="420"/>
        <v>853.45010135286884</v>
      </c>
      <c r="F5352" s="18">
        <f t="shared" ca="1" si="421"/>
        <v>2345734.473113637</v>
      </c>
      <c r="G5352" s="2"/>
      <c r="H5352" s="2"/>
      <c r="I5352" s="2"/>
    </row>
    <row r="5353" spans="1:9" x14ac:dyDescent="0.25">
      <c r="A5353" s="19">
        <f t="shared" si="422"/>
        <v>5329</v>
      </c>
      <c r="B5353" s="15">
        <f t="shared" ca="1" si="418"/>
        <v>6.4359687725153894E-2</v>
      </c>
      <c r="C5353" s="16">
        <f t="shared" ca="1" si="419"/>
        <v>3791.0796581605468</v>
      </c>
      <c r="D5353" s="17">
        <f t="shared" ca="1" si="420"/>
        <v>446.84901395852847</v>
      </c>
      <c r="E5353" s="16">
        <f t="shared" ca="1" si="420"/>
        <v>813.24514493261597</v>
      </c>
      <c r="F5353" s="18">
        <f t="shared" ca="1" si="421"/>
        <v>1434051.1455495469</v>
      </c>
      <c r="G5353" s="2"/>
      <c r="H5353" s="2"/>
      <c r="I5353" s="2"/>
    </row>
    <row r="5354" spans="1:9" x14ac:dyDescent="0.25">
      <c r="A5354" s="19">
        <f t="shared" si="422"/>
        <v>5330</v>
      </c>
      <c r="B5354" s="15">
        <f t="shared" ca="1" si="418"/>
        <v>5.3755607753375428E-2</v>
      </c>
      <c r="C5354" s="16">
        <f t="shared" ca="1" si="419"/>
        <v>2613.5699610246356</v>
      </c>
      <c r="D5354" s="17">
        <f t="shared" ca="1" si="420"/>
        <v>469.2225872357273</v>
      </c>
      <c r="E5354" s="16">
        <f t="shared" ca="1" si="420"/>
        <v>1004.0221047324612</v>
      </c>
      <c r="F5354" s="18">
        <f t="shared" ca="1" si="421"/>
        <v>1532613.9830737971</v>
      </c>
      <c r="G5354" s="2"/>
      <c r="H5354" s="2"/>
      <c r="I5354" s="2"/>
    </row>
    <row r="5355" spans="1:9" x14ac:dyDescent="0.25">
      <c r="A5355" s="19">
        <f t="shared" si="422"/>
        <v>5331</v>
      </c>
      <c r="B5355" s="15">
        <f t="shared" ca="1" si="418"/>
        <v>7.1613876788928277E-2</v>
      </c>
      <c r="C5355" s="16">
        <f t="shared" ca="1" si="419"/>
        <v>3104.8962590952683</v>
      </c>
      <c r="D5355" s="17">
        <f t="shared" ca="1" si="420"/>
        <v>454.92694866406936</v>
      </c>
      <c r="E5355" s="16">
        <f t="shared" ca="1" si="420"/>
        <v>455.58611359490396</v>
      </c>
      <c r="F5355" s="18">
        <f t="shared" ca="1" si="421"/>
        <v>1017209.8030281226</v>
      </c>
      <c r="G5355" s="2"/>
      <c r="H5355" s="2"/>
      <c r="I5355" s="2"/>
    </row>
    <row r="5356" spans="1:9" x14ac:dyDescent="0.25">
      <c r="A5356" s="19">
        <f t="shared" si="422"/>
        <v>5332</v>
      </c>
      <c r="B5356" s="15">
        <f t="shared" ca="1" si="418"/>
        <v>6.8523325353081754E-2</v>
      </c>
      <c r="C5356" s="16">
        <f t="shared" ca="1" si="419"/>
        <v>2393.9064046604908</v>
      </c>
      <c r="D5356" s="17">
        <f t="shared" ca="1" si="420"/>
        <v>424.79092599697043</v>
      </c>
      <c r="E5356" s="16">
        <f t="shared" ca="1" si="420"/>
        <v>890.15730593431783</v>
      </c>
      <c r="F5356" s="18">
        <f t="shared" ca="1" si="421"/>
        <v>1497445.9637121039</v>
      </c>
      <c r="G5356" s="2"/>
      <c r="H5356" s="2"/>
      <c r="I5356" s="2"/>
    </row>
    <row r="5357" spans="1:9" x14ac:dyDescent="0.25">
      <c r="A5357" s="19">
        <f t="shared" si="422"/>
        <v>5333</v>
      </c>
      <c r="B5357" s="15">
        <f t="shared" ca="1" si="418"/>
        <v>6.9300961315739068E-2</v>
      </c>
      <c r="C5357" s="16">
        <f t="shared" ca="1" si="419"/>
        <v>2983.1865939294553</v>
      </c>
      <c r="D5357" s="17">
        <f t="shared" ca="1" si="420"/>
        <v>445.65566320875956</v>
      </c>
      <c r="E5357" s="16">
        <f t="shared" ca="1" si="420"/>
        <v>1001.8566765188625</v>
      </c>
      <c r="F5357" s="18">
        <f t="shared" ca="1" si="421"/>
        <v>1951553.9073447827</v>
      </c>
      <c r="G5357" s="2"/>
      <c r="H5357" s="2"/>
      <c r="I5357" s="2"/>
    </row>
    <row r="5358" spans="1:9" x14ac:dyDescent="0.25">
      <c r="A5358" s="19">
        <f t="shared" si="422"/>
        <v>5334</v>
      </c>
      <c r="B5358" s="15">
        <f t="shared" ca="1" si="418"/>
        <v>6.1868980740105391E-2</v>
      </c>
      <c r="C5358" s="16">
        <f t="shared" ca="1" si="419"/>
        <v>3957.7277119523055</v>
      </c>
      <c r="D5358" s="17">
        <f t="shared" ca="1" si="420"/>
        <v>450.64204219279907</v>
      </c>
      <c r="E5358" s="16">
        <f t="shared" ca="1" si="420"/>
        <v>290.43117381008932</v>
      </c>
      <c r="F5358" s="18">
        <f t="shared" ca="1" si="421"/>
        <v>518174.82418614661</v>
      </c>
      <c r="G5358" s="2"/>
      <c r="H5358" s="2"/>
      <c r="I5358" s="2"/>
    </row>
    <row r="5359" spans="1:9" x14ac:dyDescent="0.25">
      <c r="A5359" s="19">
        <f t="shared" si="422"/>
        <v>5335</v>
      </c>
      <c r="B5359" s="15">
        <f t="shared" ca="1" si="418"/>
        <v>6.342823858806558E-2</v>
      </c>
      <c r="C5359" s="16">
        <f t="shared" ca="1" si="419"/>
        <v>3377.1737414086756</v>
      </c>
      <c r="D5359" s="17">
        <f t="shared" ca="1" si="420"/>
        <v>454.20651573108597</v>
      </c>
      <c r="E5359" s="16">
        <f t="shared" ca="1" si="420"/>
        <v>664.25754758192704</v>
      </c>
      <c r="F5359" s="18">
        <f t="shared" ca="1" si="421"/>
        <v>1197668.632380663</v>
      </c>
      <c r="G5359" s="2"/>
      <c r="H5359" s="2"/>
      <c r="I5359" s="2"/>
    </row>
    <row r="5360" spans="1:9" x14ac:dyDescent="0.25">
      <c r="A5360" s="19">
        <f t="shared" si="422"/>
        <v>5336</v>
      </c>
      <c r="B5360" s="15">
        <f t="shared" ca="1" si="418"/>
        <v>6.733957891078976E-2</v>
      </c>
      <c r="C5360" s="16">
        <f t="shared" ca="1" si="419"/>
        <v>2774.6738224157862</v>
      </c>
      <c r="D5360" s="17">
        <f t="shared" ca="1" si="420"/>
        <v>493.53617474698825</v>
      </c>
      <c r="E5360" s="16">
        <f t="shared" ca="1" si="420"/>
        <v>749.72454263525299</v>
      </c>
      <c r="F5360" s="18">
        <f t="shared" ca="1" si="421"/>
        <v>1856017.7023106299</v>
      </c>
      <c r="G5360" s="2"/>
      <c r="H5360" s="2"/>
      <c r="I5360" s="2"/>
    </row>
    <row r="5361" spans="1:9" x14ac:dyDescent="0.25">
      <c r="A5361" s="19">
        <f t="shared" si="422"/>
        <v>5337</v>
      </c>
      <c r="B5361" s="15">
        <f t="shared" ca="1" si="418"/>
        <v>6.5411105617478121E-2</v>
      </c>
      <c r="C5361" s="16">
        <f t="shared" ca="1" si="419"/>
        <v>2733.4989256099366</v>
      </c>
      <c r="D5361" s="17">
        <f t="shared" ca="1" si="420"/>
        <v>478.14074593619421</v>
      </c>
      <c r="E5361" s="16">
        <f t="shared" ca="1" si="420"/>
        <v>451.81198375575252</v>
      </c>
      <c r="F5361" s="18">
        <f t="shared" ca="1" si="421"/>
        <v>986177.81642398995</v>
      </c>
      <c r="G5361" s="2"/>
      <c r="H5361" s="2"/>
      <c r="I5361" s="2"/>
    </row>
    <row r="5362" spans="1:9" x14ac:dyDescent="0.25">
      <c r="A5362" s="19">
        <f t="shared" si="422"/>
        <v>5338</v>
      </c>
      <c r="B5362" s="15">
        <f t="shared" ca="1" si="418"/>
        <v>6.294672516302427E-2</v>
      </c>
      <c r="C5362" s="16">
        <f t="shared" ca="1" si="419"/>
        <v>3215.6755192846435</v>
      </c>
      <c r="D5362" s="17">
        <f t="shared" ca="1" si="420"/>
        <v>454.05773656743276</v>
      </c>
      <c r="E5362" s="16">
        <f t="shared" ca="1" si="420"/>
        <v>540.86958322684586</v>
      </c>
      <c r="F5362" s="18">
        <f t="shared" ca="1" si="421"/>
        <v>967876.38750066131</v>
      </c>
      <c r="G5362" s="2"/>
      <c r="H5362" s="2"/>
      <c r="I5362" s="2"/>
    </row>
    <row r="5363" spans="1:9" x14ac:dyDescent="0.25">
      <c r="A5363" s="19">
        <f t="shared" si="422"/>
        <v>5339</v>
      </c>
      <c r="B5363" s="15">
        <f t="shared" ca="1" si="418"/>
        <v>5.9916038760847841E-2</v>
      </c>
      <c r="C5363" s="16">
        <f t="shared" ca="1" si="419"/>
        <v>3529.8903811475534</v>
      </c>
      <c r="D5363" s="17">
        <f t="shared" ca="1" si="420"/>
        <v>473.44855018006859</v>
      </c>
      <c r="E5363" s="16">
        <f t="shared" ca="1" si="420"/>
        <v>1676.530297730003</v>
      </c>
      <c r="F5363" s="18">
        <f t="shared" ca="1" si="421"/>
        <v>3034401.8223357005</v>
      </c>
      <c r="G5363" s="2"/>
      <c r="H5363" s="2"/>
      <c r="I5363" s="2"/>
    </row>
    <row r="5364" spans="1:9" x14ac:dyDescent="0.25">
      <c r="A5364" s="19">
        <f t="shared" si="422"/>
        <v>5340</v>
      </c>
      <c r="B5364" s="15">
        <f t="shared" ca="1" si="418"/>
        <v>6.0237875353004872E-2</v>
      </c>
      <c r="C5364" s="16">
        <f t="shared" ca="1" si="419"/>
        <v>2901.5806961718013</v>
      </c>
      <c r="D5364" s="17">
        <f t="shared" ca="1" si="420"/>
        <v>439.18960309089744</v>
      </c>
      <c r="E5364" s="16">
        <f t="shared" ca="1" si="420"/>
        <v>757.78376228858735</v>
      </c>
      <c r="F5364" s="18">
        <f t="shared" ca="1" si="421"/>
        <v>1157815.5563348855</v>
      </c>
      <c r="G5364" s="2"/>
      <c r="H5364" s="2"/>
      <c r="I5364" s="2"/>
    </row>
    <row r="5365" spans="1:9" x14ac:dyDescent="0.25">
      <c r="A5365" s="19">
        <f t="shared" si="422"/>
        <v>5341</v>
      </c>
      <c r="B5365" s="15">
        <f t="shared" ca="1" si="418"/>
        <v>5.4330781522575061E-2</v>
      </c>
      <c r="C5365" s="16">
        <f t="shared" ca="1" si="419"/>
        <v>3125.7339719269262</v>
      </c>
      <c r="D5365" s="17">
        <f t="shared" ca="1" si="420"/>
        <v>445.31514576448433</v>
      </c>
      <c r="E5365" s="16">
        <f t="shared" ca="1" si="420"/>
        <v>816.99943584539915</v>
      </c>
      <c r="F5365" s="18">
        <f t="shared" ca="1" si="421"/>
        <v>1127160.3797797803</v>
      </c>
      <c r="G5365" s="2"/>
      <c r="H5365" s="2"/>
      <c r="I5365" s="2"/>
    </row>
    <row r="5366" spans="1:9" x14ac:dyDescent="0.25">
      <c r="A5366" s="19">
        <f t="shared" si="422"/>
        <v>5342</v>
      </c>
      <c r="B5366" s="15">
        <f t="shared" ca="1" si="418"/>
        <v>7.2717977926809049E-2</v>
      </c>
      <c r="C5366" s="16">
        <f t="shared" ca="1" si="419"/>
        <v>3170.2533676560138</v>
      </c>
      <c r="D5366" s="17">
        <f t="shared" ca="1" si="420"/>
        <v>449.12942205257133</v>
      </c>
      <c r="E5366" s="16">
        <f t="shared" ca="1" si="420"/>
        <v>130.70938125180942</v>
      </c>
      <c r="F5366" s="18">
        <f t="shared" ca="1" si="421"/>
        <v>320722.79425084707</v>
      </c>
      <c r="G5366" s="2"/>
      <c r="H5366" s="2"/>
      <c r="I5366" s="2"/>
    </row>
    <row r="5367" spans="1:9" x14ac:dyDescent="0.25">
      <c r="A5367" s="19">
        <f t="shared" si="422"/>
        <v>5343</v>
      </c>
      <c r="B5367" s="15">
        <f t="shared" ca="1" si="418"/>
        <v>6.0117415347144237E-2</v>
      </c>
      <c r="C5367" s="16">
        <f t="shared" ca="1" si="419"/>
        <v>2282.2048168917217</v>
      </c>
      <c r="D5367" s="17">
        <f t="shared" ca="1" si="420"/>
        <v>455.67406209674812</v>
      </c>
      <c r="E5367" s="16">
        <f t="shared" ca="1" si="420"/>
        <v>1163.8068310742058</v>
      </c>
      <c r="F5367" s="18">
        <f t="shared" ca="1" si="421"/>
        <v>1920820.7555008889</v>
      </c>
      <c r="G5367" s="2"/>
      <c r="H5367" s="2"/>
      <c r="I5367" s="2"/>
    </row>
    <row r="5368" spans="1:9" x14ac:dyDescent="0.25">
      <c r="A5368" s="19">
        <f t="shared" si="422"/>
        <v>5344</v>
      </c>
      <c r="B5368" s="15">
        <f t="shared" ca="1" si="418"/>
        <v>6.4192426752814377E-2</v>
      </c>
      <c r="C5368" s="16">
        <f t="shared" ca="1" si="419"/>
        <v>3154.947203224237</v>
      </c>
      <c r="D5368" s="17">
        <f t="shared" ca="1" si="420"/>
        <v>457.41065191229762</v>
      </c>
      <c r="E5368" s="16">
        <f t="shared" ca="1" si="420"/>
        <v>1021.7991737746401</v>
      </c>
      <c r="F5368" s="18">
        <f t="shared" ca="1" si="421"/>
        <v>1889259.2360738881</v>
      </c>
      <c r="G5368" s="2"/>
      <c r="H5368" s="2"/>
      <c r="I5368" s="2"/>
    </row>
    <row r="5369" spans="1:9" x14ac:dyDescent="0.25">
      <c r="A5369" s="19">
        <f t="shared" si="422"/>
        <v>5345</v>
      </c>
      <c r="B5369" s="15">
        <f t="shared" ca="1" si="418"/>
        <v>6.4448877843094776E-2</v>
      </c>
      <c r="C5369" s="16">
        <f t="shared" ca="1" si="419"/>
        <v>2392.5386721807818</v>
      </c>
      <c r="D5369" s="17">
        <f t="shared" ca="1" si="420"/>
        <v>441.43673381653747</v>
      </c>
      <c r="E5369" s="16">
        <f t="shared" ca="1" si="420"/>
        <v>840.22429433130128</v>
      </c>
      <c r="F5369" s="18">
        <f t="shared" ca="1" si="421"/>
        <v>1423989.6799770005</v>
      </c>
      <c r="G5369" s="2"/>
      <c r="H5369" s="2"/>
      <c r="I5369" s="2"/>
    </row>
    <row r="5370" spans="1:9" x14ac:dyDescent="0.25">
      <c r="A5370" s="19">
        <f t="shared" si="422"/>
        <v>5346</v>
      </c>
      <c r="B5370" s="15">
        <f t="shared" ca="1" si="418"/>
        <v>7.765054610990868E-2</v>
      </c>
      <c r="C5370" s="16">
        <f t="shared" ca="1" si="419"/>
        <v>2830.756865366759</v>
      </c>
      <c r="D5370" s="17">
        <f t="shared" ca="1" si="420"/>
        <v>448.7628041266521</v>
      </c>
      <c r="E5370" s="16">
        <f t="shared" ca="1" si="420"/>
        <v>165.5680644308959</v>
      </c>
      <c r="F5370" s="18">
        <f t="shared" ca="1" si="421"/>
        <v>440170.06373124884</v>
      </c>
      <c r="G5370" s="2"/>
      <c r="H5370" s="2"/>
      <c r="I5370" s="2"/>
    </row>
    <row r="5371" spans="1:9" x14ac:dyDescent="0.25">
      <c r="A5371" s="19">
        <f t="shared" si="422"/>
        <v>5347</v>
      </c>
      <c r="B5371" s="15">
        <f t="shared" ca="1" si="418"/>
        <v>7.8558250768423085E-2</v>
      </c>
      <c r="C5371" s="16">
        <f t="shared" ca="1" si="419"/>
        <v>2136.0555963740926</v>
      </c>
      <c r="D5371" s="17">
        <f t="shared" ca="1" si="420"/>
        <v>451.01376415513795</v>
      </c>
      <c r="E5371" s="16">
        <f t="shared" ca="1" si="420"/>
        <v>369.33037113788015</v>
      </c>
      <c r="F5371" s="18">
        <f t="shared" ca="1" si="421"/>
        <v>948093.29987795651</v>
      </c>
      <c r="G5371" s="2"/>
      <c r="H5371" s="2"/>
      <c r="I5371" s="2"/>
    </row>
    <row r="5372" spans="1:9" x14ac:dyDescent="0.25">
      <c r="A5372" s="19">
        <f t="shared" si="422"/>
        <v>5348</v>
      </c>
      <c r="B5372" s="15">
        <f t="shared" ca="1" si="418"/>
        <v>6.3015882353833055E-2</v>
      </c>
      <c r="C5372" s="16">
        <f t="shared" ca="1" si="419"/>
        <v>3194.9781514924925</v>
      </c>
      <c r="D5372" s="17">
        <f t="shared" ca="1" si="420"/>
        <v>475.06304475938725</v>
      </c>
      <c r="E5372" s="16">
        <f t="shared" ca="1" si="420"/>
        <v>751.78430602269032</v>
      </c>
      <c r="F5372" s="18">
        <f t="shared" ca="1" si="421"/>
        <v>1501519.6524583187</v>
      </c>
      <c r="G5372" s="2"/>
      <c r="H5372" s="2"/>
      <c r="I5372" s="2"/>
    </row>
    <row r="5373" spans="1:9" x14ac:dyDescent="0.25">
      <c r="A5373" s="19">
        <f t="shared" si="422"/>
        <v>5349</v>
      </c>
      <c r="B5373" s="15">
        <f t="shared" ca="1" si="418"/>
        <v>6.6871044046281566E-2</v>
      </c>
      <c r="C5373" s="16">
        <f t="shared" ca="1" si="419"/>
        <v>3420.0133791931262</v>
      </c>
      <c r="D5373" s="17">
        <f t="shared" ca="1" si="420"/>
        <v>464.13195939769599</v>
      </c>
      <c r="E5373" s="16">
        <f t="shared" ca="1" si="420"/>
        <v>730.60737127182585</v>
      </c>
      <c r="F5373" s="18">
        <f t="shared" ca="1" si="421"/>
        <v>1513697.796583032</v>
      </c>
      <c r="G5373" s="2"/>
      <c r="H5373" s="2"/>
      <c r="I5373" s="2"/>
    </row>
    <row r="5374" spans="1:9" x14ac:dyDescent="0.25">
      <c r="A5374" s="19">
        <f t="shared" si="422"/>
        <v>5350</v>
      </c>
      <c r="B5374" s="15">
        <f t="shared" ca="1" si="418"/>
        <v>6.5367008353970885E-2</v>
      </c>
      <c r="C5374" s="16">
        <f t="shared" ca="1" si="419"/>
        <v>2100.4350533879347</v>
      </c>
      <c r="D5374" s="17">
        <f t="shared" ca="1" si="420"/>
        <v>436.07722956860238</v>
      </c>
      <c r="E5374" s="16">
        <f t="shared" ca="1" si="420"/>
        <v>450.16110064192225</v>
      </c>
      <c r="F5374" s="18">
        <f t="shared" ca="1" si="421"/>
        <v>763431.59100859088</v>
      </c>
      <c r="G5374" s="2"/>
      <c r="H5374" s="2"/>
      <c r="I5374" s="2"/>
    </row>
    <row r="5375" spans="1:9" x14ac:dyDescent="0.25">
      <c r="A5375" s="19">
        <f t="shared" si="422"/>
        <v>5351</v>
      </c>
      <c r="B5375" s="15">
        <f t="shared" ca="1" si="418"/>
        <v>6.1493102940517401E-2</v>
      </c>
      <c r="C5375" s="16">
        <f t="shared" ca="1" si="419"/>
        <v>2311.4104526022256</v>
      </c>
      <c r="D5375" s="17">
        <f t="shared" ca="1" si="420"/>
        <v>444.37391435477997</v>
      </c>
      <c r="E5375" s="16">
        <f t="shared" ca="1" si="420"/>
        <v>890.82127083939531</v>
      </c>
      <c r="F5375" s="18">
        <f t="shared" ca="1" si="421"/>
        <v>1431715.9851900176</v>
      </c>
      <c r="G5375" s="2"/>
      <c r="H5375" s="2"/>
      <c r="I5375" s="2"/>
    </row>
    <row r="5376" spans="1:9" x14ac:dyDescent="0.25">
      <c r="A5376" s="19">
        <f t="shared" si="422"/>
        <v>5352</v>
      </c>
      <c r="B5376" s="15">
        <f t="shared" ca="1" si="418"/>
        <v>7.8711160295553251E-2</v>
      </c>
      <c r="C5376" s="16">
        <f t="shared" ca="1" si="419"/>
        <v>2468.3091846612733</v>
      </c>
      <c r="D5376" s="17">
        <f t="shared" ca="1" si="420"/>
        <v>452.15980662462459</v>
      </c>
      <c r="E5376" s="16">
        <f t="shared" ca="1" si="420"/>
        <v>400.75571371872041</v>
      </c>
      <c r="F5376" s="18">
        <f t="shared" ca="1" si="421"/>
        <v>1043212.5605199208</v>
      </c>
      <c r="G5376" s="2"/>
      <c r="H5376" s="2"/>
      <c r="I5376" s="2"/>
    </row>
    <row r="5377" spans="1:9" x14ac:dyDescent="0.25">
      <c r="A5377" s="19">
        <f t="shared" si="422"/>
        <v>5353</v>
      </c>
      <c r="B5377" s="15">
        <f t="shared" ca="1" si="418"/>
        <v>6.7928677220667907E-2</v>
      </c>
      <c r="C5377" s="16">
        <f t="shared" ca="1" si="419"/>
        <v>2887.6640770254503</v>
      </c>
      <c r="D5377" s="17">
        <f t="shared" ca="1" si="420"/>
        <v>449.00696527911589</v>
      </c>
      <c r="E5377" s="16">
        <f t="shared" ca="1" si="420"/>
        <v>1299.0110574049745</v>
      </c>
      <c r="F5377" s="18">
        <f t="shared" ca="1" si="421"/>
        <v>2487863.511928698</v>
      </c>
      <c r="G5377" s="2"/>
      <c r="H5377" s="2"/>
      <c r="I5377" s="2"/>
    </row>
    <row r="5378" spans="1:9" x14ac:dyDescent="0.25">
      <c r="A5378" s="19">
        <f t="shared" si="422"/>
        <v>5354</v>
      </c>
      <c r="B5378" s="15">
        <f t="shared" ca="1" si="418"/>
        <v>7.1706130581373997E-2</v>
      </c>
      <c r="C5378" s="16">
        <f t="shared" ca="1" si="419"/>
        <v>2830.786720645985</v>
      </c>
      <c r="D5378" s="17">
        <f t="shared" ca="1" si="420"/>
        <v>459.5336161189868</v>
      </c>
      <c r="E5378" s="16">
        <f t="shared" ca="1" si="420"/>
        <v>391.83125573843171</v>
      </c>
      <c r="F5378" s="18">
        <f t="shared" ca="1" si="421"/>
        <v>904518.60070254526</v>
      </c>
      <c r="G5378" s="2"/>
      <c r="H5378" s="2"/>
      <c r="I5378" s="2"/>
    </row>
    <row r="5379" spans="1:9" x14ac:dyDescent="0.25">
      <c r="A5379" s="19">
        <f t="shared" si="422"/>
        <v>5355</v>
      </c>
      <c r="B5379" s="15">
        <f t="shared" ca="1" si="418"/>
        <v>7.2207187214601634E-2</v>
      </c>
      <c r="C5379" s="16">
        <f t="shared" ca="1" si="419"/>
        <v>4529.7591927806607</v>
      </c>
      <c r="D5379" s="17">
        <f t="shared" ca="1" si="420"/>
        <v>445.90034699668149</v>
      </c>
      <c r="E5379" s="16">
        <f t="shared" ca="1" si="420"/>
        <v>74.256513727681522</v>
      </c>
      <c r="F5379" s="18">
        <f t="shared" ca="1" si="421"/>
        <v>212684.5940338042</v>
      </c>
      <c r="G5379" s="2"/>
      <c r="H5379" s="2"/>
      <c r="I5379" s="2"/>
    </row>
    <row r="5380" spans="1:9" x14ac:dyDescent="0.25">
      <c r="A5380" s="19">
        <f t="shared" si="422"/>
        <v>5356</v>
      </c>
      <c r="B5380" s="15">
        <f t="shared" ca="1" si="418"/>
        <v>5.712708908433415E-2</v>
      </c>
      <c r="C5380" s="16">
        <f t="shared" ca="1" si="419"/>
        <v>3171.9401438147343</v>
      </c>
      <c r="D5380" s="17">
        <f t="shared" ca="1" si="420"/>
        <v>465.49410913992205</v>
      </c>
      <c r="E5380" s="16">
        <f t="shared" ca="1" si="420"/>
        <v>733.30911801030413</v>
      </c>
      <c r="F5380" s="18">
        <f t="shared" ca="1" si="421"/>
        <v>1202403.6404103946</v>
      </c>
      <c r="G5380" s="2"/>
      <c r="H5380" s="2"/>
      <c r="I5380" s="2"/>
    </row>
    <row r="5381" spans="1:9" x14ac:dyDescent="0.25">
      <c r="A5381" s="19">
        <f t="shared" si="422"/>
        <v>5357</v>
      </c>
      <c r="B5381" s="15">
        <f t="shared" ca="1" si="418"/>
        <v>6.2751241365039609E-2</v>
      </c>
      <c r="C5381" s="16">
        <f t="shared" ca="1" si="419"/>
        <v>2787.1887653915537</v>
      </c>
      <c r="D5381" s="17">
        <f t="shared" ca="1" si="420"/>
        <v>466.45753004944521</v>
      </c>
      <c r="E5381" s="16">
        <f t="shared" ca="1" si="420"/>
        <v>639.68216785922004</v>
      </c>
      <c r="F5381" s="18">
        <f t="shared" ca="1" si="421"/>
        <v>1210405.6253362724</v>
      </c>
      <c r="G5381" s="2"/>
      <c r="H5381" s="2"/>
      <c r="I5381" s="2"/>
    </row>
    <row r="5382" spans="1:9" x14ac:dyDescent="0.25">
      <c r="A5382" s="19">
        <f t="shared" si="422"/>
        <v>5358</v>
      </c>
      <c r="B5382" s="15">
        <f t="shared" ca="1" si="418"/>
        <v>7.2394123511703282E-2</v>
      </c>
      <c r="C5382" s="16">
        <f t="shared" ca="1" si="419"/>
        <v>2467.6992008458647</v>
      </c>
      <c r="D5382" s="17">
        <f t="shared" ca="1" si="420"/>
        <v>445.75813613314955</v>
      </c>
      <c r="E5382" s="16">
        <f t="shared" ca="1" si="420"/>
        <v>609.01417400262608</v>
      </c>
      <c r="F5382" s="18">
        <f t="shared" ca="1" si="421"/>
        <v>1286300.8078787145</v>
      </c>
      <c r="G5382" s="2"/>
      <c r="H5382" s="2"/>
      <c r="I5382" s="2"/>
    </row>
    <row r="5383" spans="1:9" x14ac:dyDescent="0.25">
      <c r="A5383" s="19">
        <f t="shared" si="422"/>
        <v>5359</v>
      </c>
      <c r="B5383" s="15">
        <f t="shared" ca="1" si="418"/>
        <v>6.6987996829552227E-2</v>
      </c>
      <c r="C5383" s="16">
        <f t="shared" ca="1" si="419"/>
        <v>2951.8035314370068</v>
      </c>
      <c r="D5383" s="17">
        <f t="shared" ca="1" si="420"/>
        <v>451.85011228037359</v>
      </c>
      <c r="E5383" s="16">
        <f t="shared" ca="1" si="420"/>
        <v>611.72680804358413</v>
      </c>
      <c r="F5383" s="18">
        <f t="shared" ca="1" si="421"/>
        <v>1183450.0929474444</v>
      </c>
      <c r="G5383" s="2"/>
      <c r="H5383" s="2"/>
      <c r="I5383" s="2"/>
    </row>
    <row r="5384" spans="1:9" x14ac:dyDescent="0.25">
      <c r="A5384" s="19">
        <f t="shared" si="422"/>
        <v>5360</v>
      </c>
      <c r="B5384" s="15">
        <f t="shared" ca="1" si="418"/>
        <v>6.770867350018063E-2</v>
      </c>
      <c r="C5384" s="16">
        <f t="shared" ca="1" si="419"/>
        <v>3165.3919775776835</v>
      </c>
      <c r="D5384" s="17">
        <f t="shared" ca="1" si="420"/>
        <v>446.40032699653335</v>
      </c>
      <c r="E5384" s="16">
        <f t="shared" ca="1" si="420"/>
        <v>759.32688788183088</v>
      </c>
      <c r="F5384" s="18">
        <f t="shared" ca="1" si="421"/>
        <v>1441244.0522675114</v>
      </c>
      <c r="G5384" s="2"/>
      <c r="H5384" s="2"/>
      <c r="I5384" s="2"/>
    </row>
    <row r="5385" spans="1:9" x14ac:dyDescent="0.25">
      <c r="A5385" s="19">
        <f t="shared" si="422"/>
        <v>5361</v>
      </c>
      <c r="B5385" s="15">
        <f t="shared" ca="1" si="418"/>
        <v>7.2824118010850758E-2</v>
      </c>
      <c r="C5385" s="16">
        <f t="shared" ca="1" si="419"/>
        <v>3282.0502054784315</v>
      </c>
      <c r="D5385" s="17">
        <f t="shared" ca="1" si="420"/>
        <v>442.65571811532573</v>
      </c>
      <c r="E5385" s="16">
        <f t="shared" ca="1" si="420"/>
        <v>733.58247960761344</v>
      </c>
      <c r="F5385" s="18">
        <f t="shared" ca="1" si="421"/>
        <v>1539184.5276046048</v>
      </c>
      <c r="G5385" s="2"/>
      <c r="H5385" s="2"/>
      <c r="I5385" s="2"/>
    </row>
    <row r="5386" spans="1:9" x14ac:dyDescent="0.25">
      <c r="A5386" s="19">
        <f t="shared" si="422"/>
        <v>5362</v>
      </c>
      <c r="B5386" s="15">
        <f t="shared" ca="1" si="418"/>
        <v>7.1959443693558986E-2</v>
      </c>
      <c r="C5386" s="16">
        <f t="shared" ca="1" si="419"/>
        <v>3026.5327027133126</v>
      </c>
      <c r="D5386" s="17">
        <f t="shared" ca="1" si="420"/>
        <v>470.37456416691339</v>
      </c>
      <c r="E5386" s="16">
        <f t="shared" ca="1" si="420"/>
        <v>1010.5175667915718</v>
      </c>
      <c r="F5386" s="18">
        <f t="shared" ca="1" si="421"/>
        <v>2445425.364594752</v>
      </c>
      <c r="G5386" s="2"/>
      <c r="H5386" s="2"/>
      <c r="I5386" s="2"/>
    </row>
    <row r="5387" spans="1:9" x14ac:dyDescent="0.25">
      <c r="A5387" s="19">
        <f t="shared" si="422"/>
        <v>5363</v>
      </c>
      <c r="B5387" s="15">
        <f t="shared" ca="1" si="418"/>
        <v>6.124152758273782E-2</v>
      </c>
      <c r="C5387" s="16">
        <f t="shared" ca="1" si="419"/>
        <v>3242.3563610494039</v>
      </c>
      <c r="D5387" s="17">
        <f t="shared" ca="1" si="420"/>
        <v>474.45753230830752</v>
      </c>
      <c r="E5387" s="16">
        <f t="shared" ca="1" si="420"/>
        <v>778.13482541094038</v>
      </c>
      <c r="F5387" s="18">
        <f t="shared" ca="1" si="421"/>
        <v>1480486.7168484507</v>
      </c>
      <c r="G5387" s="2"/>
      <c r="H5387" s="2"/>
      <c r="I5387" s="2"/>
    </row>
    <row r="5388" spans="1:9" x14ac:dyDescent="0.25">
      <c r="A5388" s="19">
        <f t="shared" si="422"/>
        <v>5364</v>
      </c>
      <c r="B5388" s="15">
        <f t="shared" ca="1" si="418"/>
        <v>5.0298961700703512E-2</v>
      </c>
      <c r="C5388" s="16">
        <f t="shared" ca="1" si="419"/>
        <v>2285.4900210851588</v>
      </c>
      <c r="D5388" s="17">
        <f t="shared" ca="1" si="420"/>
        <v>475.56932489815193</v>
      </c>
      <c r="E5388" s="16">
        <f t="shared" ca="1" si="420"/>
        <v>879.92824947232987</v>
      </c>
      <c r="F5388" s="18">
        <f t="shared" ca="1" si="421"/>
        <v>1274026.0782910523</v>
      </c>
      <c r="G5388" s="2"/>
      <c r="H5388" s="2"/>
      <c r="I5388" s="2"/>
    </row>
    <row r="5389" spans="1:9" x14ac:dyDescent="0.25">
      <c r="A5389" s="19">
        <f t="shared" si="422"/>
        <v>5365</v>
      </c>
      <c r="B5389" s="15">
        <f t="shared" ca="1" si="418"/>
        <v>6.169139425335763E-2</v>
      </c>
      <c r="C5389" s="16">
        <f t="shared" ca="1" si="419"/>
        <v>3895.9609317969712</v>
      </c>
      <c r="D5389" s="17">
        <f t="shared" ca="1" si="420"/>
        <v>477.61184035067151</v>
      </c>
      <c r="E5389" s="16">
        <f t="shared" ca="1" si="420"/>
        <v>147.34818773185873</v>
      </c>
      <c r="F5389" s="18">
        <f t="shared" ca="1" si="421"/>
        <v>324042.5432011626</v>
      </c>
      <c r="G5389" s="2"/>
      <c r="H5389" s="2"/>
      <c r="I5389" s="2"/>
    </row>
    <row r="5390" spans="1:9" x14ac:dyDescent="0.25">
      <c r="A5390" s="19">
        <f t="shared" si="422"/>
        <v>5366</v>
      </c>
      <c r="B5390" s="15">
        <f t="shared" ca="1" si="418"/>
        <v>7.538835296969422E-2</v>
      </c>
      <c r="C5390" s="16">
        <f t="shared" ca="1" si="419"/>
        <v>3287.2282754768271</v>
      </c>
      <c r="D5390" s="17">
        <f t="shared" ca="1" si="420"/>
        <v>431.6678702112971</v>
      </c>
      <c r="E5390" s="16">
        <f t="shared" ca="1" si="420"/>
        <v>373.28796210838129</v>
      </c>
      <c r="F5390" s="18">
        <f t="shared" ca="1" si="421"/>
        <v>797194.71943850722</v>
      </c>
      <c r="G5390" s="2"/>
      <c r="H5390" s="2"/>
      <c r="I5390" s="2"/>
    </row>
    <row r="5391" spans="1:9" x14ac:dyDescent="0.25">
      <c r="A5391" s="19">
        <f t="shared" si="422"/>
        <v>5367</v>
      </c>
      <c r="B5391" s="15">
        <f t="shared" ca="1" si="418"/>
        <v>7.3023529843734489E-2</v>
      </c>
      <c r="C5391" s="16">
        <f t="shared" ca="1" si="419"/>
        <v>2296.9797754418855</v>
      </c>
      <c r="D5391" s="17">
        <f t="shared" ca="1" si="420"/>
        <v>473.29219925135044</v>
      </c>
      <c r="E5391" s="16">
        <f t="shared" ca="1" si="420"/>
        <v>1237.027836728292</v>
      </c>
      <c r="F5391" s="18">
        <f t="shared" ca="1" si="421"/>
        <v>3109840.6478428058</v>
      </c>
      <c r="G5391" s="2"/>
      <c r="H5391" s="2"/>
      <c r="I5391" s="2"/>
    </row>
    <row r="5392" spans="1:9" x14ac:dyDescent="0.25">
      <c r="A5392" s="19">
        <f t="shared" si="422"/>
        <v>5368</v>
      </c>
      <c r="B5392" s="15">
        <f t="shared" ca="1" si="418"/>
        <v>6.4604771502964217E-2</v>
      </c>
      <c r="C5392" s="16">
        <f t="shared" ca="1" si="419"/>
        <v>3257.5376779069288</v>
      </c>
      <c r="D5392" s="17">
        <f t="shared" ca="1" si="420"/>
        <v>428.10448143512332</v>
      </c>
      <c r="E5392" s="16">
        <f t="shared" ca="1" si="420"/>
        <v>515.83712275502319</v>
      </c>
      <c r="F5392" s="18">
        <f t="shared" ca="1" si="421"/>
        <v>828683.54100770911</v>
      </c>
      <c r="G5392" s="2"/>
      <c r="H5392" s="2"/>
      <c r="I5392" s="2"/>
    </row>
    <row r="5393" spans="1:9" x14ac:dyDescent="0.25">
      <c r="A5393" s="19">
        <f t="shared" si="422"/>
        <v>5369</v>
      </c>
      <c r="B5393" s="15">
        <f t="shared" ca="1" si="418"/>
        <v>6.9433598722936432E-2</v>
      </c>
      <c r="C5393" s="16">
        <f t="shared" ca="1" si="419"/>
        <v>2359.5680321685113</v>
      </c>
      <c r="D5393" s="17">
        <f t="shared" ca="1" si="420"/>
        <v>454.18260200549179</v>
      </c>
      <c r="E5393" s="16">
        <f t="shared" ca="1" si="420"/>
        <v>309.1347153761526</v>
      </c>
      <c r="F5393" s="18">
        <f t="shared" ca="1" si="421"/>
        <v>654450.90666952159</v>
      </c>
      <c r="G5393" s="2"/>
      <c r="H5393" s="2"/>
      <c r="I5393" s="2"/>
    </row>
    <row r="5394" spans="1:9" x14ac:dyDescent="0.25">
      <c r="A5394" s="19">
        <f t="shared" si="422"/>
        <v>5370</v>
      </c>
      <c r="B5394" s="15">
        <f t="shared" ca="1" si="418"/>
        <v>7.6303585293813675E-2</v>
      </c>
      <c r="C5394" s="16">
        <f t="shared" ca="1" si="419"/>
        <v>2515.6956497938922</v>
      </c>
      <c r="D5394" s="17">
        <f t="shared" ca="1" si="420"/>
        <v>425.68001422683051</v>
      </c>
      <c r="E5394" s="16">
        <f t="shared" ca="1" si="420"/>
        <v>1071.9235229674803</v>
      </c>
      <c r="F5394" s="18">
        <f t="shared" ca="1" si="421"/>
        <v>2154515.3574381508</v>
      </c>
      <c r="G5394" s="2"/>
      <c r="H5394" s="2"/>
      <c r="I5394" s="2"/>
    </row>
    <row r="5395" spans="1:9" x14ac:dyDescent="0.25">
      <c r="A5395" s="19">
        <f t="shared" si="422"/>
        <v>5371</v>
      </c>
      <c r="B5395" s="15">
        <f t="shared" ca="1" si="418"/>
        <v>8.1229735047178384E-2</v>
      </c>
      <c r="C5395" s="16">
        <f t="shared" ca="1" si="419"/>
        <v>2937.1876662334266</v>
      </c>
      <c r="D5395" s="17">
        <f t="shared" ca="1" si="420"/>
        <v>427.8605460204663</v>
      </c>
      <c r="E5395" s="16">
        <f t="shared" ca="1" si="420"/>
        <v>1119.3155405284763</v>
      </c>
      <c r="F5395" s="18">
        <f t="shared" ca="1" si="421"/>
        <v>2559933.0073856232</v>
      </c>
      <c r="G5395" s="2"/>
      <c r="H5395" s="2"/>
      <c r="I5395" s="2"/>
    </row>
    <row r="5396" spans="1:9" x14ac:dyDescent="0.25">
      <c r="A5396" s="19">
        <f t="shared" si="422"/>
        <v>5372</v>
      </c>
      <c r="B5396" s="15">
        <f t="shared" ca="1" si="418"/>
        <v>5.5740431733316484E-2</v>
      </c>
      <c r="C5396" s="16">
        <f t="shared" ca="1" si="419"/>
        <v>1830.6289612484197</v>
      </c>
      <c r="D5396" s="17">
        <f t="shared" ca="1" si="420"/>
        <v>448.03969215432329</v>
      </c>
      <c r="E5396" s="16">
        <f t="shared" ca="1" si="420"/>
        <v>801.52456524700756</v>
      </c>
      <c r="F5396" s="18">
        <f t="shared" ca="1" si="421"/>
        <v>1148910.6376232323</v>
      </c>
      <c r="G5396" s="2"/>
      <c r="H5396" s="2"/>
      <c r="I5396" s="2"/>
    </row>
    <row r="5397" spans="1:9" x14ac:dyDescent="0.25">
      <c r="A5397" s="19">
        <f t="shared" si="422"/>
        <v>5373</v>
      </c>
      <c r="B5397" s="15">
        <f t="shared" ca="1" si="418"/>
        <v>6.1537212885133336E-2</v>
      </c>
      <c r="C5397" s="16">
        <f t="shared" ca="1" si="419"/>
        <v>3061.0159288324585</v>
      </c>
      <c r="D5397" s="17">
        <f t="shared" ca="1" si="420"/>
        <v>427.6561704829673</v>
      </c>
      <c r="E5397" s="16">
        <f t="shared" ca="1" si="420"/>
        <v>703.8365881327743</v>
      </c>
      <c r="F5397" s="18">
        <f t="shared" ca="1" si="421"/>
        <v>1041370.8816026888</v>
      </c>
      <c r="G5397" s="2"/>
      <c r="H5397" s="2"/>
      <c r="I5397" s="2"/>
    </row>
    <row r="5398" spans="1:9" x14ac:dyDescent="0.25">
      <c r="A5398" s="19">
        <f t="shared" si="422"/>
        <v>5374</v>
      </c>
      <c r="B5398" s="15">
        <f t="shared" ca="1" si="418"/>
        <v>6.7246770304958861E-2</v>
      </c>
      <c r="C5398" s="16">
        <f t="shared" ca="1" si="419"/>
        <v>2955.0643541036184</v>
      </c>
      <c r="D5398" s="17">
        <f t="shared" ca="1" si="420"/>
        <v>452.08233531519488</v>
      </c>
      <c r="E5398" s="16">
        <f t="shared" ca="1" si="420"/>
        <v>615.31718956382917</v>
      </c>
      <c r="F5398" s="18">
        <f t="shared" ca="1" si="421"/>
        <v>1199316.9578578561</v>
      </c>
      <c r="G5398" s="2"/>
      <c r="H5398" s="2"/>
      <c r="I5398" s="2"/>
    </row>
    <row r="5399" spans="1:9" x14ac:dyDescent="0.25">
      <c r="A5399" s="19">
        <f t="shared" si="422"/>
        <v>5375</v>
      </c>
      <c r="B5399" s="15">
        <f t="shared" ca="1" si="418"/>
        <v>5.1723301569811614E-2</v>
      </c>
      <c r="C5399" s="16">
        <f t="shared" ca="1" si="419"/>
        <v>2571.4841283265823</v>
      </c>
      <c r="D5399" s="17">
        <f t="shared" ca="1" si="420"/>
        <v>480.93742165127645</v>
      </c>
      <c r="E5399" s="16">
        <f t="shared" ca="1" si="420"/>
        <v>1175.2843719325977</v>
      </c>
      <c r="F5399" s="18">
        <f t="shared" ca="1" si="421"/>
        <v>1804562.7938993059</v>
      </c>
      <c r="G5399" s="2"/>
      <c r="H5399" s="2"/>
      <c r="I5399" s="2"/>
    </row>
    <row r="5400" spans="1:9" x14ac:dyDescent="0.25">
      <c r="A5400" s="19">
        <f t="shared" si="422"/>
        <v>5376</v>
      </c>
      <c r="B5400" s="15">
        <f t="shared" ca="1" si="418"/>
        <v>7.9628828498919155E-2</v>
      </c>
      <c r="C5400" s="16">
        <f t="shared" ca="1" si="419"/>
        <v>2360.7430343759165</v>
      </c>
      <c r="D5400" s="17">
        <f t="shared" ca="1" si="420"/>
        <v>420.22779649733013</v>
      </c>
      <c r="E5400" s="16">
        <f t="shared" ca="1" si="420"/>
        <v>496.99000798324101</v>
      </c>
      <c r="F5400" s="18">
        <f t="shared" ca="1" si="421"/>
        <v>1055354.0819778217</v>
      </c>
      <c r="G5400" s="2"/>
      <c r="H5400" s="2"/>
      <c r="I5400" s="2"/>
    </row>
    <row r="5401" spans="1:9" x14ac:dyDescent="0.25">
      <c r="A5401" s="19">
        <f t="shared" si="422"/>
        <v>5377</v>
      </c>
      <c r="B5401" s="15">
        <f t="shared" ca="1" si="418"/>
        <v>5.8399593996222264E-2</v>
      </c>
      <c r="C5401" s="16">
        <f t="shared" ca="1" si="419"/>
        <v>3549.578889877881</v>
      </c>
      <c r="D5401" s="17">
        <f t="shared" ca="1" si="420"/>
        <v>463.90171440245803</v>
      </c>
      <c r="E5401" s="16">
        <f t="shared" ca="1" si="420"/>
        <v>214.86007863571041</v>
      </c>
      <c r="F5401" s="18">
        <f t="shared" ca="1" si="421"/>
        <v>383836.51873343461</v>
      </c>
      <c r="G5401" s="2"/>
      <c r="H5401" s="2"/>
      <c r="I5401" s="2"/>
    </row>
    <row r="5402" spans="1:9" x14ac:dyDescent="0.25">
      <c r="A5402" s="19">
        <f t="shared" si="422"/>
        <v>5378</v>
      </c>
      <c r="B5402" s="15">
        <f t="shared" ref="B5402:B5465" ca="1" si="423">_xlfn.NORM.INV(RAND(), B$19,(B$18-B$20)/3.29)</f>
        <v>6.2058822171538311E-2</v>
      </c>
      <c r="C5402" s="16">
        <f t="shared" ref="C5402:C5465" ca="1" si="424">_xlfn.NORM.INV(RAND(),C$19,(C$18-C$20)/3.29)</f>
        <v>3178.7159738208611</v>
      </c>
      <c r="D5402" s="17">
        <f t="shared" ref="D5402:E5465" ca="1" si="425">_xlfn.NORM.INV(RAND(), D$19,(D$18-D$20)/3.29)</f>
        <v>469.88134409515362</v>
      </c>
      <c r="E5402" s="16">
        <f t="shared" ca="1" si="425"/>
        <v>731.73174691228928</v>
      </c>
      <c r="F5402" s="18">
        <f t="shared" ref="F5402:F5465" ca="1" si="426">FV(B5402, D5402/12, -E5402*12, -C5402)</f>
        <v>1387032.5593316744</v>
      </c>
      <c r="G5402" s="2"/>
      <c r="H5402" s="2"/>
      <c r="I5402" s="2"/>
    </row>
    <row r="5403" spans="1:9" x14ac:dyDescent="0.25">
      <c r="A5403" s="19">
        <f t="shared" ref="A5403:A5466" si="427">1+A5402</f>
        <v>5379</v>
      </c>
      <c r="B5403" s="15">
        <f t="shared" ca="1" si="423"/>
        <v>7.2387281797169203E-2</v>
      </c>
      <c r="C5403" s="16">
        <f t="shared" ca="1" si="424"/>
        <v>2612.3759002702295</v>
      </c>
      <c r="D5403" s="17">
        <f t="shared" ca="1" si="425"/>
        <v>423.71026558726317</v>
      </c>
      <c r="E5403" s="16">
        <f t="shared" ca="1" si="425"/>
        <v>1131.6018405427671</v>
      </c>
      <c r="F5403" s="18">
        <f t="shared" ca="1" si="426"/>
        <v>2055831.6043512619</v>
      </c>
      <c r="G5403" s="2"/>
      <c r="H5403" s="2"/>
      <c r="I5403" s="2"/>
    </row>
    <row r="5404" spans="1:9" x14ac:dyDescent="0.25">
      <c r="A5404" s="19">
        <f t="shared" si="427"/>
        <v>5380</v>
      </c>
      <c r="B5404" s="15">
        <f t="shared" ca="1" si="423"/>
        <v>5.9092711019935872E-2</v>
      </c>
      <c r="C5404" s="16">
        <f t="shared" ca="1" si="424"/>
        <v>3321.9344406575965</v>
      </c>
      <c r="D5404" s="17">
        <f t="shared" ca="1" si="425"/>
        <v>457.61847791192622</v>
      </c>
      <c r="E5404" s="16">
        <f t="shared" ca="1" si="425"/>
        <v>1398.3056298727713</v>
      </c>
      <c r="F5404" s="18">
        <f t="shared" ca="1" si="426"/>
        <v>2281443.3774549994</v>
      </c>
      <c r="G5404" s="2"/>
      <c r="H5404" s="2"/>
      <c r="I5404" s="2"/>
    </row>
    <row r="5405" spans="1:9" x14ac:dyDescent="0.25">
      <c r="A5405" s="19">
        <f t="shared" si="427"/>
        <v>5381</v>
      </c>
      <c r="B5405" s="15">
        <f t="shared" ca="1" si="423"/>
        <v>6.3103107119821145E-2</v>
      </c>
      <c r="C5405" s="16">
        <f t="shared" ca="1" si="424"/>
        <v>3527.3993347860273</v>
      </c>
      <c r="D5405" s="17">
        <f t="shared" ca="1" si="425"/>
        <v>459.55035874973959</v>
      </c>
      <c r="E5405" s="16">
        <f t="shared" ca="1" si="425"/>
        <v>641.32713119635082</v>
      </c>
      <c r="F5405" s="18">
        <f t="shared" ca="1" si="426"/>
        <v>1185177.0003301704</v>
      </c>
      <c r="G5405" s="2"/>
      <c r="H5405" s="2"/>
      <c r="I5405" s="2"/>
    </row>
    <row r="5406" spans="1:9" x14ac:dyDescent="0.25">
      <c r="A5406" s="19">
        <f t="shared" si="427"/>
        <v>5382</v>
      </c>
      <c r="B5406" s="15">
        <f t="shared" ca="1" si="423"/>
        <v>5.7609452549479953E-2</v>
      </c>
      <c r="C5406" s="16">
        <f t="shared" ca="1" si="424"/>
        <v>3701.0749327594667</v>
      </c>
      <c r="D5406" s="17">
        <f t="shared" ca="1" si="425"/>
        <v>444.81174370283446</v>
      </c>
      <c r="E5406" s="16">
        <f t="shared" ca="1" si="425"/>
        <v>167.70088265066124</v>
      </c>
      <c r="F5406" s="18">
        <f t="shared" ca="1" si="426"/>
        <v>273132.22686787695</v>
      </c>
      <c r="G5406" s="2"/>
      <c r="H5406" s="2"/>
      <c r="I5406" s="2"/>
    </row>
    <row r="5407" spans="1:9" x14ac:dyDescent="0.25">
      <c r="A5407" s="19">
        <f t="shared" si="427"/>
        <v>5383</v>
      </c>
      <c r="B5407" s="15">
        <f t="shared" ca="1" si="423"/>
        <v>6.2579054115034408E-2</v>
      </c>
      <c r="C5407" s="16">
        <f t="shared" ca="1" si="424"/>
        <v>2767.2701318047716</v>
      </c>
      <c r="D5407" s="17">
        <f t="shared" ca="1" si="425"/>
        <v>464.67060490371551</v>
      </c>
      <c r="E5407" s="16">
        <f t="shared" ca="1" si="425"/>
        <v>1363.7913269315541</v>
      </c>
      <c r="F5407" s="18">
        <f t="shared" ca="1" si="426"/>
        <v>2510822.4102844405</v>
      </c>
      <c r="G5407" s="2"/>
      <c r="H5407" s="2"/>
      <c r="I5407" s="2"/>
    </row>
    <row r="5408" spans="1:9" x14ac:dyDescent="0.25">
      <c r="A5408" s="19">
        <f t="shared" si="427"/>
        <v>5384</v>
      </c>
      <c r="B5408" s="15">
        <f t="shared" ca="1" si="423"/>
        <v>7.1115790207444587E-2</v>
      </c>
      <c r="C5408" s="16">
        <f t="shared" ca="1" si="424"/>
        <v>3177.7851573963471</v>
      </c>
      <c r="D5408" s="17">
        <f t="shared" ca="1" si="425"/>
        <v>454.67358123526907</v>
      </c>
      <c r="E5408" s="16">
        <f t="shared" ca="1" si="425"/>
        <v>447.41014006106542</v>
      </c>
      <c r="F5408" s="18">
        <f t="shared" ca="1" si="426"/>
        <v>986966.26365483366</v>
      </c>
      <c r="G5408" s="2"/>
      <c r="H5408" s="2"/>
      <c r="I5408" s="2"/>
    </row>
    <row r="5409" spans="1:9" x14ac:dyDescent="0.25">
      <c r="A5409" s="19">
        <f t="shared" si="427"/>
        <v>5385</v>
      </c>
      <c r="B5409" s="15">
        <f t="shared" ca="1" si="423"/>
        <v>7.8017485818960772E-2</v>
      </c>
      <c r="C5409" s="16">
        <f t="shared" ca="1" si="424"/>
        <v>2350.4165274377588</v>
      </c>
      <c r="D5409" s="17">
        <f t="shared" ca="1" si="425"/>
        <v>454.19302751646751</v>
      </c>
      <c r="E5409" s="16">
        <f t="shared" ca="1" si="425"/>
        <v>677.70685531748154</v>
      </c>
      <c r="F5409" s="18">
        <f t="shared" ca="1" si="426"/>
        <v>1726315.7504295532</v>
      </c>
      <c r="G5409" s="2"/>
      <c r="H5409" s="2"/>
      <c r="I5409" s="2"/>
    </row>
    <row r="5410" spans="1:9" x14ac:dyDescent="0.25">
      <c r="A5410" s="19">
        <f t="shared" si="427"/>
        <v>5386</v>
      </c>
      <c r="B5410" s="15">
        <f t="shared" ca="1" si="423"/>
        <v>6.9161935730767246E-2</v>
      </c>
      <c r="C5410" s="16">
        <f t="shared" ca="1" si="424"/>
        <v>3121.1735702437873</v>
      </c>
      <c r="D5410" s="17">
        <f t="shared" ca="1" si="425"/>
        <v>435.37799454696011</v>
      </c>
      <c r="E5410" s="16">
        <f t="shared" ca="1" si="425"/>
        <v>313.57826878475811</v>
      </c>
      <c r="F5410" s="18">
        <f t="shared" ca="1" si="426"/>
        <v>596661.16681840667</v>
      </c>
      <c r="G5410" s="2"/>
      <c r="H5410" s="2"/>
      <c r="I5410" s="2"/>
    </row>
    <row r="5411" spans="1:9" x14ac:dyDescent="0.25">
      <c r="A5411" s="19">
        <f t="shared" si="427"/>
        <v>5387</v>
      </c>
      <c r="B5411" s="15">
        <f t="shared" ca="1" si="423"/>
        <v>6.0226839721315789E-2</v>
      </c>
      <c r="C5411" s="16">
        <f t="shared" ca="1" si="424"/>
        <v>2378.1308028520302</v>
      </c>
      <c r="D5411" s="17">
        <f t="shared" ca="1" si="425"/>
        <v>455.96839104759067</v>
      </c>
      <c r="E5411" s="16">
        <f t="shared" ca="1" si="425"/>
        <v>978.20039869041898</v>
      </c>
      <c r="F5411" s="18">
        <f t="shared" ca="1" si="426"/>
        <v>1625523.9313809576</v>
      </c>
      <c r="G5411" s="2"/>
      <c r="H5411" s="2"/>
      <c r="I5411" s="2"/>
    </row>
    <row r="5412" spans="1:9" x14ac:dyDescent="0.25">
      <c r="A5412" s="19">
        <f t="shared" si="427"/>
        <v>5388</v>
      </c>
      <c r="B5412" s="15">
        <f t="shared" ca="1" si="423"/>
        <v>5.4169017753521807E-2</v>
      </c>
      <c r="C5412" s="16">
        <f t="shared" ca="1" si="424"/>
        <v>2416.0983146410827</v>
      </c>
      <c r="D5412" s="17">
        <f t="shared" ca="1" si="425"/>
        <v>452.6942908427074</v>
      </c>
      <c r="E5412" s="16">
        <f t="shared" ca="1" si="425"/>
        <v>921.02012999178305</v>
      </c>
      <c r="F5412" s="18">
        <f t="shared" ca="1" si="426"/>
        <v>1306361.3036959125</v>
      </c>
      <c r="G5412" s="2"/>
      <c r="H5412" s="2"/>
      <c r="I5412" s="2"/>
    </row>
    <row r="5413" spans="1:9" x14ac:dyDescent="0.25">
      <c r="A5413" s="19">
        <f t="shared" si="427"/>
        <v>5389</v>
      </c>
      <c r="B5413" s="15">
        <f t="shared" ca="1" si="423"/>
        <v>6.6328993578170903E-2</v>
      </c>
      <c r="C5413" s="16">
        <f t="shared" ca="1" si="424"/>
        <v>1883.1017441561469</v>
      </c>
      <c r="D5413" s="17">
        <f t="shared" ca="1" si="425"/>
        <v>427.40193763506159</v>
      </c>
      <c r="E5413" s="16">
        <f t="shared" ca="1" si="425"/>
        <v>95.015453998446446</v>
      </c>
      <c r="F5413" s="18">
        <f t="shared" ca="1" si="426"/>
        <v>170661.63074709376</v>
      </c>
      <c r="G5413" s="2"/>
      <c r="H5413" s="2"/>
      <c r="I5413" s="2"/>
    </row>
    <row r="5414" spans="1:9" x14ac:dyDescent="0.25">
      <c r="A5414" s="19">
        <f t="shared" si="427"/>
        <v>5390</v>
      </c>
      <c r="B5414" s="15">
        <f t="shared" ca="1" si="423"/>
        <v>7.9106412397825204E-2</v>
      </c>
      <c r="C5414" s="16">
        <f t="shared" ca="1" si="424"/>
        <v>3544.9163733686905</v>
      </c>
      <c r="D5414" s="17">
        <f t="shared" ca="1" si="425"/>
        <v>422.46976420288706</v>
      </c>
      <c r="E5414" s="16">
        <f t="shared" ca="1" si="425"/>
        <v>583.36310422973008</v>
      </c>
      <c r="F5414" s="18">
        <f t="shared" ca="1" si="426"/>
        <v>1254337.0799864058</v>
      </c>
      <c r="G5414" s="2"/>
      <c r="H5414" s="2"/>
      <c r="I5414" s="2"/>
    </row>
    <row r="5415" spans="1:9" x14ac:dyDescent="0.25">
      <c r="A5415" s="19">
        <f t="shared" si="427"/>
        <v>5391</v>
      </c>
      <c r="B5415" s="15">
        <f t="shared" ca="1" si="423"/>
        <v>7.3215621099400982E-2</v>
      </c>
      <c r="C5415" s="16">
        <f t="shared" ca="1" si="424"/>
        <v>2508.6337422406859</v>
      </c>
      <c r="D5415" s="17">
        <f t="shared" ca="1" si="425"/>
        <v>465.0325890712661</v>
      </c>
      <c r="E5415" s="16">
        <f t="shared" ca="1" si="425"/>
        <v>494.8142803391998</v>
      </c>
      <c r="F5415" s="18">
        <f t="shared" ca="1" si="426"/>
        <v>1211470.1418315712</v>
      </c>
      <c r="G5415" s="2"/>
      <c r="H5415" s="2"/>
      <c r="I5415" s="2"/>
    </row>
    <row r="5416" spans="1:9" x14ac:dyDescent="0.25">
      <c r="A5416" s="19">
        <f t="shared" si="427"/>
        <v>5392</v>
      </c>
      <c r="B5416" s="15">
        <f t="shared" ca="1" si="423"/>
        <v>6.7484060438774113E-2</v>
      </c>
      <c r="C5416" s="16">
        <f t="shared" ca="1" si="424"/>
        <v>2761.4636556724608</v>
      </c>
      <c r="D5416" s="17">
        <f t="shared" ca="1" si="425"/>
        <v>452.96633092405267</v>
      </c>
      <c r="E5416" s="16">
        <f t="shared" ca="1" si="425"/>
        <v>744.10712130684033</v>
      </c>
      <c r="F5416" s="18">
        <f t="shared" ca="1" si="426"/>
        <v>1456775.6411447092</v>
      </c>
      <c r="G5416" s="2"/>
      <c r="H5416" s="2"/>
      <c r="I5416" s="2"/>
    </row>
    <row r="5417" spans="1:9" x14ac:dyDescent="0.25">
      <c r="A5417" s="19">
        <f t="shared" si="427"/>
        <v>5393</v>
      </c>
      <c r="B5417" s="15">
        <f t="shared" ca="1" si="423"/>
        <v>6.9111175486136642E-2</v>
      </c>
      <c r="C5417" s="16">
        <f t="shared" ca="1" si="424"/>
        <v>3072.9637511829733</v>
      </c>
      <c r="D5417" s="17">
        <f t="shared" ca="1" si="425"/>
        <v>457.05938866871765</v>
      </c>
      <c r="E5417" s="16">
        <f t="shared" ca="1" si="425"/>
        <v>814.6802649568757</v>
      </c>
      <c r="F5417" s="18">
        <f t="shared" ca="1" si="426"/>
        <v>1700948.7192577675</v>
      </c>
      <c r="G5417" s="2"/>
      <c r="H5417" s="2"/>
      <c r="I5417" s="2"/>
    </row>
    <row r="5418" spans="1:9" x14ac:dyDescent="0.25">
      <c r="A5418" s="19">
        <f t="shared" si="427"/>
        <v>5394</v>
      </c>
      <c r="B5418" s="15">
        <f t="shared" ca="1" si="423"/>
        <v>7.2745773970638916E-2</v>
      </c>
      <c r="C5418" s="16">
        <f t="shared" ca="1" si="424"/>
        <v>2880.9267177735223</v>
      </c>
      <c r="D5418" s="17">
        <f t="shared" ca="1" si="425"/>
        <v>468.49256772207855</v>
      </c>
      <c r="E5418" s="16">
        <f t="shared" ca="1" si="425"/>
        <v>772.8434116882546</v>
      </c>
      <c r="F5418" s="18">
        <f t="shared" ca="1" si="426"/>
        <v>1894588.7194577425</v>
      </c>
      <c r="G5418" s="2"/>
      <c r="H5418" s="2"/>
      <c r="I5418" s="2"/>
    </row>
    <row r="5419" spans="1:9" x14ac:dyDescent="0.25">
      <c r="A5419" s="19">
        <f t="shared" si="427"/>
        <v>5395</v>
      </c>
      <c r="B5419" s="15">
        <f t="shared" ca="1" si="423"/>
        <v>6.5380889074475826E-2</v>
      </c>
      <c r="C5419" s="16">
        <f t="shared" ca="1" si="424"/>
        <v>3925.4208048364203</v>
      </c>
      <c r="D5419" s="17">
        <f t="shared" ca="1" si="425"/>
        <v>482.14881292031203</v>
      </c>
      <c r="E5419" s="16">
        <f t="shared" ca="1" si="425"/>
        <v>875.34148921346218</v>
      </c>
      <c r="F5419" s="18">
        <f t="shared" ca="1" si="426"/>
        <v>1935926.7851442143</v>
      </c>
      <c r="G5419" s="2"/>
      <c r="H5419" s="2"/>
      <c r="I5419" s="2"/>
    </row>
    <row r="5420" spans="1:9" x14ac:dyDescent="0.25">
      <c r="A5420" s="19">
        <f t="shared" si="427"/>
        <v>5396</v>
      </c>
      <c r="B5420" s="15">
        <f t="shared" ca="1" si="423"/>
        <v>6.4511286673509194E-2</v>
      </c>
      <c r="C5420" s="16">
        <f t="shared" ca="1" si="424"/>
        <v>3894.6861997872552</v>
      </c>
      <c r="D5420" s="17">
        <f t="shared" ca="1" si="425"/>
        <v>437.28254857269837</v>
      </c>
      <c r="E5420" s="16">
        <f t="shared" ca="1" si="425"/>
        <v>1565.8352508024323</v>
      </c>
      <c r="F5420" s="18">
        <f t="shared" ca="1" si="426"/>
        <v>2588928.0090581742</v>
      </c>
      <c r="G5420" s="2"/>
      <c r="H5420" s="2"/>
      <c r="I5420" s="2"/>
    </row>
    <row r="5421" spans="1:9" x14ac:dyDescent="0.25">
      <c r="A5421" s="19">
        <f t="shared" si="427"/>
        <v>5397</v>
      </c>
      <c r="B5421" s="15">
        <f t="shared" ca="1" si="423"/>
        <v>6.7744195150073017E-2</v>
      </c>
      <c r="C5421" s="16">
        <f t="shared" ca="1" si="424"/>
        <v>3214.7381384624978</v>
      </c>
      <c r="D5421" s="17">
        <f t="shared" ca="1" si="425"/>
        <v>481.73168892305955</v>
      </c>
      <c r="E5421" s="16">
        <f t="shared" ca="1" si="425"/>
        <v>1036.3072882450997</v>
      </c>
      <c r="F5421" s="18">
        <f t="shared" ca="1" si="426"/>
        <v>2411413.1063033682</v>
      </c>
      <c r="G5421" s="2"/>
      <c r="H5421" s="2"/>
      <c r="I5421" s="2"/>
    </row>
    <row r="5422" spans="1:9" x14ac:dyDescent="0.25">
      <c r="A5422" s="19">
        <f t="shared" si="427"/>
        <v>5398</v>
      </c>
      <c r="B5422" s="15">
        <f t="shared" ca="1" si="423"/>
        <v>6.0360813254895132E-2</v>
      </c>
      <c r="C5422" s="16">
        <f t="shared" ca="1" si="424"/>
        <v>2334.8373977896495</v>
      </c>
      <c r="D5422" s="17">
        <f t="shared" ca="1" si="425"/>
        <v>446.3731000986196</v>
      </c>
      <c r="E5422" s="16">
        <f t="shared" ca="1" si="425"/>
        <v>711.53908222322536</v>
      </c>
      <c r="F5422" s="18">
        <f t="shared" ca="1" si="426"/>
        <v>1130739.2187105839</v>
      </c>
      <c r="G5422" s="2"/>
      <c r="H5422" s="2"/>
      <c r="I5422" s="2"/>
    </row>
    <row r="5423" spans="1:9" x14ac:dyDescent="0.25">
      <c r="A5423" s="19">
        <f t="shared" si="427"/>
        <v>5399</v>
      </c>
      <c r="B5423" s="15">
        <f t="shared" ca="1" si="423"/>
        <v>7.0539702391798589E-2</v>
      </c>
      <c r="C5423" s="16">
        <f t="shared" ca="1" si="424"/>
        <v>3107.8140998670251</v>
      </c>
      <c r="D5423" s="17">
        <f t="shared" ca="1" si="425"/>
        <v>481.4796605861622</v>
      </c>
      <c r="E5423" s="16">
        <f t="shared" ca="1" si="425"/>
        <v>781.0184160915187</v>
      </c>
      <c r="F5423" s="18">
        <f t="shared" ca="1" si="426"/>
        <v>1962269.1820225369</v>
      </c>
      <c r="G5423" s="2"/>
      <c r="H5423" s="2"/>
      <c r="I5423" s="2"/>
    </row>
    <row r="5424" spans="1:9" x14ac:dyDescent="0.25">
      <c r="A5424" s="19">
        <f t="shared" si="427"/>
        <v>5400</v>
      </c>
      <c r="B5424" s="15">
        <f t="shared" ca="1" si="423"/>
        <v>6.4687250037025482E-2</v>
      </c>
      <c r="C5424" s="16">
        <f t="shared" ca="1" si="424"/>
        <v>2891.3614330938167</v>
      </c>
      <c r="D5424" s="17">
        <f t="shared" ca="1" si="425"/>
        <v>448.28422960354078</v>
      </c>
      <c r="E5424" s="16">
        <f t="shared" ca="1" si="425"/>
        <v>594.48732028312622</v>
      </c>
      <c r="F5424" s="18">
        <f t="shared" ca="1" si="426"/>
        <v>1066455.0793174386</v>
      </c>
      <c r="G5424" s="2"/>
      <c r="H5424" s="2"/>
      <c r="I5424" s="2"/>
    </row>
    <row r="5425" spans="1:9" x14ac:dyDescent="0.25">
      <c r="A5425" s="19">
        <f t="shared" si="427"/>
        <v>5401</v>
      </c>
      <c r="B5425" s="15">
        <f t="shared" ca="1" si="423"/>
        <v>7.3046845232035459E-2</v>
      </c>
      <c r="C5425" s="16">
        <f t="shared" ca="1" si="424"/>
        <v>2705.6300621051037</v>
      </c>
      <c r="D5425" s="17">
        <f t="shared" ca="1" si="425"/>
        <v>440.19353947166007</v>
      </c>
      <c r="E5425" s="16">
        <f t="shared" ca="1" si="425"/>
        <v>648.21055276190134</v>
      </c>
      <c r="F5425" s="18">
        <f t="shared" ca="1" si="426"/>
        <v>1343524.742884224</v>
      </c>
      <c r="G5425" s="2"/>
      <c r="H5425" s="2"/>
      <c r="I5425" s="2"/>
    </row>
    <row r="5426" spans="1:9" x14ac:dyDescent="0.25">
      <c r="A5426" s="19">
        <f t="shared" si="427"/>
        <v>5402</v>
      </c>
      <c r="B5426" s="15">
        <f t="shared" ca="1" si="423"/>
        <v>7.2979762106120796E-2</v>
      </c>
      <c r="C5426" s="16">
        <f t="shared" ca="1" si="424"/>
        <v>3543.3447136599134</v>
      </c>
      <c r="D5426" s="17">
        <f t="shared" ca="1" si="425"/>
        <v>428.06721421086405</v>
      </c>
      <c r="E5426" s="16">
        <f t="shared" ca="1" si="425"/>
        <v>574.57413184668701</v>
      </c>
      <c r="F5426" s="18">
        <f t="shared" ca="1" si="426"/>
        <v>1114963.2509797737</v>
      </c>
      <c r="G5426" s="2"/>
      <c r="H5426" s="2"/>
      <c r="I5426" s="2"/>
    </row>
    <row r="5427" spans="1:9" x14ac:dyDescent="0.25">
      <c r="A5427" s="19">
        <f t="shared" si="427"/>
        <v>5403</v>
      </c>
      <c r="B5427" s="15">
        <f t="shared" ca="1" si="423"/>
        <v>6.4139161986998955E-2</v>
      </c>
      <c r="C5427" s="16">
        <f t="shared" ca="1" si="424"/>
        <v>1452.7277229625126</v>
      </c>
      <c r="D5427" s="17">
        <f t="shared" ca="1" si="425"/>
        <v>441.87596004353458</v>
      </c>
      <c r="E5427" s="16">
        <f t="shared" ca="1" si="425"/>
        <v>622.90722955939134</v>
      </c>
      <c r="F5427" s="18">
        <f t="shared" ca="1" si="426"/>
        <v>1047649.8563029041</v>
      </c>
      <c r="G5427" s="2"/>
      <c r="H5427" s="2"/>
      <c r="I5427" s="2"/>
    </row>
    <row r="5428" spans="1:9" x14ac:dyDescent="0.25">
      <c r="A5428" s="19">
        <f t="shared" si="427"/>
        <v>5404</v>
      </c>
      <c r="B5428" s="15">
        <f t="shared" ca="1" si="423"/>
        <v>7.8897803704030198E-2</v>
      </c>
      <c r="C5428" s="16">
        <f t="shared" ca="1" si="424"/>
        <v>2373.9316850162568</v>
      </c>
      <c r="D5428" s="17">
        <f t="shared" ca="1" si="425"/>
        <v>452.69999678607138</v>
      </c>
      <c r="E5428" s="16">
        <f t="shared" ca="1" si="425"/>
        <v>1012.0177705761378</v>
      </c>
      <c r="F5428" s="18">
        <f t="shared" ca="1" si="426"/>
        <v>2588493.9508304819</v>
      </c>
      <c r="G5428" s="2"/>
      <c r="H5428" s="2"/>
      <c r="I5428" s="2"/>
    </row>
    <row r="5429" spans="1:9" x14ac:dyDescent="0.25">
      <c r="A5429" s="19">
        <f t="shared" si="427"/>
        <v>5405</v>
      </c>
      <c r="B5429" s="15">
        <f t="shared" ca="1" si="423"/>
        <v>6.8584372514853567E-2</v>
      </c>
      <c r="C5429" s="16">
        <f t="shared" ca="1" si="424"/>
        <v>3052.3574491769218</v>
      </c>
      <c r="D5429" s="17">
        <f t="shared" ca="1" si="425"/>
        <v>466.35772421832479</v>
      </c>
      <c r="E5429" s="16">
        <f t="shared" ca="1" si="425"/>
        <v>866.82519715875776</v>
      </c>
      <c r="F5429" s="18">
        <f t="shared" ca="1" si="426"/>
        <v>1886044.7247833672</v>
      </c>
      <c r="G5429" s="2"/>
      <c r="H5429" s="2"/>
      <c r="I5429" s="2"/>
    </row>
    <row r="5430" spans="1:9" x14ac:dyDescent="0.25">
      <c r="A5430" s="19">
        <f t="shared" si="427"/>
        <v>5406</v>
      </c>
      <c r="B5430" s="15">
        <f t="shared" ca="1" si="423"/>
        <v>6.9658661109227138E-2</v>
      </c>
      <c r="C5430" s="16">
        <f t="shared" ca="1" si="424"/>
        <v>2546.2758909168647</v>
      </c>
      <c r="D5430" s="17">
        <f t="shared" ca="1" si="425"/>
        <v>439.41221423738818</v>
      </c>
      <c r="E5430" s="16">
        <f t="shared" ca="1" si="425"/>
        <v>578.90109280637103</v>
      </c>
      <c r="F5430" s="18">
        <f t="shared" ca="1" si="426"/>
        <v>1104344.0000142462</v>
      </c>
      <c r="G5430" s="2"/>
      <c r="H5430" s="2"/>
      <c r="I5430" s="2"/>
    </row>
    <row r="5431" spans="1:9" x14ac:dyDescent="0.25">
      <c r="A5431" s="19">
        <f t="shared" si="427"/>
        <v>5407</v>
      </c>
      <c r="B5431" s="15">
        <f t="shared" ca="1" si="423"/>
        <v>7.0989713984222741E-2</v>
      </c>
      <c r="C5431" s="16">
        <f t="shared" ca="1" si="424"/>
        <v>2430.028440638906</v>
      </c>
      <c r="D5431" s="17">
        <f t="shared" ca="1" si="425"/>
        <v>461.16749939116704</v>
      </c>
      <c r="E5431" s="16">
        <f t="shared" ca="1" si="425"/>
        <v>623.65975281504564</v>
      </c>
      <c r="F5431" s="18">
        <f t="shared" ca="1" si="426"/>
        <v>1399444.8588751918</v>
      </c>
      <c r="G5431" s="2"/>
      <c r="H5431" s="2"/>
      <c r="I5431" s="2"/>
    </row>
    <row r="5432" spans="1:9" x14ac:dyDescent="0.25">
      <c r="A5432" s="19">
        <f t="shared" si="427"/>
        <v>5408</v>
      </c>
      <c r="B5432" s="15">
        <f t="shared" ca="1" si="423"/>
        <v>7.0852425676817321E-2</v>
      </c>
      <c r="C5432" s="16">
        <f t="shared" ca="1" si="424"/>
        <v>2601.1392245023267</v>
      </c>
      <c r="D5432" s="17">
        <f t="shared" ca="1" si="425"/>
        <v>426.82833479513766</v>
      </c>
      <c r="E5432" s="16">
        <f t="shared" ca="1" si="425"/>
        <v>621.70287540960987</v>
      </c>
      <c r="F5432" s="18">
        <f t="shared" ca="1" si="426"/>
        <v>1126281.027901229</v>
      </c>
      <c r="G5432" s="2"/>
      <c r="H5432" s="2"/>
      <c r="I5432" s="2"/>
    </row>
    <row r="5433" spans="1:9" x14ac:dyDescent="0.25">
      <c r="A5433" s="19">
        <f t="shared" si="427"/>
        <v>5409</v>
      </c>
      <c r="B5433" s="15">
        <f t="shared" ca="1" si="423"/>
        <v>7.3810936917989692E-2</v>
      </c>
      <c r="C5433" s="16">
        <f t="shared" ca="1" si="424"/>
        <v>2741.1614499164107</v>
      </c>
      <c r="D5433" s="17">
        <f t="shared" ca="1" si="425"/>
        <v>460.81916747913391</v>
      </c>
      <c r="E5433" s="16">
        <f t="shared" ca="1" si="425"/>
        <v>795.2580074357727</v>
      </c>
      <c r="F5433" s="18">
        <f t="shared" ca="1" si="426"/>
        <v>1904741.0752723892</v>
      </c>
      <c r="G5433" s="2"/>
      <c r="H5433" s="2"/>
      <c r="I5433" s="2"/>
    </row>
    <row r="5434" spans="1:9" x14ac:dyDescent="0.25">
      <c r="A5434" s="19">
        <f t="shared" si="427"/>
        <v>5410</v>
      </c>
      <c r="B5434" s="15">
        <f t="shared" ca="1" si="423"/>
        <v>5.8834594726244513E-2</v>
      </c>
      <c r="C5434" s="16">
        <f t="shared" ca="1" si="424"/>
        <v>3346.2313596897475</v>
      </c>
      <c r="D5434" s="17">
        <f t="shared" ca="1" si="425"/>
        <v>460.47863509439821</v>
      </c>
      <c r="E5434" s="16">
        <f t="shared" ca="1" si="425"/>
        <v>522.15499542156294</v>
      </c>
      <c r="F5434" s="18">
        <f t="shared" ca="1" si="426"/>
        <v>878687.05171330273</v>
      </c>
      <c r="G5434" s="2"/>
      <c r="H5434" s="2"/>
      <c r="I5434" s="2"/>
    </row>
    <row r="5435" spans="1:9" x14ac:dyDescent="0.25">
      <c r="A5435" s="19">
        <f t="shared" si="427"/>
        <v>5411</v>
      </c>
      <c r="B5435" s="15">
        <f t="shared" ca="1" si="423"/>
        <v>5.6405578453029764E-2</v>
      </c>
      <c r="C5435" s="16">
        <f t="shared" ca="1" si="424"/>
        <v>2838.3480430449572</v>
      </c>
      <c r="D5435" s="17">
        <f t="shared" ca="1" si="425"/>
        <v>466.51753218105898</v>
      </c>
      <c r="E5435" s="16">
        <f t="shared" ca="1" si="425"/>
        <v>519.73088720449005</v>
      </c>
      <c r="F5435" s="18">
        <f t="shared" ca="1" si="426"/>
        <v>846840.31918688281</v>
      </c>
      <c r="G5435" s="2"/>
      <c r="H5435" s="2"/>
      <c r="I5435" s="2"/>
    </row>
    <row r="5436" spans="1:9" x14ac:dyDescent="0.25">
      <c r="A5436" s="19">
        <f t="shared" si="427"/>
        <v>5412</v>
      </c>
      <c r="B5436" s="15">
        <f t="shared" ca="1" si="423"/>
        <v>7.8121503543984283E-2</v>
      </c>
      <c r="C5436" s="16">
        <f t="shared" ca="1" si="424"/>
        <v>1999.3058844458674</v>
      </c>
      <c r="D5436" s="17">
        <f t="shared" ca="1" si="425"/>
        <v>483.21171019339477</v>
      </c>
      <c r="E5436" s="16">
        <f t="shared" ca="1" si="425"/>
        <v>486.13574923086185</v>
      </c>
      <c r="F5436" s="18">
        <f t="shared" ca="1" si="426"/>
        <v>1510564.7252253552</v>
      </c>
      <c r="G5436" s="2"/>
      <c r="H5436" s="2"/>
      <c r="I5436" s="2"/>
    </row>
    <row r="5437" spans="1:9" x14ac:dyDescent="0.25">
      <c r="A5437" s="19">
        <f t="shared" si="427"/>
        <v>5413</v>
      </c>
      <c r="B5437" s="15">
        <f t="shared" ca="1" si="423"/>
        <v>7.0011198819322037E-2</v>
      </c>
      <c r="C5437" s="16">
        <f t="shared" ca="1" si="424"/>
        <v>3440.292195575606</v>
      </c>
      <c r="D5437" s="17">
        <f t="shared" ca="1" si="425"/>
        <v>483.31758005332961</v>
      </c>
      <c r="E5437" s="16">
        <f t="shared" ca="1" si="425"/>
        <v>607.30585351138836</v>
      </c>
      <c r="F5437" s="18">
        <f t="shared" ca="1" si="426"/>
        <v>1537254.0259333006</v>
      </c>
      <c r="G5437" s="2"/>
      <c r="H5437" s="2"/>
      <c r="I5437" s="2"/>
    </row>
    <row r="5438" spans="1:9" x14ac:dyDescent="0.25">
      <c r="A5438" s="19">
        <f t="shared" si="427"/>
        <v>5414</v>
      </c>
      <c r="B5438" s="15">
        <f t="shared" ca="1" si="423"/>
        <v>7.0068669883545431E-2</v>
      </c>
      <c r="C5438" s="16">
        <f t="shared" ca="1" si="424"/>
        <v>2680.0763920488698</v>
      </c>
      <c r="D5438" s="17">
        <f t="shared" ca="1" si="425"/>
        <v>430.86940910661673</v>
      </c>
      <c r="E5438" s="16">
        <f t="shared" ca="1" si="425"/>
        <v>367.06716292319817</v>
      </c>
      <c r="F5438" s="18">
        <f t="shared" ca="1" si="426"/>
        <v>682867.58972148946</v>
      </c>
      <c r="G5438" s="2"/>
      <c r="H5438" s="2"/>
      <c r="I5438" s="2"/>
    </row>
    <row r="5439" spans="1:9" x14ac:dyDescent="0.25">
      <c r="A5439" s="19">
        <f t="shared" si="427"/>
        <v>5415</v>
      </c>
      <c r="B5439" s="15">
        <f t="shared" ca="1" si="423"/>
        <v>7.092874863188707E-2</v>
      </c>
      <c r="C5439" s="16">
        <f t="shared" ca="1" si="424"/>
        <v>2332.0225196942274</v>
      </c>
      <c r="D5439" s="17">
        <f t="shared" ca="1" si="425"/>
        <v>430.81055368706188</v>
      </c>
      <c r="E5439" s="16">
        <f t="shared" ca="1" si="425"/>
        <v>710.73442400040312</v>
      </c>
      <c r="F5439" s="18">
        <f t="shared" ca="1" si="426"/>
        <v>1314713.394451845</v>
      </c>
      <c r="G5439" s="2"/>
      <c r="H5439" s="2"/>
      <c r="I5439" s="2"/>
    </row>
    <row r="5440" spans="1:9" x14ac:dyDescent="0.25">
      <c r="A5440" s="19">
        <f t="shared" si="427"/>
        <v>5416</v>
      </c>
      <c r="B5440" s="15">
        <f t="shared" ca="1" si="423"/>
        <v>5.8407710117133388E-2</v>
      </c>
      <c r="C5440" s="16">
        <f t="shared" ca="1" si="424"/>
        <v>3127.8254042532913</v>
      </c>
      <c r="D5440" s="17">
        <f t="shared" ca="1" si="425"/>
        <v>458.66870511258435</v>
      </c>
      <c r="E5440" s="16">
        <f t="shared" ca="1" si="425"/>
        <v>906.24650755944424</v>
      </c>
      <c r="F5440" s="18">
        <f t="shared" ca="1" si="426"/>
        <v>1471444.8430536422</v>
      </c>
      <c r="G5440" s="2"/>
      <c r="H5440" s="2"/>
      <c r="I5440" s="2"/>
    </row>
    <row r="5441" spans="1:9" x14ac:dyDescent="0.25">
      <c r="A5441" s="19">
        <f t="shared" si="427"/>
        <v>5417</v>
      </c>
      <c r="B5441" s="15">
        <f t="shared" ca="1" si="423"/>
        <v>6.8181258691092997E-2</v>
      </c>
      <c r="C5441" s="16">
        <f t="shared" ca="1" si="424"/>
        <v>3107.5038894148529</v>
      </c>
      <c r="D5441" s="17">
        <f t="shared" ca="1" si="425"/>
        <v>435.42990187273477</v>
      </c>
      <c r="E5441" s="16">
        <f t="shared" ca="1" si="425"/>
        <v>1048.669410358614</v>
      </c>
      <c r="F5441" s="18">
        <f t="shared" ca="1" si="426"/>
        <v>1870432.7034953258</v>
      </c>
      <c r="G5441" s="2"/>
      <c r="H5441" s="2"/>
      <c r="I5441" s="2"/>
    </row>
    <row r="5442" spans="1:9" x14ac:dyDescent="0.25">
      <c r="A5442" s="19">
        <f t="shared" si="427"/>
        <v>5418</v>
      </c>
      <c r="B5442" s="15">
        <f t="shared" ca="1" si="423"/>
        <v>5.4452275822275152E-2</v>
      </c>
      <c r="C5442" s="16">
        <f t="shared" ca="1" si="424"/>
        <v>2525.9871780999483</v>
      </c>
      <c r="D5442" s="17">
        <f t="shared" ca="1" si="425"/>
        <v>431.18505975434039</v>
      </c>
      <c r="E5442" s="16">
        <f t="shared" ca="1" si="425"/>
        <v>615.95852665391124</v>
      </c>
      <c r="F5442" s="18">
        <f t="shared" ca="1" si="426"/>
        <v>793501.01689714508</v>
      </c>
      <c r="G5442" s="2"/>
      <c r="H5442" s="2"/>
      <c r="I5442" s="2"/>
    </row>
    <row r="5443" spans="1:9" x14ac:dyDescent="0.25">
      <c r="A5443" s="19">
        <f t="shared" si="427"/>
        <v>5419</v>
      </c>
      <c r="B5443" s="15">
        <f t="shared" ca="1" si="423"/>
        <v>7.0808562951536758E-2</v>
      </c>
      <c r="C5443" s="16">
        <f t="shared" ca="1" si="424"/>
        <v>2600.9869469276332</v>
      </c>
      <c r="D5443" s="17">
        <f t="shared" ca="1" si="425"/>
        <v>460.5618539923646</v>
      </c>
      <c r="E5443" s="16">
        <f t="shared" ca="1" si="425"/>
        <v>1095.261562089262</v>
      </c>
      <c r="F5443" s="18">
        <f t="shared" ca="1" si="426"/>
        <v>2414553.9411179912</v>
      </c>
      <c r="G5443" s="2"/>
      <c r="H5443" s="2"/>
      <c r="I5443" s="2"/>
    </row>
    <row r="5444" spans="1:9" x14ac:dyDescent="0.25">
      <c r="A5444" s="19">
        <f t="shared" si="427"/>
        <v>5420</v>
      </c>
      <c r="B5444" s="15">
        <f t="shared" ca="1" si="423"/>
        <v>6.6392151441851538E-2</v>
      </c>
      <c r="C5444" s="16">
        <f t="shared" ca="1" si="424"/>
        <v>2343.021541023139</v>
      </c>
      <c r="D5444" s="17">
        <f t="shared" ca="1" si="425"/>
        <v>437.49873358815898</v>
      </c>
      <c r="E5444" s="16">
        <f t="shared" ca="1" si="425"/>
        <v>686.31946615781692</v>
      </c>
      <c r="F5444" s="18">
        <f t="shared" ca="1" si="426"/>
        <v>1192750.4874371418</v>
      </c>
      <c r="G5444" s="2"/>
      <c r="H5444" s="2"/>
      <c r="I5444" s="2"/>
    </row>
    <row r="5445" spans="1:9" x14ac:dyDescent="0.25">
      <c r="A5445" s="19">
        <f t="shared" si="427"/>
        <v>5421</v>
      </c>
      <c r="B5445" s="15">
        <f t="shared" ca="1" si="423"/>
        <v>7.5317826873904564E-2</v>
      </c>
      <c r="C5445" s="16">
        <f t="shared" ca="1" si="424"/>
        <v>3404.0016891792143</v>
      </c>
      <c r="D5445" s="17">
        <f t="shared" ca="1" si="425"/>
        <v>440.61180836404588</v>
      </c>
      <c r="E5445" s="16">
        <f t="shared" ca="1" si="425"/>
        <v>615.69240313380601</v>
      </c>
      <c r="F5445" s="18">
        <f t="shared" ca="1" si="426"/>
        <v>1362134.1189904101</v>
      </c>
      <c r="G5445" s="2"/>
      <c r="H5445" s="2"/>
      <c r="I5445" s="2"/>
    </row>
    <row r="5446" spans="1:9" x14ac:dyDescent="0.25">
      <c r="A5446" s="19">
        <f t="shared" si="427"/>
        <v>5422</v>
      </c>
      <c r="B5446" s="15">
        <f t="shared" ca="1" si="423"/>
        <v>6.8937990993246476E-2</v>
      </c>
      <c r="C5446" s="16">
        <f t="shared" ca="1" si="424"/>
        <v>3008.8200817678967</v>
      </c>
      <c r="D5446" s="17">
        <f t="shared" ca="1" si="425"/>
        <v>445.39726562413546</v>
      </c>
      <c r="E5446" s="16">
        <f t="shared" ca="1" si="425"/>
        <v>647.30220270380551</v>
      </c>
      <c r="F5446" s="18">
        <f t="shared" ca="1" si="426"/>
        <v>1261014.8570537884</v>
      </c>
      <c r="G5446" s="2"/>
      <c r="H5446" s="2"/>
      <c r="I5446" s="2"/>
    </row>
    <row r="5447" spans="1:9" x14ac:dyDescent="0.25">
      <c r="A5447" s="19">
        <f t="shared" si="427"/>
        <v>5423</v>
      </c>
      <c r="B5447" s="15">
        <f t="shared" ca="1" si="423"/>
        <v>6.5080017312422064E-2</v>
      </c>
      <c r="C5447" s="16">
        <f t="shared" ca="1" si="424"/>
        <v>3656.2883726859691</v>
      </c>
      <c r="D5447" s="17">
        <f t="shared" ca="1" si="425"/>
        <v>455.88658036752179</v>
      </c>
      <c r="E5447" s="16">
        <f t="shared" ca="1" si="425"/>
        <v>1126.1222949454752</v>
      </c>
      <c r="F5447" s="18">
        <f t="shared" ca="1" si="426"/>
        <v>2110636.908796445</v>
      </c>
      <c r="G5447" s="2"/>
      <c r="H5447" s="2"/>
      <c r="I5447" s="2"/>
    </row>
    <row r="5448" spans="1:9" x14ac:dyDescent="0.25">
      <c r="A5448" s="19">
        <f t="shared" si="427"/>
        <v>5424</v>
      </c>
      <c r="B5448" s="15">
        <f t="shared" ca="1" si="423"/>
        <v>7.1098693784575936E-2</v>
      </c>
      <c r="C5448" s="16">
        <f t="shared" ca="1" si="424"/>
        <v>2728.1862505217268</v>
      </c>
      <c r="D5448" s="17">
        <f t="shared" ca="1" si="425"/>
        <v>479.37375243360032</v>
      </c>
      <c r="E5448" s="16">
        <f t="shared" ca="1" si="425"/>
        <v>595.45523345932634</v>
      </c>
      <c r="F5448" s="18">
        <f t="shared" ca="1" si="426"/>
        <v>1504309.9339529858</v>
      </c>
      <c r="G5448" s="2"/>
      <c r="H5448" s="2"/>
      <c r="I5448" s="2"/>
    </row>
    <row r="5449" spans="1:9" x14ac:dyDescent="0.25">
      <c r="A5449" s="19">
        <f t="shared" si="427"/>
        <v>5425</v>
      </c>
      <c r="B5449" s="15">
        <f t="shared" ca="1" si="423"/>
        <v>6.3739989218026691E-2</v>
      </c>
      <c r="C5449" s="16">
        <f t="shared" ca="1" si="424"/>
        <v>2512.411792243468</v>
      </c>
      <c r="D5449" s="17">
        <f t="shared" ca="1" si="425"/>
        <v>440.3145484911534</v>
      </c>
      <c r="E5449" s="16">
        <f t="shared" ca="1" si="425"/>
        <v>558.62490624416819</v>
      </c>
      <c r="F5449" s="18">
        <f t="shared" ca="1" si="426"/>
        <v>934304.84893999435</v>
      </c>
      <c r="G5449" s="2"/>
      <c r="H5449" s="2"/>
      <c r="I5449" s="2"/>
    </row>
    <row r="5450" spans="1:9" x14ac:dyDescent="0.25">
      <c r="A5450" s="19">
        <f t="shared" si="427"/>
        <v>5426</v>
      </c>
      <c r="B5450" s="15">
        <f t="shared" ca="1" si="423"/>
        <v>7.578781428553312E-2</v>
      </c>
      <c r="C5450" s="16">
        <f t="shared" ca="1" si="424"/>
        <v>3271.0745575958595</v>
      </c>
      <c r="D5450" s="17">
        <f t="shared" ca="1" si="425"/>
        <v>446.11850100612105</v>
      </c>
      <c r="E5450" s="16">
        <f t="shared" ca="1" si="425"/>
        <v>-293.64964849059697</v>
      </c>
      <c r="F5450" s="18">
        <f t="shared" ca="1" si="426"/>
        <v>-606959.5124842982</v>
      </c>
      <c r="G5450" s="2"/>
      <c r="H5450" s="2"/>
      <c r="I5450" s="2"/>
    </row>
    <row r="5451" spans="1:9" x14ac:dyDescent="0.25">
      <c r="A5451" s="19">
        <f t="shared" si="427"/>
        <v>5427</v>
      </c>
      <c r="B5451" s="15">
        <f t="shared" ca="1" si="423"/>
        <v>7.693130651791362E-2</v>
      </c>
      <c r="C5451" s="16">
        <f t="shared" ca="1" si="424"/>
        <v>3633.3585076824024</v>
      </c>
      <c r="D5451" s="17">
        <f t="shared" ca="1" si="425"/>
        <v>451.58455005772606</v>
      </c>
      <c r="E5451" s="16">
        <f t="shared" ca="1" si="425"/>
        <v>1248.9531627922379</v>
      </c>
      <c r="F5451" s="18">
        <f t="shared" ca="1" si="426"/>
        <v>3033304.7045333846</v>
      </c>
      <c r="G5451" s="2"/>
      <c r="H5451" s="2"/>
      <c r="I5451" s="2"/>
    </row>
    <row r="5452" spans="1:9" x14ac:dyDescent="0.25">
      <c r="A5452" s="19">
        <f t="shared" si="427"/>
        <v>5428</v>
      </c>
      <c r="B5452" s="15">
        <f t="shared" ca="1" si="423"/>
        <v>8.2442770298941023E-2</v>
      </c>
      <c r="C5452" s="16">
        <f t="shared" ca="1" si="424"/>
        <v>4157.9680905792366</v>
      </c>
      <c r="D5452" s="17">
        <f t="shared" ca="1" si="425"/>
        <v>460.14901576694137</v>
      </c>
      <c r="E5452" s="16">
        <f t="shared" ca="1" si="425"/>
        <v>721.83824760434402</v>
      </c>
      <c r="F5452" s="18">
        <f t="shared" ca="1" si="426"/>
        <v>2173214.5690818457</v>
      </c>
      <c r="G5452" s="2"/>
      <c r="H5452" s="2"/>
      <c r="I5452" s="2"/>
    </row>
    <row r="5453" spans="1:9" x14ac:dyDescent="0.25">
      <c r="A5453" s="19">
        <f t="shared" si="427"/>
        <v>5429</v>
      </c>
      <c r="B5453" s="15">
        <f t="shared" ca="1" si="423"/>
        <v>7.4705787950268387E-2</v>
      </c>
      <c r="C5453" s="16">
        <f t="shared" ca="1" si="424"/>
        <v>3271.5825464507639</v>
      </c>
      <c r="D5453" s="17">
        <f t="shared" ca="1" si="425"/>
        <v>450.59904171143165</v>
      </c>
      <c r="E5453" s="16">
        <f t="shared" ca="1" si="425"/>
        <v>942.36959152161944</v>
      </c>
      <c r="F5453" s="18">
        <f t="shared" ca="1" si="426"/>
        <v>2162055.5421933807</v>
      </c>
      <c r="G5453" s="2"/>
      <c r="H5453" s="2"/>
      <c r="I5453" s="2"/>
    </row>
    <row r="5454" spans="1:9" x14ac:dyDescent="0.25">
      <c r="A5454" s="19">
        <f t="shared" si="427"/>
        <v>5430</v>
      </c>
      <c r="B5454" s="15">
        <f t="shared" ca="1" si="423"/>
        <v>6.4928367389612787E-2</v>
      </c>
      <c r="C5454" s="16">
        <f t="shared" ca="1" si="424"/>
        <v>3423.2139713127394</v>
      </c>
      <c r="D5454" s="17">
        <f t="shared" ca="1" si="425"/>
        <v>480.77238737254993</v>
      </c>
      <c r="E5454" s="16">
        <f t="shared" ca="1" si="425"/>
        <v>1151.2438491868579</v>
      </c>
      <c r="F5454" s="18">
        <f t="shared" ca="1" si="426"/>
        <v>2475170.9766460303</v>
      </c>
      <c r="G5454" s="2"/>
      <c r="H5454" s="2"/>
      <c r="I5454" s="2"/>
    </row>
    <row r="5455" spans="1:9" x14ac:dyDescent="0.25">
      <c r="A5455" s="19">
        <f t="shared" si="427"/>
        <v>5431</v>
      </c>
      <c r="B5455" s="15">
        <f t="shared" ca="1" si="423"/>
        <v>6.4210635891945644E-2</v>
      </c>
      <c r="C5455" s="16">
        <f t="shared" ca="1" si="424"/>
        <v>2452.9686360456872</v>
      </c>
      <c r="D5455" s="17">
        <f t="shared" ca="1" si="425"/>
        <v>447.55783271483961</v>
      </c>
      <c r="E5455" s="16">
        <f t="shared" ca="1" si="425"/>
        <v>566.90754804590392</v>
      </c>
      <c r="F5455" s="18">
        <f t="shared" ca="1" si="426"/>
        <v>998288.18976202945</v>
      </c>
      <c r="G5455" s="2"/>
      <c r="H5455" s="2"/>
      <c r="I5455" s="2"/>
    </row>
    <row r="5456" spans="1:9" x14ac:dyDescent="0.25">
      <c r="A5456" s="19">
        <f t="shared" si="427"/>
        <v>5432</v>
      </c>
      <c r="B5456" s="15">
        <f t="shared" ca="1" si="423"/>
        <v>7.264958794773152E-2</v>
      </c>
      <c r="C5456" s="16">
        <f t="shared" ca="1" si="424"/>
        <v>3408.693591924728</v>
      </c>
      <c r="D5456" s="17">
        <f t="shared" ca="1" si="425"/>
        <v>492.49322853171515</v>
      </c>
      <c r="E5456" s="16">
        <f t="shared" ca="1" si="425"/>
        <v>446.70248847371727</v>
      </c>
      <c r="F5456" s="18">
        <f t="shared" ca="1" si="426"/>
        <v>1299007.6106212004</v>
      </c>
      <c r="G5456" s="2"/>
      <c r="H5456" s="2"/>
      <c r="I5456" s="2"/>
    </row>
    <row r="5457" spans="1:9" x14ac:dyDescent="0.25">
      <c r="A5457" s="19">
        <f t="shared" si="427"/>
        <v>5433</v>
      </c>
      <c r="B5457" s="15">
        <f t="shared" ca="1" si="423"/>
        <v>5.856673174891313E-2</v>
      </c>
      <c r="C5457" s="16">
        <f t="shared" ca="1" si="424"/>
        <v>2606.362673856514</v>
      </c>
      <c r="D5457" s="17">
        <f t="shared" ca="1" si="425"/>
        <v>439.64319436388519</v>
      </c>
      <c r="E5457" s="16">
        <f t="shared" ca="1" si="425"/>
        <v>651.93945188622308</v>
      </c>
      <c r="F5457" s="18">
        <f t="shared" ca="1" si="426"/>
        <v>962218.72509506939</v>
      </c>
      <c r="G5457" s="2"/>
      <c r="H5457" s="2"/>
      <c r="I5457" s="2"/>
    </row>
    <row r="5458" spans="1:9" x14ac:dyDescent="0.25">
      <c r="A5458" s="19">
        <f t="shared" si="427"/>
        <v>5434</v>
      </c>
      <c r="B5458" s="15">
        <f t="shared" ca="1" si="423"/>
        <v>7.1904296529078301E-2</v>
      </c>
      <c r="C5458" s="16">
        <f t="shared" ca="1" si="424"/>
        <v>2792.805325797844</v>
      </c>
      <c r="D5458" s="17">
        <f t="shared" ca="1" si="425"/>
        <v>471.99661369504003</v>
      </c>
      <c r="E5458" s="16">
        <f t="shared" ca="1" si="425"/>
        <v>939.12059181531538</v>
      </c>
      <c r="F5458" s="18">
        <f t="shared" ca="1" si="426"/>
        <v>2292032.8008622974</v>
      </c>
      <c r="G5458" s="2"/>
      <c r="H5458" s="2"/>
      <c r="I5458" s="2"/>
    </row>
    <row r="5459" spans="1:9" x14ac:dyDescent="0.25">
      <c r="A5459" s="19">
        <f t="shared" si="427"/>
        <v>5435</v>
      </c>
      <c r="B5459" s="15">
        <f t="shared" ca="1" si="423"/>
        <v>8.0800602649575615E-2</v>
      </c>
      <c r="C5459" s="16">
        <f t="shared" ca="1" si="424"/>
        <v>2306.4599038369738</v>
      </c>
      <c r="D5459" s="17">
        <f t="shared" ca="1" si="425"/>
        <v>442.86923027492065</v>
      </c>
      <c r="E5459" s="16">
        <f t="shared" ca="1" si="425"/>
        <v>712.18097953860024</v>
      </c>
      <c r="F5459" s="18">
        <f t="shared" ca="1" si="426"/>
        <v>1795888.6565395379</v>
      </c>
      <c r="G5459" s="2"/>
      <c r="H5459" s="2"/>
      <c r="I5459" s="2"/>
    </row>
    <row r="5460" spans="1:9" x14ac:dyDescent="0.25">
      <c r="A5460" s="19">
        <f t="shared" si="427"/>
        <v>5436</v>
      </c>
      <c r="B5460" s="15">
        <f t="shared" ca="1" si="423"/>
        <v>7.0327580855671951E-2</v>
      </c>
      <c r="C5460" s="16">
        <f t="shared" ca="1" si="424"/>
        <v>3076.785749258449</v>
      </c>
      <c r="D5460" s="17">
        <f t="shared" ca="1" si="425"/>
        <v>432.3001732623182</v>
      </c>
      <c r="E5460" s="16">
        <f t="shared" ca="1" si="425"/>
        <v>461.76042926672005</v>
      </c>
      <c r="F5460" s="18">
        <f t="shared" ca="1" si="426"/>
        <v>868425.77800447773</v>
      </c>
      <c r="G5460" s="2"/>
      <c r="H5460" s="2"/>
      <c r="I5460" s="2"/>
    </row>
    <row r="5461" spans="1:9" x14ac:dyDescent="0.25">
      <c r="A5461" s="19">
        <f t="shared" si="427"/>
        <v>5437</v>
      </c>
      <c r="B5461" s="15">
        <f t="shared" ca="1" si="423"/>
        <v>7.244645212567434E-2</v>
      </c>
      <c r="C5461" s="16">
        <f t="shared" ca="1" si="424"/>
        <v>3021.1789491189616</v>
      </c>
      <c r="D5461" s="17">
        <f t="shared" ca="1" si="425"/>
        <v>436.81744304327083</v>
      </c>
      <c r="E5461" s="16">
        <f t="shared" ca="1" si="425"/>
        <v>1198.8723619718812</v>
      </c>
      <c r="F5461" s="18">
        <f t="shared" ca="1" si="426"/>
        <v>2373065.4649336636</v>
      </c>
      <c r="G5461" s="2"/>
      <c r="H5461" s="2"/>
      <c r="I5461" s="2"/>
    </row>
    <row r="5462" spans="1:9" x14ac:dyDescent="0.25">
      <c r="A5462" s="19">
        <f t="shared" si="427"/>
        <v>5438</v>
      </c>
      <c r="B5462" s="15">
        <f t="shared" ca="1" si="423"/>
        <v>6.1569809222031174E-2</v>
      </c>
      <c r="C5462" s="16">
        <f t="shared" ca="1" si="424"/>
        <v>3380.3266935020765</v>
      </c>
      <c r="D5462" s="17">
        <f t="shared" ca="1" si="425"/>
        <v>420.21717803921644</v>
      </c>
      <c r="E5462" s="16">
        <f t="shared" ca="1" si="425"/>
        <v>259.75230506616731</v>
      </c>
      <c r="F5462" s="18">
        <f t="shared" ca="1" si="426"/>
        <v>387010.15028803935</v>
      </c>
      <c r="G5462" s="2"/>
      <c r="H5462" s="2"/>
      <c r="I5462" s="2"/>
    </row>
    <row r="5463" spans="1:9" x14ac:dyDescent="0.25">
      <c r="A5463" s="19">
        <f t="shared" si="427"/>
        <v>5439</v>
      </c>
      <c r="B5463" s="15">
        <f t="shared" ca="1" si="423"/>
        <v>7.369633805634454E-2</v>
      </c>
      <c r="C5463" s="16">
        <f t="shared" ca="1" si="424"/>
        <v>2808.4725585512297</v>
      </c>
      <c r="D5463" s="17">
        <f t="shared" ca="1" si="425"/>
        <v>403.13174916290438</v>
      </c>
      <c r="E5463" s="16">
        <f t="shared" ca="1" si="425"/>
        <v>627.38977569630856</v>
      </c>
      <c r="F5463" s="18">
        <f t="shared" ca="1" si="426"/>
        <v>1042017.8197690909</v>
      </c>
      <c r="G5463" s="2"/>
      <c r="H5463" s="2"/>
      <c r="I5463" s="2"/>
    </row>
    <row r="5464" spans="1:9" x14ac:dyDescent="0.25">
      <c r="A5464" s="19">
        <f t="shared" si="427"/>
        <v>5440</v>
      </c>
      <c r="B5464" s="15">
        <f t="shared" ca="1" si="423"/>
        <v>7.2512369055492409E-2</v>
      </c>
      <c r="C5464" s="16">
        <f t="shared" ca="1" si="424"/>
        <v>3352.9553806847839</v>
      </c>
      <c r="D5464" s="17">
        <f t="shared" ca="1" si="425"/>
        <v>474.00831023163573</v>
      </c>
      <c r="E5464" s="16">
        <f t="shared" ca="1" si="425"/>
        <v>259.67539977399474</v>
      </c>
      <c r="F5464" s="18">
        <f t="shared" ca="1" si="426"/>
        <v>692794.14520457084</v>
      </c>
      <c r="G5464" s="2"/>
      <c r="H5464" s="2"/>
      <c r="I5464" s="2"/>
    </row>
    <row r="5465" spans="1:9" x14ac:dyDescent="0.25">
      <c r="A5465" s="19">
        <f t="shared" si="427"/>
        <v>5441</v>
      </c>
      <c r="B5465" s="15">
        <f t="shared" ca="1" si="423"/>
        <v>8.4391625613146656E-2</v>
      </c>
      <c r="C5465" s="16">
        <f t="shared" ca="1" si="424"/>
        <v>3488.3042489391009</v>
      </c>
      <c r="D5465" s="17">
        <f t="shared" ca="1" si="425"/>
        <v>445.78819468526467</v>
      </c>
      <c r="E5465" s="16">
        <f t="shared" ca="1" si="425"/>
        <v>467.8452055064671</v>
      </c>
      <c r="F5465" s="18">
        <f t="shared" ca="1" si="426"/>
        <v>1353548.716151109</v>
      </c>
      <c r="G5465" s="2"/>
      <c r="H5465" s="2"/>
      <c r="I5465" s="2"/>
    </row>
    <row r="5466" spans="1:9" x14ac:dyDescent="0.25">
      <c r="A5466" s="19">
        <f t="shared" si="427"/>
        <v>5442</v>
      </c>
      <c r="B5466" s="15">
        <f t="shared" ref="B5466:B5529" ca="1" si="428">_xlfn.NORM.INV(RAND(), B$19,(B$18-B$20)/3.29)</f>
        <v>6.390225901265198E-2</v>
      </c>
      <c r="C5466" s="16">
        <f t="shared" ref="C5466:C5529" ca="1" si="429">_xlfn.NORM.INV(RAND(),C$19,(C$18-C$20)/3.29)</f>
        <v>3160.8772079886312</v>
      </c>
      <c r="D5466" s="17">
        <f t="shared" ref="D5466:E5529" ca="1" si="430">_xlfn.NORM.INV(RAND(), D$19,(D$18-D$20)/3.29)</f>
        <v>465.64486852788934</v>
      </c>
      <c r="E5466" s="16">
        <f t="shared" ca="1" si="430"/>
        <v>610.96002580704521</v>
      </c>
      <c r="F5466" s="18">
        <f t="shared" ref="F5466:F5529" ca="1" si="431">FV(B5466, D5466/12, -E5466*12, -C5466)</f>
        <v>1189543.5631249365</v>
      </c>
      <c r="G5466" s="2"/>
      <c r="H5466" s="2"/>
      <c r="I5466" s="2"/>
    </row>
    <row r="5467" spans="1:9" x14ac:dyDescent="0.25">
      <c r="A5467" s="19">
        <f t="shared" ref="A5467:A5530" si="432">1+A5466</f>
        <v>5443</v>
      </c>
      <c r="B5467" s="15">
        <f t="shared" ca="1" si="428"/>
        <v>7.2199175751571004E-2</v>
      </c>
      <c r="C5467" s="16">
        <f t="shared" ca="1" si="429"/>
        <v>3387.9701434041335</v>
      </c>
      <c r="D5467" s="17">
        <f t="shared" ca="1" si="430"/>
        <v>462.76386691885341</v>
      </c>
      <c r="E5467" s="16">
        <f t="shared" ca="1" si="430"/>
        <v>299.59849662967423</v>
      </c>
      <c r="F5467" s="18">
        <f t="shared" ca="1" si="431"/>
        <v>732387.10936906235</v>
      </c>
      <c r="G5467" s="2"/>
      <c r="H5467" s="2"/>
      <c r="I5467" s="2"/>
    </row>
    <row r="5468" spans="1:9" x14ac:dyDescent="0.25">
      <c r="A5468" s="19">
        <f t="shared" si="432"/>
        <v>5444</v>
      </c>
      <c r="B5468" s="15">
        <f t="shared" ca="1" si="428"/>
        <v>6.9697007887234042E-2</v>
      </c>
      <c r="C5468" s="16">
        <f t="shared" ca="1" si="429"/>
        <v>3233.7341364202766</v>
      </c>
      <c r="D5468" s="17">
        <f t="shared" ca="1" si="430"/>
        <v>482.59229387444674</v>
      </c>
      <c r="E5468" s="16">
        <f t="shared" ca="1" si="430"/>
        <v>889.8671331821912</v>
      </c>
      <c r="F5468" s="18">
        <f t="shared" ca="1" si="431"/>
        <v>2197046.0636577904</v>
      </c>
      <c r="G5468" s="2"/>
      <c r="H5468" s="2"/>
      <c r="I5468" s="2"/>
    </row>
    <row r="5469" spans="1:9" x14ac:dyDescent="0.25">
      <c r="A5469" s="19">
        <f t="shared" si="432"/>
        <v>5445</v>
      </c>
      <c r="B5469" s="15">
        <f t="shared" ca="1" si="428"/>
        <v>6.9312724416528387E-2</v>
      </c>
      <c r="C5469" s="16">
        <f t="shared" ca="1" si="429"/>
        <v>3287.3786105707431</v>
      </c>
      <c r="D5469" s="17">
        <f t="shared" ca="1" si="430"/>
        <v>428.75720029951486</v>
      </c>
      <c r="E5469" s="16">
        <f t="shared" ca="1" si="430"/>
        <v>1067.3427509873022</v>
      </c>
      <c r="F5469" s="18">
        <f t="shared" ca="1" si="431"/>
        <v>1876961.5785475187</v>
      </c>
      <c r="G5469" s="2"/>
      <c r="H5469" s="2"/>
      <c r="I5469" s="2"/>
    </row>
    <row r="5470" spans="1:9" x14ac:dyDescent="0.25">
      <c r="A5470" s="19">
        <f t="shared" si="432"/>
        <v>5446</v>
      </c>
      <c r="B5470" s="15">
        <f t="shared" ca="1" si="428"/>
        <v>6.7045071424732969E-2</v>
      </c>
      <c r="C5470" s="16">
        <f t="shared" ca="1" si="429"/>
        <v>3145.040212527143</v>
      </c>
      <c r="D5470" s="17">
        <f t="shared" ca="1" si="430"/>
        <v>458.25027808753441</v>
      </c>
      <c r="E5470" s="16">
        <f t="shared" ca="1" si="430"/>
        <v>607.39738238646066</v>
      </c>
      <c r="F5470" s="18">
        <f t="shared" ca="1" si="431"/>
        <v>1224508.6317197739</v>
      </c>
      <c r="G5470" s="2"/>
      <c r="H5470" s="2"/>
      <c r="I5470" s="2"/>
    </row>
    <row r="5471" spans="1:9" x14ac:dyDescent="0.25">
      <c r="A5471" s="19">
        <f t="shared" si="432"/>
        <v>5447</v>
      </c>
      <c r="B5471" s="15">
        <f t="shared" ca="1" si="428"/>
        <v>6.6196670857259721E-2</v>
      </c>
      <c r="C5471" s="16">
        <f t="shared" ca="1" si="429"/>
        <v>2183.8083519438142</v>
      </c>
      <c r="D5471" s="17">
        <f t="shared" ca="1" si="430"/>
        <v>473.37278366829338</v>
      </c>
      <c r="E5471" s="16">
        <f t="shared" ca="1" si="430"/>
        <v>520.79208764435612</v>
      </c>
      <c r="F5471" s="18">
        <f t="shared" ca="1" si="431"/>
        <v>1116357.7533455377</v>
      </c>
      <c r="G5471" s="2"/>
      <c r="H5471" s="2"/>
      <c r="I5471" s="2"/>
    </row>
    <row r="5472" spans="1:9" x14ac:dyDescent="0.25">
      <c r="A5472" s="19">
        <f t="shared" si="432"/>
        <v>5448</v>
      </c>
      <c r="B5472" s="15">
        <f t="shared" ca="1" si="428"/>
        <v>5.7931444688637132E-2</v>
      </c>
      <c r="C5472" s="16">
        <f t="shared" ca="1" si="429"/>
        <v>3178.4918143242858</v>
      </c>
      <c r="D5472" s="17">
        <f t="shared" ca="1" si="430"/>
        <v>417.08234363192787</v>
      </c>
      <c r="E5472" s="16">
        <f t="shared" ca="1" si="430"/>
        <v>1048.3219395726123</v>
      </c>
      <c r="F5472" s="18">
        <f t="shared" ca="1" si="431"/>
        <v>1342901.6307239037</v>
      </c>
      <c r="G5472" s="2"/>
      <c r="H5472" s="2"/>
      <c r="I5472" s="2"/>
    </row>
    <row r="5473" spans="1:9" x14ac:dyDescent="0.25">
      <c r="A5473" s="19">
        <f t="shared" si="432"/>
        <v>5449</v>
      </c>
      <c r="B5473" s="15">
        <f t="shared" ca="1" si="428"/>
        <v>6.2692946187178036E-2</v>
      </c>
      <c r="C5473" s="16">
        <f t="shared" ca="1" si="429"/>
        <v>2612.9262750519219</v>
      </c>
      <c r="D5473" s="17">
        <f t="shared" ca="1" si="430"/>
        <v>450.79513359587213</v>
      </c>
      <c r="E5473" s="16">
        <f t="shared" ca="1" si="430"/>
        <v>196.1552782156366</v>
      </c>
      <c r="F5473" s="18">
        <f t="shared" ca="1" si="431"/>
        <v>356750.92600692215</v>
      </c>
      <c r="G5473" s="2"/>
      <c r="H5473" s="2"/>
      <c r="I5473" s="2"/>
    </row>
    <row r="5474" spans="1:9" x14ac:dyDescent="0.25">
      <c r="A5474" s="19">
        <f t="shared" si="432"/>
        <v>5450</v>
      </c>
      <c r="B5474" s="15">
        <f t="shared" ca="1" si="428"/>
        <v>7.4437345399844965E-2</v>
      </c>
      <c r="C5474" s="16">
        <f t="shared" ca="1" si="429"/>
        <v>3163.1280065498945</v>
      </c>
      <c r="D5474" s="17">
        <f t="shared" ca="1" si="430"/>
        <v>452.23823922336499</v>
      </c>
      <c r="E5474" s="16">
        <f t="shared" ca="1" si="430"/>
        <v>983.67610276298865</v>
      </c>
      <c r="F5474" s="18">
        <f t="shared" ca="1" si="431"/>
        <v>2262044.2687939568</v>
      </c>
      <c r="G5474" s="2"/>
      <c r="H5474" s="2"/>
      <c r="I5474" s="2"/>
    </row>
    <row r="5475" spans="1:9" x14ac:dyDescent="0.25">
      <c r="A5475" s="19">
        <f t="shared" si="432"/>
        <v>5451</v>
      </c>
      <c r="B5475" s="15">
        <f t="shared" ca="1" si="428"/>
        <v>7.2333428931299626E-2</v>
      </c>
      <c r="C5475" s="16">
        <f t="shared" ca="1" si="429"/>
        <v>2817.7362647504301</v>
      </c>
      <c r="D5475" s="17">
        <f t="shared" ca="1" si="430"/>
        <v>442.99853283824086</v>
      </c>
      <c r="E5475" s="16">
        <f t="shared" ca="1" si="430"/>
        <v>657.11142750547083</v>
      </c>
      <c r="F5475" s="18">
        <f t="shared" ca="1" si="431"/>
        <v>1364102.7801142063</v>
      </c>
      <c r="G5475" s="2"/>
      <c r="H5475" s="2"/>
      <c r="I5475" s="2"/>
    </row>
    <row r="5476" spans="1:9" x14ac:dyDescent="0.25">
      <c r="A5476" s="19">
        <f t="shared" si="432"/>
        <v>5452</v>
      </c>
      <c r="B5476" s="15">
        <f t="shared" ca="1" si="428"/>
        <v>5.3688065709486817E-2</v>
      </c>
      <c r="C5476" s="16">
        <f t="shared" ca="1" si="429"/>
        <v>3360.2422593825322</v>
      </c>
      <c r="D5476" s="17">
        <f t="shared" ca="1" si="430"/>
        <v>450.10869765885025</v>
      </c>
      <c r="E5476" s="16">
        <f t="shared" ca="1" si="430"/>
        <v>756.068108363487</v>
      </c>
      <c r="F5476" s="18">
        <f t="shared" ca="1" si="431"/>
        <v>1056536.7291870487</v>
      </c>
      <c r="G5476" s="2"/>
      <c r="H5476" s="2"/>
      <c r="I5476" s="2"/>
    </row>
    <row r="5477" spans="1:9" x14ac:dyDescent="0.25">
      <c r="A5477" s="19">
        <f t="shared" si="432"/>
        <v>5453</v>
      </c>
      <c r="B5477" s="15">
        <f t="shared" ca="1" si="428"/>
        <v>7.72992949700919E-2</v>
      </c>
      <c r="C5477" s="16">
        <f t="shared" ca="1" si="429"/>
        <v>3377.3154595924871</v>
      </c>
      <c r="D5477" s="17">
        <f t="shared" ca="1" si="430"/>
        <v>434.9863695196608</v>
      </c>
      <c r="E5477" s="16">
        <f t="shared" ca="1" si="430"/>
        <v>951.74157019076279</v>
      </c>
      <c r="F5477" s="18">
        <f t="shared" ca="1" si="431"/>
        <v>2098703.1096938178</v>
      </c>
      <c r="G5477" s="2"/>
      <c r="H5477" s="2"/>
      <c r="I5477" s="2"/>
    </row>
    <row r="5478" spans="1:9" x14ac:dyDescent="0.25">
      <c r="A5478" s="19">
        <f t="shared" si="432"/>
        <v>5454</v>
      </c>
      <c r="B5478" s="15">
        <f t="shared" ca="1" si="428"/>
        <v>7.0313732654355268E-2</v>
      </c>
      <c r="C5478" s="16">
        <f t="shared" ca="1" si="429"/>
        <v>2939.6578142911367</v>
      </c>
      <c r="D5478" s="17">
        <f t="shared" ca="1" si="430"/>
        <v>439.81985317244488</v>
      </c>
      <c r="E5478" s="16">
        <f t="shared" ca="1" si="430"/>
        <v>479.66376039215891</v>
      </c>
      <c r="F5478" s="18">
        <f t="shared" ca="1" si="431"/>
        <v>941504.14334366983</v>
      </c>
      <c r="G5478" s="2"/>
      <c r="H5478" s="2"/>
      <c r="I5478" s="2"/>
    </row>
    <row r="5479" spans="1:9" x14ac:dyDescent="0.25">
      <c r="A5479" s="19">
        <f t="shared" si="432"/>
        <v>5455</v>
      </c>
      <c r="B5479" s="15">
        <f t="shared" ca="1" si="428"/>
        <v>6.5347584135300091E-2</v>
      </c>
      <c r="C5479" s="16">
        <f t="shared" ca="1" si="429"/>
        <v>2212.429244567692</v>
      </c>
      <c r="D5479" s="17">
        <f t="shared" ca="1" si="430"/>
        <v>444.26412443082916</v>
      </c>
      <c r="E5479" s="16">
        <f t="shared" ca="1" si="430"/>
        <v>558.90162112351527</v>
      </c>
      <c r="F5479" s="18">
        <f t="shared" ca="1" si="431"/>
        <v>989646.25116214843</v>
      </c>
      <c r="G5479" s="2"/>
      <c r="H5479" s="2"/>
      <c r="I5479" s="2"/>
    </row>
    <row r="5480" spans="1:9" x14ac:dyDescent="0.25">
      <c r="A5480" s="19">
        <f t="shared" si="432"/>
        <v>5456</v>
      </c>
      <c r="B5480" s="15">
        <f t="shared" ca="1" si="428"/>
        <v>7.7751307246735887E-2</v>
      </c>
      <c r="C5480" s="16">
        <f t="shared" ca="1" si="429"/>
        <v>3435.0504879069754</v>
      </c>
      <c r="D5480" s="17">
        <f t="shared" ca="1" si="430"/>
        <v>473.82372267493099</v>
      </c>
      <c r="E5480" s="16">
        <f t="shared" ca="1" si="430"/>
        <v>1059.2360819710987</v>
      </c>
      <c r="F5480" s="18">
        <f t="shared" ca="1" si="431"/>
        <v>3046500.719005364</v>
      </c>
      <c r="G5480" s="2"/>
      <c r="H5480" s="2"/>
      <c r="I5480" s="2"/>
    </row>
    <row r="5481" spans="1:9" x14ac:dyDescent="0.25">
      <c r="A5481" s="19">
        <f t="shared" si="432"/>
        <v>5457</v>
      </c>
      <c r="B5481" s="15">
        <f t="shared" ca="1" si="428"/>
        <v>6.5735811820343881E-2</v>
      </c>
      <c r="C5481" s="16">
        <f t="shared" ca="1" si="429"/>
        <v>2547.6122430977052</v>
      </c>
      <c r="D5481" s="17">
        <f t="shared" ca="1" si="430"/>
        <v>468.79976684576616</v>
      </c>
      <c r="E5481" s="16">
        <f t="shared" ca="1" si="430"/>
        <v>823.9553698160895</v>
      </c>
      <c r="F5481" s="18">
        <f t="shared" ca="1" si="431"/>
        <v>1689312.2838290788</v>
      </c>
      <c r="G5481" s="2"/>
      <c r="H5481" s="2"/>
      <c r="I5481" s="2"/>
    </row>
    <row r="5482" spans="1:9" x14ac:dyDescent="0.25">
      <c r="A5482" s="19">
        <f t="shared" si="432"/>
        <v>5458</v>
      </c>
      <c r="B5482" s="15">
        <f t="shared" ca="1" si="428"/>
        <v>6.3365101465014784E-2</v>
      </c>
      <c r="C5482" s="16">
        <f t="shared" ca="1" si="429"/>
        <v>3040.3862133639982</v>
      </c>
      <c r="D5482" s="17">
        <f t="shared" ca="1" si="430"/>
        <v>465.48345166283576</v>
      </c>
      <c r="E5482" s="16">
        <f t="shared" ca="1" si="430"/>
        <v>757.98526684283058</v>
      </c>
      <c r="F5482" s="18">
        <f t="shared" ca="1" si="431"/>
        <v>1445412.0224838576</v>
      </c>
      <c r="G5482" s="2"/>
      <c r="H5482" s="2"/>
      <c r="I5482" s="2"/>
    </row>
    <row r="5483" spans="1:9" x14ac:dyDescent="0.25">
      <c r="A5483" s="19">
        <f t="shared" si="432"/>
        <v>5459</v>
      </c>
      <c r="B5483" s="15">
        <f t="shared" ca="1" si="428"/>
        <v>6.9298483094901497E-2</v>
      </c>
      <c r="C5483" s="16">
        <f t="shared" ca="1" si="429"/>
        <v>2842.187424355287</v>
      </c>
      <c r="D5483" s="17">
        <f t="shared" ca="1" si="430"/>
        <v>441.40148277141134</v>
      </c>
      <c r="E5483" s="16">
        <f t="shared" ca="1" si="430"/>
        <v>1057.1039338567352</v>
      </c>
      <c r="F5483" s="18">
        <f t="shared" ca="1" si="431"/>
        <v>2002828.7569493488</v>
      </c>
      <c r="G5483" s="2"/>
      <c r="H5483" s="2"/>
      <c r="I5483" s="2"/>
    </row>
    <row r="5484" spans="1:9" x14ac:dyDescent="0.25">
      <c r="A5484" s="19">
        <f t="shared" si="432"/>
        <v>5460</v>
      </c>
      <c r="B5484" s="15">
        <f t="shared" ca="1" si="428"/>
        <v>7.2219773488768804E-2</v>
      </c>
      <c r="C5484" s="16">
        <f t="shared" ca="1" si="429"/>
        <v>3157.3582518700114</v>
      </c>
      <c r="D5484" s="17">
        <f t="shared" ca="1" si="430"/>
        <v>452.51941836535923</v>
      </c>
      <c r="E5484" s="16">
        <f t="shared" ca="1" si="430"/>
        <v>1313.9626196042732</v>
      </c>
      <c r="F5484" s="18">
        <f t="shared" ca="1" si="431"/>
        <v>2853132.3675353294</v>
      </c>
      <c r="G5484" s="2"/>
      <c r="H5484" s="2"/>
      <c r="I5484" s="2"/>
    </row>
    <row r="5485" spans="1:9" x14ac:dyDescent="0.25">
      <c r="A5485" s="19">
        <f t="shared" si="432"/>
        <v>5461</v>
      </c>
      <c r="B5485" s="15">
        <f t="shared" ca="1" si="428"/>
        <v>7.7653581959013507E-2</v>
      </c>
      <c r="C5485" s="16">
        <f t="shared" ca="1" si="429"/>
        <v>3585.4480403608595</v>
      </c>
      <c r="D5485" s="17">
        <f t="shared" ca="1" si="430"/>
        <v>452.05900640314411</v>
      </c>
      <c r="E5485" s="16">
        <f t="shared" ca="1" si="430"/>
        <v>696.70397502613628</v>
      </c>
      <c r="F5485" s="18">
        <f t="shared" ca="1" si="431"/>
        <v>1753727.1712186115</v>
      </c>
      <c r="G5485" s="2"/>
      <c r="H5485" s="2"/>
      <c r="I5485" s="2"/>
    </row>
    <row r="5486" spans="1:9" x14ac:dyDescent="0.25">
      <c r="A5486" s="19">
        <f t="shared" si="432"/>
        <v>5462</v>
      </c>
      <c r="B5486" s="15">
        <f t="shared" ca="1" si="428"/>
        <v>7.138590606231103E-2</v>
      </c>
      <c r="C5486" s="16">
        <f t="shared" ca="1" si="429"/>
        <v>2039.2708070306958</v>
      </c>
      <c r="D5486" s="17">
        <f t="shared" ca="1" si="430"/>
        <v>457.80866662865367</v>
      </c>
      <c r="E5486" s="16">
        <f t="shared" ca="1" si="430"/>
        <v>468.39229627650877</v>
      </c>
      <c r="F5486" s="18">
        <f t="shared" ca="1" si="431"/>
        <v>1042615.8755287707</v>
      </c>
      <c r="G5486" s="2"/>
      <c r="H5486" s="2"/>
      <c r="I5486" s="2"/>
    </row>
    <row r="5487" spans="1:9" x14ac:dyDescent="0.25">
      <c r="A5487" s="19">
        <f t="shared" si="432"/>
        <v>5463</v>
      </c>
      <c r="B5487" s="15">
        <f t="shared" ca="1" si="428"/>
        <v>7.7021587479913362E-2</v>
      </c>
      <c r="C5487" s="16">
        <f t="shared" ca="1" si="429"/>
        <v>2165.4186689785765</v>
      </c>
      <c r="D5487" s="17">
        <f t="shared" ca="1" si="430"/>
        <v>432.82135590648124</v>
      </c>
      <c r="E5487" s="16">
        <f t="shared" ca="1" si="430"/>
        <v>74.425639069120052</v>
      </c>
      <c r="F5487" s="18">
        <f t="shared" ca="1" si="431"/>
        <v>188359.94581734817</v>
      </c>
      <c r="G5487" s="2"/>
      <c r="H5487" s="2"/>
      <c r="I5487" s="2"/>
    </row>
    <row r="5488" spans="1:9" x14ac:dyDescent="0.25">
      <c r="A5488" s="19">
        <f t="shared" si="432"/>
        <v>5464</v>
      </c>
      <c r="B5488" s="15">
        <f t="shared" ca="1" si="428"/>
        <v>5.8026061734122177E-2</v>
      </c>
      <c r="C5488" s="16">
        <f t="shared" ca="1" si="429"/>
        <v>2648.0610807796229</v>
      </c>
      <c r="D5488" s="17">
        <f t="shared" ca="1" si="430"/>
        <v>505.38528678348194</v>
      </c>
      <c r="E5488" s="16">
        <f t="shared" ca="1" si="430"/>
        <v>880.92019362283054</v>
      </c>
      <c r="F5488" s="18">
        <f t="shared" ca="1" si="431"/>
        <v>1805917.993894598</v>
      </c>
      <c r="G5488" s="2"/>
      <c r="H5488" s="2"/>
      <c r="I5488" s="2"/>
    </row>
    <row r="5489" spans="1:9" x14ac:dyDescent="0.25">
      <c r="A5489" s="19">
        <f t="shared" si="432"/>
        <v>5465</v>
      </c>
      <c r="B5489" s="15">
        <f t="shared" ca="1" si="428"/>
        <v>5.845209535100894E-2</v>
      </c>
      <c r="C5489" s="16">
        <f t="shared" ca="1" si="429"/>
        <v>3905.7899924012158</v>
      </c>
      <c r="D5489" s="17">
        <f t="shared" ca="1" si="430"/>
        <v>457.34984242710789</v>
      </c>
      <c r="E5489" s="16">
        <f t="shared" ca="1" si="430"/>
        <v>903.02364970415374</v>
      </c>
      <c r="F5489" s="18">
        <f t="shared" ca="1" si="431"/>
        <v>1464354.8843627784</v>
      </c>
      <c r="G5489" s="2"/>
      <c r="H5489" s="2"/>
      <c r="I5489" s="2"/>
    </row>
    <row r="5490" spans="1:9" x14ac:dyDescent="0.25">
      <c r="A5490" s="19">
        <f t="shared" si="432"/>
        <v>5466</v>
      </c>
      <c r="B5490" s="15">
        <f t="shared" ca="1" si="428"/>
        <v>6.8072535897839001E-2</v>
      </c>
      <c r="C5490" s="16">
        <f t="shared" ca="1" si="429"/>
        <v>2180.8377349775519</v>
      </c>
      <c r="D5490" s="17">
        <f t="shared" ca="1" si="430"/>
        <v>460.4150303757574</v>
      </c>
      <c r="E5490" s="16">
        <f t="shared" ca="1" si="430"/>
        <v>891.67035180828907</v>
      </c>
      <c r="F5490" s="18">
        <f t="shared" ca="1" si="431"/>
        <v>1836923.2133857599</v>
      </c>
      <c r="G5490" s="2"/>
      <c r="H5490" s="2"/>
      <c r="I5490" s="2"/>
    </row>
    <row r="5491" spans="1:9" x14ac:dyDescent="0.25">
      <c r="A5491" s="19">
        <f t="shared" si="432"/>
        <v>5467</v>
      </c>
      <c r="B5491" s="15">
        <f t="shared" ca="1" si="428"/>
        <v>7.7071219824710518E-2</v>
      </c>
      <c r="C5491" s="16">
        <f t="shared" ca="1" si="429"/>
        <v>3326.1505252917505</v>
      </c>
      <c r="D5491" s="17">
        <f t="shared" ca="1" si="430"/>
        <v>455.99688545927688</v>
      </c>
      <c r="E5491" s="16">
        <f t="shared" ca="1" si="430"/>
        <v>512.76268024922297</v>
      </c>
      <c r="F5491" s="18">
        <f t="shared" ca="1" si="431"/>
        <v>1317212.1056853714</v>
      </c>
      <c r="G5491" s="2"/>
      <c r="H5491" s="2"/>
      <c r="I5491" s="2"/>
    </row>
    <row r="5492" spans="1:9" x14ac:dyDescent="0.25">
      <c r="A5492" s="19">
        <f t="shared" si="432"/>
        <v>5468</v>
      </c>
      <c r="B5492" s="15">
        <f t="shared" ca="1" si="428"/>
        <v>5.0865854408063432E-2</v>
      </c>
      <c r="C5492" s="16">
        <f t="shared" ca="1" si="429"/>
        <v>4615.6773805712364</v>
      </c>
      <c r="D5492" s="17">
        <f t="shared" ca="1" si="430"/>
        <v>446.91917332294713</v>
      </c>
      <c r="E5492" s="16">
        <f t="shared" ca="1" si="430"/>
        <v>1029.432806377444</v>
      </c>
      <c r="F5492" s="18">
        <f t="shared" ca="1" si="431"/>
        <v>1327578.9188625116</v>
      </c>
      <c r="G5492" s="2"/>
      <c r="H5492" s="2"/>
      <c r="I5492" s="2"/>
    </row>
    <row r="5493" spans="1:9" x14ac:dyDescent="0.25">
      <c r="A5493" s="19">
        <f t="shared" si="432"/>
        <v>5469</v>
      </c>
      <c r="B5493" s="15">
        <f t="shared" ca="1" si="428"/>
        <v>6.9439943595677012E-2</v>
      </c>
      <c r="C5493" s="16">
        <f t="shared" ca="1" si="429"/>
        <v>3273.3142433724761</v>
      </c>
      <c r="D5493" s="17">
        <f t="shared" ca="1" si="430"/>
        <v>485.98241970412619</v>
      </c>
      <c r="E5493" s="16">
        <f t="shared" ca="1" si="430"/>
        <v>448.43692006966626</v>
      </c>
      <c r="F5493" s="18">
        <f t="shared" ca="1" si="431"/>
        <v>1147211.8682166995</v>
      </c>
      <c r="G5493" s="2"/>
      <c r="H5493" s="2"/>
      <c r="I5493" s="2"/>
    </row>
    <row r="5494" spans="1:9" x14ac:dyDescent="0.25">
      <c r="A5494" s="19">
        <f t="shared" si="432"/>
        <v>5470</v>
      </c>
      <c r="B5494" s="15">
        <f t="shared" ca="1" si="428"/>
        <v>6.6851729562339798E-2</v>
      </c>
      <c r="C5494" s="16">
        <f t="shared" ca="1" si="429"/>
        <v>3033.154283270635</v>
      </c>
      <c r="D5494" s="17">
        <f t="shared" ca="1" si="430"/>
        <v>462.67700006434382</v>
      </c>
      <c r="E5494" s="16">
        <f t="shared" ca="1" si="430"/>
        <v>153.41190034295539</v>
      </c>
      <c r="F5494" s="18">
        <f t="shared" ca="1" si="431"/>
        <v>343057.35991458601</v>
      </c>
      <c r="G5494" s="2"/>
      <c r="H5494" s="2"/>
      <c r="I5494" s="2"/>
    </row>
    <row r="5495" spans="1:9" x14ac:dyDescent="0.25">
      <c r="A5495" s="19">
        <f t="shared" si="432"/>
        <v>5471</v>
      </c>
      <c r="B5495" s="15">
        <f t="shared" ca="1" si="428"/>
        <v>6.4363303663432458E-2</v>
      </c>
      <c r="C5495" s="16">
        <f t="shared" ca="1" si="429"/>
        <v>4200.5893177310354</v>
      </c>
      <c r="D5495" s="17">
        <f t="shared" ca="1" si="430"/>
        <v>426.32740179479276</v>
      </c>
      <c r="E5495" s="16">
        <f t="shared" ca="1" si="430"/>
        <v>262.60608361887893</v>
      </c>
      <c r="F5495" s="18">
        <f t="shared" ca="1" si="431"/>
        <v>438596.8389794954</v>
      </c>
      <c r="G5495" s="2"/>
      <c r="H5495" s="2"/>
      <c r="I5495" s="2"/>
    </row>
    <row r="5496" spans="1:9" x14ac:dyDescent="0.25">
      <c r="A5496" s="19">
        <f t="shared" si="432"/>
        <v>5472</v>
      </c>
      <c r="B5496" s="15">
        <f t="shared" ca="1" si="428"/>
        <v>6.1514686478188307E-2</v>
      </c>
      <c r="C5496" s="16">
        <f t="shared" ca="1" si="429"/>
        <v>3302.8314239595438</v>
      </c>
      <c r="D5496" s="17">
        <f t="shared" ca="1" si="430"/>
        <v>469.84918280249303</v>
      </c>
      <c r="E5496" s="16">
        <f t="shared" ca="1" si="430"/>
        <v>801.23328211422154</v>
      </c>
      <c r="F5496" s="18">
        <f t="shared" ca="1" si="431"/>
        <v>1496240.7813150799</v>
      </c>
      <c r="G5496" s="2"/>
      <c r="H5496" s="2"/>
      <c r="I5496" s="2"/>
    </row>
    <row r="5497" spans="1:9" x14ac:dyDescent="0.25">
      <c r="A5497" s="19">
        <f t="shared" si="432"/>
        <v>5473</v>
      </c>
      <c r="B5497" s="15">
        <f t="shared" ca="1" si="428"/>
        <v>6.1712531111170879E-2</v>
      </c>
      <c r="C5497" s="16">
        <f t="shared" ca="1" si="429"/>
        <v>2865.282677586998</v>
      </c>
      <c r="D5497" s="17">
        <f t="shared" ca="1" si="430"/>
        <v>470.17886190286913</v>
      </c>
      <c r="E5497" s="16">
        <f t="shared" ca="1" si="430"/>
        <v>792.95816793764311</v>
      </c>
      <c r="F5497" s="18">
        <f t="shared" ca="1" si="431"/>
        <v>1486578.0843095039</v>
      </c>
      <c r="G5497" s="2"/>
      <c r="H5497" s="2"/>
      <c r="I5497" s="2"/>
    </row>
    <row r="5498" spans="1:9" x14ac:dyDescent="0.25">
      <c r="A5498" s="19">
        <f t="shared" si="432"/>
        <v>5474</v>
      </c>
      <c r="B5498" s="15">
        <f t="shared" ca="1" si="428"/>
        <v>6.768595755291705E-2</v>
      </c>
      <c r="C5498" s="16">
        <f t="shared" ca="1" si="429"/>
        <v>2914.2857229473389</v>
      </c>
      <c r="D5498" s="17">
        <f t="shared" ca="1" si="430"/>
        <v>431.08838188465347</v>
      </c>
      <c r="E5498" s="16">
        <f t="shared" ca="1" si="430"/>
        <v>1116.3782427798269</v>
      </c>
      <c r="F5498" s="18">
        <f t="shared" ca="1" si="431"/>
        <v>1913856.9341226846</v>
      </c>
      <c r="G5498" s="2"/>
      <c r="H5498" s="2"/>
      <c r="I5498" s="2"/>
    </row>
    <row r="5499" spans="1:9" x14ac:dyDescent="0.25">
      <c r="A5499" s="19">
        <f t="shared" si="432"/>
        <v>5475</v>
      </c>
      <c r="B5499" s="15">
        <f t="shared" ca="1" si="428"/>
        <v>7.6533053572953078E-2</v>
      </c>
      <c r="C5499" s="16">
        <f t="shared" ca="1" si="429"/>
        <v>2908.9568493245033</v>
      </c>
      <c r="D5499" s="17">
        <f t="shared" ca="1" si="430"/>
        <v>437.72064062785529</v>
      </c>
      <c r="E5499" s="16">
        <f t="shared" ca="1" si="430"/>
        <v>304.47013818017194</v>
      </c>
      <c r="F5499" s="18">
        <f t="shared" ca="1" si="431"/>
        <v>698397.78649819072</v>
      </c>
      <c r="G5499" s="2"/>
      <c r="H5499" s="2"/>
      <c r="I5499" s="2"/>
    </row>
    <row r="5500" spans="1:9" x14ac:dyDescent="0.25">
      <c r="A5500" s="19">
        <f t="shared" si="432"/>
        <v>5476</v>
      </c>
      <c r="B5500" s="15">
        <f t="shared" ca="1" si="428"/>
        <v>6.6680136953705046E-2</v>
      </c>
      <c r="C5500" s="16">
        <f t="shared" ca="1" si="429"/>
        <v>5054.4457961597891</v>
      </c>
      <c r="D5500" s="17">
        <f t="shared" ca="1" si="430"/>
        <v>417.33939388945106</v>
      </c>
      <c r="E5500" s="16">
        <f t="shared" ca="1" si="430"/>
        <v>664.46328151958573</v>
      </c>
      <c r="F5500" s="18">
        <f t="shared" ca="1" si="431"/>
        <v>1056988.7257232422</v>
      </c>
      <c r="G5500" s="2"/>
      <c r="H5500" s="2"/>
      <c r="I5500" s="2"/>
    </row>
    <row r="5501" spans="1:9" x14ac:dyDescent="0.25">
      <c r="A5501" s="19">
        <f t="shared" si="432"/>
        <v>5477</v>
      </c>
      <c r="B5501" s="15">
        <f t="shared" ca="1" si="428"/>
        <v>6.7515939121123025E-2</v>
      </c>
      <c r="C5501" s="16">
        <f t="shared" ca="1" si="429"/>
        <v>2116.4449669484029</v>
      </c>
      <c r="D5501" s="17">
        <f t="shared" ca="1" si="430"/>
        <v>422.00120228949913</v>
      </c>
      <c r="E5501" s="16">
        <f t="shared" ca="1" si="430"/>
        <v>833.41587181305613</v>
      </c>
      <c r="F5501" s="18">
        <f t="shared" ca="1" si="431"/>
        <v>1346843.1384140174</v>
      </c>
      <c r="G5501" s="2"/>
      <c r="H5501" s="2"/>
      <c r="I5501" s="2"/>
    </row>
    <row r="5502" spans="1:9" x14ac:dyDescent="0.25">
      <c r="A5502" s="19">
        <f t="shared" si="432"/>
        <v>5478</v>
      </c>
      <c r="B5502" s="15">
        <f t="shared" ca="1" si="428"/>
        <v>6.7919836627966648E-2</v>
      </c>
      <c r="C5502" s="16">
        <f t="shared" ca="1" si="429"/>
        <v>3061.7128109059322</v>
      </c>
      <c r="D5502" s="17">
        <f t="shared" ca="1" si="430"/>
        <v>455.79274098612916</v>
      </c>
      <c r="E5502" s="16">
        <f t="shared" ca="1" si="430"/>
        <v>739.31196525312839</v>
      </c>
      <c r="F5502" s="18">
        <f t="shared" ca="1" si="431"/>
        <v>1491378.0354562565</v>
      </c>
      <c r="G5502" s="2"/>
      <c r="H5502" s="2"/>
      <c r="I5502" s="2"/>
    </row>
    <row r="5503" spans="1:9" x14ac:dyDescent="0.25">
      <c r="A5503" s="19">
        <f t="shared" si="432"/>
        <v>5479</v>
      </c>
      <c r="B5503" s="15">
        <f t="shared" ca="1" si="428"/>
        <v>7.9573503880489019E-2</v>
      </c>
      <c r="C5503" s="16">
        <f t="shared" ca="1" si="429"/>
        <v>2189.4098358931365</v>
      </c>
      <c r="D5503" s="17">
        <f t="shared" ca="1" si="430"/>
        <v>464.31913254973875</v>
      </c>
      <c r="E5503" s="16">
        <f t="shared" ca="1" si="430"/>
        <v>244.3006524249692</v>
      </c>
      <c r="F5503" s="18">
        <f t="shared" ca="1" si="431"/>
        <v>718329.78554038866</v>
      </c>
      <c r="G5503" s="2"/>
      <c r="H5503" s="2"/>
      <c r="I5503" s="2"/>
    </row>
    <row r="5504" spans="1:9" x14ac:dyDescent="0.25">
      <c r="A5504" s="19">
        <f t="shared" si="432"/>
        <v>5480</v>
      </c>
      <c r="B5504" s="15">
        <f t="shared" ca="1" si="428"/>
        <v>5.6274972631630421E-2</v>
      </c>
      <c r="C5504" s="16">
        <f t="shared" ca="1" si="429"/>
        <v>2641.1382211826663</v>
      </c>
      <c r="D5504" s="17">
        <f t="shared" ca="1" si="430"/>
        <v>452.15996720130579</v>
      </c>
      <c r="E5504" s="16">
        <f t="shared" ca="1" si="430"/>
        <v>784.14343803048394</v>
      </c>
      <c r="F5504" s="18">
        <f t="shared" ca="1" si="431"/>
        <v>1169338.4269147955</v>
      </c>
      <c r="G5504" s="2"/>
      <c r="H5504" s="2"/>
      <c r="I5504" s="2"/>
    </row>
    <row r="5505" spans="1:9" x14ac:dyDescent="0.25">
      <c r="A5505" s="19">
        <f t="shared" si="432"/>
        <v>5481</v>
      </c>
      <c r="B5505" s="15">
        <f t="shared" ca="1" si="428"/>
        <v>5.1075875254545516E-2</v>
      </c>
      <c r="C5505" s="16">
        <f t="shared" ca="1" si="429"/>
        <v>1639.031530267785</v>
      </c>
      <c r="D5505" s="17">
        <f t="shared" ca="1" si="430"/>
        <v>432.95265625110125</v>
      </c>
      <c r="E5505" s="16">
        <f t="shared" ca="1" si="430"/>
        <v>1248.2992207578977</v>
      </c>
      <c r="F5505" s="18">
        <f t="shared" ca="1" si="431"/>
        <v>1486015.7034781619</v>
      </c>
      <c r="G5505" s="2"/>
      <c r="H5505" s="2"/>
      <c r="I5505" s="2"/>
    </row>
    <row r="5506" spans="1:9" x14ac:dyDescent="0.25">
      <c r="A5506" s="19">
        <f t="shared" si="432"/>
        <v>5482</v>
      </c>
      <c r="B5506" s="15">
        <f t="shared" ca="1" si="428"/>
        <v>5.6305299392579514E-2</v>
      </c>
      <c r="C5506" s="16">
        <f t="shared" ca="1" si="429"/>
        <v>3457.5796783095529</v>
      </c>
      <c r="D5506" s="17">
        <f t="shared" ca="1" si="430"/>
        <v>438.01187178615248</v>
      </c>
      <c r="E5506" s="16">
        <f t="shared" ca="1" si="430"/>
        <v>1027.2762063239015</v>
      </c>
      <c r="F5506" s="18">
        <f t="shared" ca="1" si="431"/>
        <v>1423402.7604017467</v>
      </c>
      <c r="G5506" s="2"/>
      <c r="H5506" s="2"/>
      <c r="I5506" s="2"/>
    </row>
    <row r="5507" spans="1:9" x14ac:dyDescent="0.25">
      <c r="A5507" s="19">
        <f t="shared" si="432"/>
        <v>5483</v>
      </c>
      <c r="B5507" s="15">
        <f t="shared" ca="1" si="428"/>
        <v>6.0095228067991738E-2</v>
      </c>
      <c r="C5507" s="16">
        <f t="shared" ca="1" si="429"/>
        <v>2787.6991790942147</v>
      </c>
      <c r="D5507" s="17">
        <f t="shared" ca="1" si="430"/>
        <v>425.85618658802059</v>
      </c>
      <c r="E5507" s="16">
        <f t="shared" ca="1" si="430"/>
        <v>672.18518637371278</v>
      </c>
      <c r="F5507" s="18">
        <f t="shared" ca="1" si="431"/>
        <v>952694.9200435438</v>
      </c>
      <c r="G5507" s="2"/>
      <c r="H5507" s="2"/>
      <c r="I5507" s="2"/>
    </row>
    <row r="5508" spans="1:9" x14ac:dyDescent="0.25">
      <c r="A5508" s="19">
        <f t="shared" si="432"/>
        <v>5484</v>
      </c>
      <c r="B5508" s="15">
        <f t="shared" ca="1" si="428"/>
        <v>4.9472756186403052E-2</v>
      </c>
      <c r="C5508" s="16">
        <f t="shared" ca="1" si="429"/>
        <v>3018.4858144623486</v>
      </c>
      <c r="D5508" s="17">
        <f t="shared" ca="1" si="430"/>
        <v>458.70235077110095</v>
      </c>
      <c r="E5508" s="16">
        <f t="shared" ca="1" si="430"/>
        <v>771.55051255037461</v>
      </c>
      <c r="F5508" s="18">
        <f t="shared" ca="1" si="431"/>
        <v>1017211.9676379439</v>
      </c>
      <c r="G5508" s="2"/>
      <c r="H5508" s="2"/>
      <c r="I5508" s="2"/>
    </row>
    <row r="5509" spans="1:9" x14ac:dyDescent="0.25">
      <c r="A5509" s="19">
        <f t="shared" si="432"/>
        <v>5485</v>
      </c>
      <c r="B5509" s="15">
        <f t="shared" ca="1" si="428"/>
        <v>6.7788364946480092E-2</v>
      </c>
      <c r="C5509" s="16">
        <f t="shared" ca="1" si="429"/>
        <v>2538.6853341195742</v>
      </c>
      <c r="D5509" s="17">
        <f t="shared" ca="1" si="430"/>
        <v>437.45854731240343</v>
      </c>
      <c r="E5509" s="16">
        <f t="shared" ca="1" si="430"/>
        <v>695.55840333469973</v>
      </c>
      <c r="F5509" s="18">
        <f t="shared" ca="1" si="431"/>
        <v>1249796.4979809977</v>
      </c>
      <c r="G5509" s="2"/>
      <c r="H5509" s="2"/>
      <c r="I5509" s="2"/>
    </row>
    <row r="5510" spans="1:9" x14ac:dyDescent="0.25">
      <c r="A5510" s="19">
        <f t="shared" si="432"/>
        <v>5486</v>
      </c>
      <c r="B5510" s="15">
        <f t="shared" ca="1" si="428"/>
        <v>7.6859656357618739E-2</v>
      </c>
      <c r="C5510" s="16">
        <f t="shared" ca="1" si="429"/>
        <v>2566.8618557359205</v>
      </c>
      <c r="D5510" s="17">
        <f t="shared" ca="1" si="430"/>
        <v>426.2586227323693</v>
      </c>
      <c r="E5510" s="16">
        <f t="shared" ca="1" si="430"/>
        <v>904.12319993847802</v>
      </c>
      <c r="F5510" s="18">
        <f t="shared" ca="1" si="431"/>
        <v>1853542.8317929553</v>
      </c>
      <c r="G5510" s="2"/>
      <c r="H5510" s="2"/>
      <c r="I5510" s="2"/>
    </row>
    <row r="5511" spans="1:9" x14ac:dyDescent="0.25">
      <c r="A5511" s="19">
        <f t="shared" si="432"/>
        <v>5487</v>
      </c>
      <c r="B5511" s="15">
        <f t="shared" ca="1" si="428"/>
        <v>7.5045483227467361E-2</v>
      </c>
      <c r="C5511" s="16">
        <f t="shared" ca="1" si="429"/>
        <v>3326.1234548038015</v>
      </c>
      <c r="D5511" s="17">
        <f t="shared" ca="1" si="430"/>
        <v>459.08619324669678</v>
      </c>
      <c r="E5511" s="16">
        <f t="shared" ca="1" si="430"/>
        <v>1070.8066294807077</v>
      </c>
      <c r="F5511" s="18">
        <f t="shared" ca="1" si="431"/>
        <v>2609931.8642374878</v>
      </c>
      <c r="G5511" s="2"/>
      <c r="H5511" s="2"/>
      <c r="I5511" s="2"/>
    </row>
    <row r="5512" spans="1:9" x14ac:dyDescent="0.25">
      <c r="A5512" s="19">
        <f t="shared" si="432"/>
        <v>5488</v>
      </c>
      <c r="B5512" s="15">
        <f t="shared" ca="1" si="428"/>
        <v>7.4897949542345854E-2</v>
      </c>
      <c r="C5512" s="16">
        <f t="shared" ca="1" si="429"/>
        <v>4453.5004246857834</v>
      </c>
      <c r="D5512" s="17">
        <f t="shared" ca="1" si="430"/>
        <v>442.55097752149635</v>
      </c>
      <c r="E5512" s="16">
        <f t="shared" ca="1" si="430"/>
        <v>761.67296884745701</v>
      </c>
      <c r="F5512" s="18">
        <f t="shared" ca="1" si="431"/>
        <v>1692841.1211333463</v>
      </c>
      <c r="G5512" s="2"/>
      <c r="H5512" s="2"/>
      <c r="I5512" s="2"/>
    </row>
    <row r="5513" spans="1:9" x14ac:dyDescent="0.25">
      <c r="A5513" s="19">
        <f t="shared" si="432"/>
        <v>5489</v>
      </c>
      <c r="B5513" s="15">
        <f t="shared" ca="1" si="428"/>
        <v>5.9393682925688855E-2</v>
      </c>
      <c r="C5513" s="16">
        <f t="shared" ca="1" si="429"/>
        <v>3217.7598054333644</v>
      </c>
      <c r="D5513" s="17">
        <f t="shared" ca="1" si="430"/>
        <v>442.46466274267289</v>
      </c>
      <c r="E5513" s="16">
        <f t="shared" ca="1" si="430"/>
        <v>941.02296261772005</v>
      </c>
      <c r="F5513" s="18">
        <f t="shared" ca="1" si="431"/>
        <v>1432606.5960756452</v>
      </c>
      <c r="G5513" s="2"/>
      <c r="H5513" s="2"/>
      <c r="I5513" s="2"/>
    </row>
    <row r="5514" spans="1:9" x14ac:dyDescent="0.25">
      <c r="A5514" s="19">
        <f t="shared" si="432"/>
        <v>5490</v>
      </c>
      <c r="B5514" s="15">
        <f t="shared" ca="1" si="428"/>
        <v>7.3667796481983239E-2</v>
      </c>
      <c r="C5514" s="16">
        <f t="shared" ca="1" si="429"/>
        <v>2783.5570795500344</v>
      </c>
      <c r="D5514" s="17">
        <f t="shared" ca="1" si="430"/>
        <v>419.52820971087334</v>
      </c>
      <c r="E5514" s="16">
        <f t="shared" ca="1" si="430"/>
        <v>986.99348363683794</v>
      </c>
      <c r="F5514" s="18">
        <f t="shared" ca="1" si="431"/>
        <v>1802162.3607472114</v>
      </c>
      <c r="G5514" s="2"/>
      <c r="H5514" s="2"/>
      <c r="I5514" s="2"/>
    </row>
    <row r="5515" spans="1:9" x14ac:dyDescent="0.25">
      <c r="A5515" s="19">
        <f t="shared" si="432"/>
        <v>5491</v>
      </c>
      <c r="B5515" s="15">
        <f t="shared" ca="1" si="428"/>
        <v>5.9371311170438923E-2</v>
      </c>
      <c r="C5515" s="16">
        <f t="shared" ca="1" si="429"/>
        <v>2272.7567775854868</v>
      </c>
      <c r="D5515" s="17">
        <f t="shared" ca="1" si="430"/>
        <v>418.76257307482223</v>
      </c>
      <c r="E5515" s="16">
        <f t="shared" ca="1" si="430"/>
        <v>232.96720369623949</v>
      </c>
      <c r="F5515" s="18">
        <f t="shared" ca="1" si="431"/>
        <v>322295.22085933638</v>
      </c>
      <c r="G5515" s="2"/>
      <c r="H5515" s="2"/>
      <c r="I5515" s="2"/>
    </row>
    <row r="5516" spans="1:9" x14ac:dyDescent="0.25">
      <c r="A5516" s="19">
        <f t="shared" si="432"/>
        <v>5492</v>
      </c>
      <c r="B5516" s="15">
        <f t="shared" ca="1" si="428"/>
        <v>6.0274700091724108E-2</v>
      </c>
      <c r="C5516" s="16">
        <f t="shared" ca="1" si="429"/>
        <v>2548.6203701817203</v>
      </c>
      <c r="D5516" s="17">
        <f t="shared" ca="1" si="430"/>
        <v>457.4476816842764</v>
      </c>
      <c r="E5516" s="16">
        <f t="shared" ca="1" si="430"/>
        <v>679.28272195725799</v>
      </c>
      <c r="F5516" s="18">
        <f t="shared" ca="1" si="431"/>
        <v>1147597.395101412</v>
      </c>
      <c r="G5516" s="2"/>
      <c r="H5516" s="2"/>
      <c r="I5516" s="2"/>
    </row>
    <row r="5517" spans="1:9" x14ac:dyDescent="0.25">
      <c r="A5517" s="19">
        <f t="shared" si="432"/>
        <v>5493</v>
      </c>
      <c r="B5517" s="15">
        <f t="shared" ca="1" si="428"/>
        <v>6.8249751742861561E-2</v>
      </c>
      <c r="C5517" s="16">
        <f t="shared" ca="1" si="429"/>
        <v>3090.218358583566</v>
      </c>
      <c r="D5517" s="17">
        <f t="shared" ca="1" si="430"/>
        <v>445.2361678277407</v>
      </c>
      <c r="E5517" s="16">
        <f t="shared" ca="1" si="430"/>
        <v>692.66400865471144</v>
      </c>
      <c r="F5517" s="18">
        <f t="shared" ca="1" si="431"/>
        <v>1324758.8156402723</v>
      </c>
      <c r="G5517" s="2"/>
      <c r="H5517" s="2"/>
      <c r="I5517" s="2"/>
    </row>
    <row r="5518" spans="1:9" x14ac:dyDescent="0.25">
      <c r="A5518" s="19">
        <f t="shared" si="432"/>
        <v>5494</v>
      </c>
      <c r="B5518" s="15">
        <f t="shared" ca="1" si="428"/>
        <v>7.7876946175949854E-2</v>
      </c>
      <c r="C5518" s="16">
        <f t="shared" ca="1" si="429"/>
        <v>2316.5925339364917</v>
      </c>
      <c r="D5518" s="17">
        <f t="shared" ca="1" si="430"/>
        <v>451.39330343769439</v>
      </c>
      <c r="E5518" s="16">
        <f t="shared" ca="1" si="430"/>
        <v>249.23692928653645</v>
      </c>
      <c r="F5518" s="18">
        <f t="shared" ca="1" si="431"/>
        <v>645424.74660978094</v>
      </c>
      <c r="G5518" s="2"/>
      <c r="H5518" s="2"/>
      <c r="I5518" s="2"/>
    </row>
    <row r="5519" spans="1:9" x14ac:dyDescent="0.25">
      <c r="A5519" s="19">
        <f t="shared" si="432"/>
        <v>5495</v>
      </c>
      <c r="B5519" s="15">
        <f t="shared" ca="1" si="428"/>
        <v>6.7430613522608679E-2</v>
      </c>
      <c r="C5519" s="16">
        <f t="shared" ca="1" si="429"/>
        <v>2726.8110327803797</v>
      </c>
      <c r="D5519" s="17">
        <f t="shared" ca="1" si="430"/>
        <v>464.51813738925057</v>
      </c>
      <c r="E5519" s="16">
        <f t="shared" ca="1" si="430"/>
        <v>742.83204431175557</v>
      </c>
      <c r="F5519" s="18">
        <f t="shared" ca="1" si="431"/>
        <v>1554767.9072891984</v>
      </c>
      <c r="G5519" s="2"/>
      <c r="H5519" s="2"/>
      <c r="I5519" s="2"/>
    </row>
    <row r="5520" spans="1:9" x14ac:dyDescent="0.25">
      <c r="A5520" s="19">
        <f t="shared" si="432"/>
        <v>5496</v>
      </c>
      <c r="B5520" s="15">
        <f t="shared" ca="1" si="428"/>
        <v>6.4294516938596932E-2</v>
      </c>
      <c r="C5520" s="16">
        <f t="shared" ca="1" si="429"/>
        <v>2701.6904991242091</v>
      </c>
      <c r="D5520" s="17">
        <f t="shared" ca="1" si="430"/>
        <v>454.51627780819933</v>
      </c>
      <c r="E5520" s="16">
        <f t="shared" ca="1" si="430"/>
        <v>523.64620956895214</v>
      </c>
      <c r="F5520" s="18">
        <f t="shared" ca="1" si="431"/>
        <v>966142.06296387175</v>
      </c>
      <c r="G5520" s="2"/>
      <c r="H5520" s="2"/>
      <c r="I5520" s="2"/>
    </row>
    <row r="5521" spans="1:9" x14ac:dyDescent="0.25">
      <c r="A5521" s="19">
        <f t="shared" si="432"/>
        <v>5497</v>
      </c>
      <c r="B5521" s="15">
        <f t="shared" ca="1" si="428"/>
        <v>6.6826882771270607E-2</v>
      </c>
      <c r="C5521" s="16">
        <f t="shared" ca="1" si="429"/>
        <v>2946.2636375197872</v>
      </c>
      <c r="D5521" s="17">
        <f t="shared" ca="1" si="430"/>
        <v>466.02235325058814</v>
      </c>
      <c r="E5521" s="16">
        <f t="shared" ca="1" si="430"/>
        <v>633.15910411376865</v>
      </c>
      <c r="F5521" s="18">
        <f t="shared" ca="1" si="431"/>
        <v>1324731.5142724565</v>
      </c>
      <c r="G5521" s="2"/>
      <c r="H5521" s="2"/>
      <c r="I5521" s="2"/>
    </row>
    <row r="5522" spans="1:9" x14ac:dyDescent="0.25">
      <c r="A5522" s="19">
        <f t="shared" si="432"/>
        <v>5498</v>
      </c>
      <c r="B5522" s="15">
        <f t="shared" ca="1" si="428"/>
        <v>6.1449841256997165E-2</v>
      </c>
      <c r="C5522" s="16">
        <f t="shared" ca="1" si="429"/>
        <v>3261.2637002252254</v>
      </c>
      <c r="D5522" s="17">
        <f t="shared" ca="1" si="430"/>
        <v>428.21379241194052</v>
      </c>
      <c r="E5522" s="16">
        <f t="shared" ca="1" si="430"/>
        <v>855.16693176752108</v>
      </c>
      <c r="F5522" s="18">
        <f t="shared" ca="1" si="431"/>
        <v>1262950.0646214732</v>
      </c>
      <c r="G5522" s="2"/>
      <c r="H5522" s="2"/>
      <c r="I5522" s="2"/>
    </row>
    <row r="5523" spans="1:9" x14ac:dyDescent="0.25">
      <c r="A5523" s="19">
        <f t="shared" si="432"/>
        <v>5499</v>
      </c>
      <c r="B5523" s="15">
        <f t="shared" ca="1" si="428"/>
        <v>5.424828050237706E-2</v>
      </c>
      <c r="C5523" s="16">
        <f t="shared" ca="1" si="429"/>
        <v>2025.2534454654824</v>
      </c>
      <c r="D5523" s="17">
        <f t="shared" ca="1" si="430"/>
        <v>449.88016807022865</v>
      </c>
      <c r="E5523" s="16">
        <f t="shared" ca="1" si="430"/>
        <v>680.84698071446996</v>
      </c>
      <c r="F5523" s="18">
        <f t="shared" ca="1" si="431"/>
        <v>955445.37296119297</v>
      </c>
      <c r="G5523" s="2"/>
      <c r="H5523" s="2"/>
      <c r="I5523" s="2"/>
    </row>
    <row r="5524" spans="1:9" x14ac:dyDescent="0.25">
      <c r="A5524" s="19">
        <f t="shared" si="432"/>
        <v>5500</v>
      </c>
      <c r="B5524" s="15">
        <f t="shared" ca="1" si="428"/>
        <v>6.2667448012793267E-2</v>
      </c>
      <c r="C5524" s="16">
        <f t="shared" ca="1" si="429"/>
        <v>3581.3921490973521</v>
      </c>
      <c r="D5524" s="17">
        <f t="shared" ca="1" si="430"/>
        <v>449.39034192490061</v>
      </c>
      <c r="E5524" s="16">
        <f t="shared" ca="1" si="430"/>
        <v>631.16918382138226</v>
      </c>
      <c r="F5524" s="18">
        <f t="shared" ca="1" si="431"/>
        <v>1091209.4834565097</v>
      </c>
      <c r="G5524" s="2"/>
      <c r="H5524" s="2"/>
      <c r="I5524" s="2"/>
    </row>
    <row r="5525" spans="1:9" x14ac:dyDescent="0.25">
      <c r="A5525" s="19">
        <f t="shared" si="432"/>
        <v>5501</v>
      </c>
      <c r="B5525" s="15">
        <f t="shared" ca="1" si="428"/>
        <v>7.4178363510312512E-2</v>
      </c>
      <c r="C5525" s="16">
        <f t="shared" ca="1" si="429"/>
        <v>3282.129606535008</v>
      </c>
      <c r="D5525" s="17">
        <f t="shared" ca="1" si="430"/>
        <v>453.11028133351232</v>
      </c>
      <c r="E5525" s="16">
        <f t="shared" ca="1" si="430"/>
        <v>207.661654074127</v>
      </c>
      <c r="F5525" s="18">
        <f t="shared" ca="1" si="431"/>
        <v>516154.23636300198</v>
      </c>
      <c r="G5525" s="2"/>
      <c r="H5525" s="2"/>
      <c r="I5525" s="2"/>
    </row>
    <row r="5526" spans="1:9" x14ac:dyDescent="0.25">
      <c r="A5526" s="19">
        <f t="shared" si="432"/>
        <v>5502</v>
      </c>
      <c r="B5526" s="15">
        <f t="shared" ca="1" si="428"/>
        <v>6.3334028208653095E-2</v>
      </c>
      <c r="C5526" s="16">
        <f t="shared" ca="1" si="429"/>
        <v>2969.4258892622624</v>
      </c>
      <c r="D5526" s="17">
        <f t="shared" ca="1" si="430"/>
        <v>442.92684249457335</v>
      </c>
      <c r="E5526" s="16">
        <f t="shared" ca="1" si="430"/>
        <v>351.8201109269267</v>
      </c>
      <c r="F5526" s="18">
        <f t="shared" ca="1" si="431"/>
        <v>605057.48988184973</v>
      </c>
      <c r="G5526" s="2"/>
      <c r="H5526" s="2"/>
      <c r="I5526" s="2"/>
    </row>
    <row r="5527" spans="1:9" x14ac:dyDescent="0.25">
      <c r="A5527" s="19">
        <f t="shared" si="432"/>
        <v>5503</v>
      </c>
      <c r="B5527" s="15">
        <f t="shared" ca="1" si="428"/>
        <v>6.9030777103280927E-2</v>
      </c>
      <c r="C5527" s="16">
        <f t="shared" ca="1" si="429"/>
        <v>1705.5107982364784</v>
      </c>
      <c r="D5527" s="17">
        <f t="shared" ca="1" si="430"/>
        <v>450.99799383261251</v>
      </c>
      <c r="E5527" s="16">
        <f t="shared" ca="1" si="430"/>
        <v>780.62207142052205</v>
      </c>
      <c r="F5527" s="18">
        <f t="shared" ca="1" si="431"/>
        <v>1552980.5066340701</v>
      </c>
      <c r="G5527" s="2"/>
      <c r="H5527" s="2"/>
      <c r="I5527" s="2"/>
    </row>
    <row r="5528" spans="1:9" x14ac:dyDescent="0.25">
      <c r="A5528" s="19">
        <f t="shared" si="432"/>
        <v>5504</v>
      </c>
      <c r="B5528" s="15">
        <f t="shared" ca="1" si="428"/>
        <v>5.6045608737658077E-2</v>
      </c>
      <c r="C5528" s="16">
        <f t="shared" ca="1" si="429"/>
        <v>2992.1706475727492</v>
      </c>
      <c r="D5528" s="17">
        <f t="shared" ca="1" si="430"/>
        <v>451.20689736238705</v>
      </c>
      <c r="E5528" s="16">
        <f t="shared" ca="1" si="430"/>
        <v>1078.8775751930771</v>
      </c>
      <c r="F5528" s="18">
        <f t="shared" ca="1" si="431"/>
        <v>1587374.7113111934</v>
      </c>
      <c r="G5528" s="2"/>
      <c r="H5528" s="2"/>
      <c r="I5528" s="2"/>
    </row>
    <row r="5529" spans="1:9" x14ac:dyDescent="0.25">
      <c r="A5529" s="19">
        <f t="shared" si="432"/>
        <v>5505</v>
      </c>
      <c r="B5529" s="15">
        <f t="shared" ca="1" si="428"/>
        <v>6.2871570186914805E-2</v>
      </c>
      <c r="C5529" s="16">
        <f t="shared" ca="1" si="429"/>
        <v>3208.6298740886668</v>
      </c>
      <c r="D5529" s="17">
        <f t="shared" ca="1" si="430"/>
        <v>474.08250858093078</v>
      </c>
      <c r="E5529" s="16">
        <f t="shared" ca="1" si="430"/>
        <v>932.93088764141567</v>
      </c>
      <c r="F5529" s="18">
        <f t="shared" ca="1" si="431"/>
        <v>1838006.8780496127</v>
      </c>
      <c r="G5529" s="2"/>
      <c r="H5529" s="2"/>
      <c r="I5529" s="2"/>
    </row>
    <row r="5530" spans="1:9" x14ac:dyDescent="0.25">
      <c r="A5530" s="19">
        <f t="shared" si="432"/>
        <v>5506</v>
      </c>
      <c r="B5530" s="15">
        <f t="shared" ref="B5530:B5593" ca="1" si="433">_xlfn.NORM.INV(RAND(), B$19,(B$18-B$20)/3.29)</f>
        <v>5.5394794988915544E-2</v>
      </c>
      <c r="C5530" s="16">
        <f t="shared" ref="C5530:C5593" ca="1" si="434">_xlfn.NORM.INV(RAND(),C$19,(C$18-C$20)/3.29)</f>
        <v>3507.7793163127494</v>
      </c>
      <c r="D5530" s="17">
        <f t="shared" ref="D5530:E5593" ca="1" si="435">_xlfn.NORM.INV(RAND(), D$19,(D$18-D$20)/3.29)</f>
        <v>447.29378949123583</v>
      </c>
      <c r="E5530" s="16">
        <f t="shared" ca="1" si="435"/>
        <v>1120.9230205096687</v>
      </c>
      <c r="F5530" s="18">
        <f t="shared" ref="F5530:F5593" ca="1" si="436">FV(B5530, D5530/12, -E5530*12, -C5530)</f>
        <v>1594972.8179363175</v>
      </c>
      <c r="G5530" s="2"/>
      <c r="H5530" s="2"/>
      <c r="I5530" s="2"/>
    </row>
    <row r="5531" spans="1:9" x14ac:dyDescent="0.25">
      <c r="A5531" s="19">
        <f t="shared" ref="A5531:A5594" si="437">1+A5530</f>
        <v>5507</v>
      </c>
      <c r="B5531" s="15">
        <f t="shared" ca="1" si="433"/>
        <v>6.5094305084384005E-2</v>
      </c>
      <c r="C5531" s="16">
        <f t="shared" ca="1" si="434"/>
        <v>2173.9601615406045</v>
      </c>
      <c r="D5531" s="17">
        <f t="shared" ca="1" si="435"/>
        <v>473.03772322525532</v>
      </c>
      <c r="E5531" s="16">
        <f t="shared" ca="1" si="435"/>
        <v>719.82571324304274</v>
      </c>
      <c r="F5531" s="18">
        <f t="shared" ca="1" si="436"/>
        <v>1487451.194319692</v>
      </c>
      <c r="G5531" s="2"/>
      <c r="H5531" s="2"/>
      <c r="I5531" s="2"/>
    </row>
    <row r="5532" spans="1:9" x14ac:dyDescent="0.25">
      <c r="A5532" s="19">
        <f t="shared" si="437"/>
        <v>5508</v>
      </c>
      <c r="B5532" s="15">
        <f t="shared" ca="1" si="433"/>
        <v>6.9282836776376991E-2</v>
      </c>
      <c r="C5532" s="16">
        <f t="shared" ca="1" si="434"/>
        <v>2463.014475588423</v>
      </c>
      <c r="D5532" s="17">
        <f t="shared" ca="1" si="435"/>
        <v>454.73789424434926</v>
      </c>
      <c r="E5532" s="16">
        <f t="shared" ca="1" si="435"/>
        <v>754.47872417763358</v>
      </c>
      <c r="F5532" s="18">
        <f t="shared" ca="1" si="436"/>
        <v>1554985.073795767</v>
      </c>
      <c r="G5532" s="2"/>
      <c r="H5532" s="2"/>
      <c r="I5532" s="2"/>
    </row>
    <row r="5533" spans="1:9" x14ac:dyDescent="0.25">
      <c r="A5533" s="19">
        <f t="shared" si="437"/>
        <v>5509</v>
      </c>
      <c r="B5533" s="15">
        <f t="shared" ca="1" si="433"/>
        <v>6.157060779557038E-2</v>
      </c>
      <c r="C5533" s="16">
        <f t="shared" ca="1" si="434"/>
        <v>3706.275651580419</v>
      </c>
      <c r="D5533" s="17">
        <f t="shared" ca="1" si="435"/>
        <v>446.42602134680141</v>
      </c>
      <c r="E5533" s="16">
        <f t="shared" ca="1" si="435"/>
        <v>777.7113159277659</v>
      </c>
      <c r="F5533" s="18">
        <f t="shared" ca="1" si="436"/>
        <v>1282172.6586005874</v>
      </c>
      <c r="G5533" s="2"/>
      <c r="H5533" s="2"/>
      <c r="I5533" s="2"/>
    </row>
    <row r="5534" spans="1:9" x14ac:dyDescent="0.25">
      <c r="A5534" s="19">
        <f t="shared" si="437"/>
        <v>5510</v>
      </c>
      <c r="B5534" s="15">
        <f t="shared" ca="1" si="433"/>
        <v>5.8263278463279791E-2</v>
      </c>
      <c r="C5534" s="16">
        <f t="shared" ca="1" si="434"/>
        <v>4235.4004622465454</v>
      </c>
      <c r="D5534" s="17">
        <f t="shared" ca="1" si="435"/>
        <v>463.01937841402611</v>
      </c>
      <c r="E5534" s="16">
        <f t="shared" ca="1" si="435"/>
        <v>859.28155404709173</v>
      </c>
      <c r="F5534" s="18">
        <f t="shared" ca="1" si="436"/>
        <v>1434187.549829253</v>
      </c>
      <c r="G5534" s="2"/>
      <c r="H5534" s="2"/>
      <c r="I5534" s="2"/>
    </row>
    <row r="5535" spans="1:9" x14ac:dyDescent="0.25">
      <c r="A5535" s="19">
        <f t="shared" si="437"/>
        <v>5511</v>
      </c>
      <c r="B5535" s="15">
        <f t="shared" ca="1" si="433"/>
        <v>7.6957032302896702E-2</v>
      </c>
      <c r="C5535" s="16">
        <f t="shared" ca="1" si="434"/>
        <v>3395.5768854162334</v>
      </c>
      <c r="D5535" s="17">
        <f t="shared" ca="1" si="435"/>
        <v>422.64247560762414</v>
      </c>
      <c r="E5535" s="16">
        <f t="shared" ca="1" si="435"/>
        <v>286.35592405583338</v>
      </c>
      <c r="F5535" s="18">
        <f t="shared" ca="1" si="436"/>
        <v>609537.23552523681</v>
      </c>
      <c r="G5535" s="2"/>
      <c r="H5535" s="2"/>
      <c r="I5535" s="2"/>
    </row>
    <row r="5536" spans="1:9" x14ac:dyDescent="0.25">
      <c r="A5536" s="19">
        <f t="shared" si="437"/>
        <v>5512</v>
      </c>
      <c r="B5536" s="15">
        <f t="shared" ca="1" si="433"/>
        <v>6.9032844776292041E-2</v>
      </c>
      <c r="C5536" s="16">
        <f t="shared" ca="1" si="434"/>
        <v>3634.2171932008878</v>
      </c>
      <c r="D5536" s="17">
        <f t="shared" ca="1" si="435"/>
        <v>442.22228765667876</v>
      </c>
      <c r="E5536" s="16">
        <f t="shared" ca="1" si="435"/>
        <v>578.99046387086355</v>
      </c>
      <c r="F5536" s="18">
        <f t="shared" ca="1" si="436"/>
        <v>1119962.070488563</v>
      </c>
      <c r="G5536" s="2"/>
      <c r="H5536" s="2"/>
      <c r="I5536" s="2"/>
    </row>
    <row r="5537" spans="1:9" x14ac:dyDescent="0.25">
      <c r="A5537" s="19">
        <f t="shared" si="437"/>
        <v>5513</v>
      </c>
      <c r="B5537" s="15">
        <f t="shared" ca="1" si="433"/>
        <v>6.4884719076757025E-2</v>
      </c>
      <c r="C5537" s="16">
        <f t="shared" ca="1" si="434"/>
        <v>3692.2669570763419</v>
      </c>
      <c r="D5537" s="17">
        <f t="shared" ca="1" si="435"/>
        <v>456.22149589160637</v>
      </c>
      <c r="E5537" s="16">
        <f t="shared" ca="1" si="435"/>
        <v>1186.9091910103755</v>
      </c>
      <c r="F5537" s="18">
        <f t="shared" ca="1" si="436"/>
        <v>2216633.9695828152</v>
      </c>
      <c r="G5537" s="2"/>
      <c r="H5537" s="2"/>
      <c r="I5537" s="2"/>
    </row>
    <row r="5538" spans="1:9" x14ac:dyDescent="0.25">
      <c r="A5538" s="19">
        <f t="shared" si="437"/>
        <v>5514</v>
      </c>
      <c r="B5538" s="15">
        <f t="shared" ca="1" si="433"/>
        <v>7.028759503359347E-2</v>
      </c>
      <c r="C5538" s="16">
        <f t="shared" ca="1" si="434"/>
        <v>2457.0580260459692</v>
      </c>
      <c r="D5538" s="17">
        <f t="shared" ca="1" si="435"/>
        <v>450.22939690658501</v>
      </c>
      <c r="E5538" s="16">
        <f t="shared" ca="1" si="435"/>
        <v>661.21505837979578</v>
      </c>
      <c r="F5538" s="18">
        <f t="shared" ca="1" si="436"/>
        <v>1362238.0800066818</v>
      </c>
      <c r="G5538" s="2"/>
      <c r="H5538" s="2"/>
      <c r="I5538" s="2"/>
    </row>
    <row r="5539" spans="1:9" x14ac:dyDescent="0.25">
      <c r="A5539" s="19">
        <f t="shared" si="437"/>
        <v>5515</v>
      </c>
      <c r="B5539" s="15">
        <f t="shared" ca="1" si="433"/>
        <v>6.1899927597622181E-2</v>
      </c>
      <c r="C5539" s="16">
        <f t="shared" ca="1" si="434"/>
        <v>3358.8179979684337</v>
      </c>
      <c r="D5539" s="17">
        <f t="shared" ca="1" si="435"/>
        <v>466.32595037932549</v>
      </c>
      <c r="E5539" s="16">
        <f t="shared" ca="1" si="435"/>
        <v>584.72969826309043</v>
      </c>
      <c r="F5539" s="18">
        <f t="shared" ca="1" si="436"/>
        <v>1090983.179100964</v>
      </c>
      <c r="G5539" s="2"/>
      <c r="H5539" s="2"/>
      <c r="I5539" s="2"/>
    </row>
    <row r="5540" spans="1:9" x14ac:dyDescent="0.25">
      <c r="A5540" s="19">
        <f t="shared" si="437"/>
        <v>5516</v>
      </c>
      <c r="B5540" s="15">
        <f t="shared" ca="1" si="433"/>
        <v>6.0976736341398177E-2</v>
      </c>
      <c r="C5540" s="16">
        <f t="shared" ca="1" si="434"/>
        <v>4417.2698935418339</v>
      </c>
      <c r="D5540" s="17">
        <f t="shared" ca="1" si="435"/>
        <v>436.35233902888632</v>
      </c>
      <c r="E5540" s="16">
        <f t="shared" ca="1" si="435"/>
        <v>1055.4665184423989</v>
      </c>
      <c r="F5540" s="18">
        <f t="shared" ca="1" si="436"/>
        <v>1617590.9000544818</v>
      </c>
      <c r="G5540" s="2"/>
      <c r="H5540" s="2"/>
      <c r="I5540" s="2"/>
    </row>
    <row r="5541" spans="1:9" x14ac:dyDescent="0.25">
      <c r="A5541" s="19">
        <f t="shared" si="437"/>
        <v>5517</v>
      </c>
      <c r="B5541" s="15">
        <f t="shared" ca="1" si="433"/>
        <v>5.428680041051924E-2</v>
      </c>
      <c r="C5541" s="16">
        <f t="shared" ca="1" si="434"/>
        <v>1958.6101272215562</v>
      </c>
      <c r="D5541" s="17">
        <f t="shared" ca="1" si="435"/>
        <v>424.58114370937511</v>
      </c>
      <c r="E5541" s="16">
        <f t="shared" ca="1" si="435"/>
        <v>1278.6762536505962</v>
      </c>
      <c r="F5541" s="18">
        <f t="shared" ca="1" si="436"/>
        <v>1564782.4804488113</v>
      </c>
      <c r="G5541" s="2"/>
      <c r="H5541" s="2"/>
      <c r="I5541" s="2"/>
    </row>
    <row r="5542" spans="1:9" x14ac:dyDescent="0.25">
      <c r="A5542" s="19">
        <f t="shared" si="437"/>
        <v>5518</v>
      </c>
      <c r="B5542" s="15">
        <f t="shared" ca="1" si="433"/>
        <v>7.5602595728250593E-2</v>
      </c>
      <c r="C5542" s="16">
        <f t="shared" ca="1" si="434"/>
        <v>3547.9570832207341</v>
      </c>
      <c r="D5542" s="17">
        <f t="shared" ca="1" si="435"/>
        <v>429.11271641778387</v>
      </c>
      <c r="E5542" s="16">
        <f t="shared" ca="1" si="435"/>
        <v>1072.401423974032</v>
      </c>
      <c r="F5542" s="18">
        <f t="shared" ca="1" si="436"/>
        <v>2183812.6323192283</v>
      </c>
      <c r="G5542" s="2"/>
      <c r="H5542" s="2"/>
      <c r="I5542" s="2"/>
    </row>
    <row r="5543" spans="1:9" x14ac:dyDescent="0.25">
      <c r="A5543" s="19">
        <f t="shared" si="437"/>
        <v>5519</v>
      </c>
      <c r="B5543" s="15">
        <f t="shared" ca="1" si="433"/>
        <v>6.3391826382770772E-2</v>
      </c>
      <c r="C5543" s="16">
        <f t="shared" ca="1" si="434"/>
        <v>2684.1493333386379</v>
      </c>
      <c r="D5543" s="17">
        <f t="shared" ca="1" si="435"/>
        <v>473.66594863508078</v>
      </c>
      <c r="E5543" s="16">
        <f t="shared" ca="1" si="435"/>
        <v>510.63067915789611</v>
      </c>
      <c r="F5543" s="18">
        <f t="shared" ca="1" si="436"/>
        <v>1027407.6571804743</v>
      </c>
      <c r="G5543" s="2"/>
      <c r="H5543" s="2"/>
      <c r="I5543" s="2"/>
    </row>
    <row r="5544" spans="1:9" x14ac:dyDescent="0.25">
      <c r="A5544" s="19">
        <f t="shared" si="437"/>
        <v>5520</v>
      </c>
      <c r="B5544" s="15">
        <f t="shared" ca="1" si="433"/>
        <v>6.6145186395892147E-2</v>
      </c>
      <c r="C5544" s="16">
        <f t="shared" ca="1" si="434"/>
        <v>3083.646792195218</v>
      </c>
      <c r="D5544" s="17">
        <f t="shared" ca="1" si="435"/>
        <v>451.99627727933404</v>
      </c>
      <c r="E5544" s="16">
        <f t="shared" ca="1" si="435"/>
        <v>615.91278918637454</v>
      </c>
      <c r="F5544" s="18">
        <f t="shared" ca="1" si="436"/>
        <v>1169900.425230216</v>
      </c>
      <c r="G5544" s="2"/>
      <c r="H5544" s="2"/>
      <c r="I5544" s="2"/>
    </row>
    <row r="5545" spans="1:9" x14ac:dyDescent="0.25">
      <c r="A5545" s="19">
        <f t="shared" si="437"/>
        <v>5521</v>
      </c>
      <c r="B5545" s="15">
        <f t="shared" ca="1" si="433"/>
        <v>6.4007487648333555E-2</v>
      </c>
      <c r="C5545" s="16">
        <f t="shared" ca="1" si="434"/>
        <v>3571.5825284706857</v>
      </c>
      <c r="D5545" s="17">
        <f t="shared" ca="1" si="435"/>
        <v>438.10200850602092</v>
      </c>
      <c r="E5545" s="16">
        <f t="shared" ca="1" si="435"/>
        <v>726.35349530636165</v>
      </c>
      <c r="F5545" s="18">
        <f t="shared" ca="1" si="436"/>
        <v>1209847.0951549299</v>
      </c>
      <c r="G5545" s="2"/>
      <c r="H5545" s="2"/>
      <c r="I5545" s="2"/>
    </row>
    <row r="5546" spans="1:9" x14ac:dyDescent="0.25">
      <c r="A5546" s="19">
        <f t="shared" si="437"/>
        <v>5522</v>
      </c>
      <c r="B5546" s="15">
        <f t="shared" ca="1" si="433"/>
        <v>5.8514894359413164E-2</v>
      </c>
      <c r="C5546" s="16">
        <f t="shared" ca="1" si="434"/>
        <v>3030.8710477906061</v>
      </c>
      <c r="D5546" s="17">
        <f t="shared" ca="1" si="435"/>
        <v>443.06987996345487</v>
      </c>
      <c r="E5546" s="16">
        <f t="shared" ca="1" si="435"/>
        <v>643.86039135737849</v>
      </c>
      <c r="F5546" s="18">
        <f t="shared" ca="1" si="436"/>
        <v>970606.54826239834</v>
      </c>
      <c r="G5546" s="2"/>
      <c r="H5546" s="2"/>
      <c r="I5546" s="2"/>
    </row>
    <row r="5547" spans="1:9" x14ac:dyDescent="0.25">
      <c r="A5547" s="19">
        <f t="shared" si="437"/>
        <v>5523</v>
      </c>
      <c r="B5547" s="15">
        <f t="shared" ca="1" si="433"/>
        <v>8.1037580323359129E-2</v>
      </c>
      <c r="C5547" s="16">
        <f t="shared" ca="1" si="434"/>
        <v>3403.1910041867127</v>
      </c>
      <c r="D5547" s="17">
        <f t="shared" ca="1" si="435"/>
        <v>453.90917528228385</v>
      </c>
      <c r="E5547" s="16">
        <f t="shared" ca="1" si="435"/>
        <v>929.94486841403591</v>
      </c>
      <c r="F5547" s="18">
        <f t="shared" ca="1" si="436"/>
        <v>2551402.3943718881</v>
      </c>
      <c r="G5547" s="2"/>
      <c r="H5547" s="2"/>
      <c r="I5547" s="2"/>
    </row>
    <row r="5548" spans="1:9" x14ac:dyDescent="0.25">
      <c r="A5548" s="19">
        <f t="shared" si="437"/>
        <v>5524</v>
      </c>
      <c r="B5548" s="15">
        <f t="shared" ca="1" si="433"/>
        <v>8.0979120367491525E-2</v>
      </c>
      <c r="C5548" s="16">
        <f t="shared" ca="1" si="434"/>
        <v>2808.1333820033447</v>
      </c>
      <c r="D5548" s="17">
        <f t="shared" ca="1" si="435"/>
        <v>425.52321358064444</v>
      </c>
      <c r="E5548" s="16">
        <f t="shared" ca="1" si="435"/>
        <v>669.27077479911304</v>
      </c>
      <c r="F5548" s="18">
        <f t="shared" ca="1" si="436"/>
        <v>1514091.8238670449</v>
      </c>
      <c r="G5548" s="2"/>
      <c r="H5548" s="2"/>
      <c r="I5548" s="2"/>
    </row>
    <row r="5549" spans="1:9" x14ac:dyDescent="0.25">
      <c r="A5549" s="19">
        <f t="shared" si="437"/>
        <v>5525</v>
      </c>
      <c r="B5549" s="15">
        <f t="shared" ca="1" si="433"/>
        <v>5.9418133448153526E-2</v>
      </c>
      <c r="C5549" s="16">
        <f t="shared" ca="1" si="434"/>
        <v>2466.7731568949721</v>
      </c>
      <c r="D5549" s="17">
        <f t="shared" ca="1" si="435"/>
        <v>472.11440664446633</v>
      </c>
      <c r="E5549" s="16">
        <f t="shared" ca="1" si="435"/>
        <v>1042.4778890158566</v>
      </c>
      <c r="F5549" s="18">
        <f t="shared" ca="1" si="436"/>
        <v>1852995.7320025102</v>
      </c>
      <c r="G5549" s="2"/>
      <c r="H5549" s="2"/>
      <c r="I5549" s="2"/>
    </row>
    <row r="5550" spans="1:9" x14ac:dyDescent="0.25">
      <c r="A5550" s="19">
        <f t="shared" si="437"/>
        <v>5526</v>
      </c>
      <c r="B5550" s="15">
        <f t="shared" ca="1" si="433"/>
        <v>6.2502505911272252E-2</v>
      </c>
      <c r="C5550" s="16">
        <f t="shared" ca="1" si="434"/>
        <v>3799.8217531807686</v>
      </c>
      <c r="D5550" s="17">
        <f t="shared" ca="1" si="435"/>
        <v>449.19769198592394</v>
      </c>
      <c r="E5550" s="16">
        <f t="shared" ca="1" si="435"/>
        <v>849.5146140687591</v>
      </c>
      <c r="F5550" s="18">
        <f t="shared" ca="1" si="436"/>
        <v>1451517.711986467</v>
      </c>
      <c r="G5550" s="2"/>
      <c r="H5550" s="2"/>
      <c r="I5550" s="2"/>
    </row>
    <row r="5551" spans="1:9" x14ac:dyDescent="0.25">
      <c r="A5551" s="19">
        <f t="shared" si="437"/>
        <v>5527</v>
      </c>
      <c r="B5551" s="15">
        <f t="shared" ca="1" si="433"/>
        <v>7.3428263372624286E-2</v>
      </c>
      <c r="C5551" s="16">
        <f t="shared" ca="1" si="434"/>
        <v>2385.1794500023461</v>
      </c>
      <c r="D5551" s="17">
        <f t="shared" ca="1" si="435"/>
        <v>459.40323401858552</v>
      </c>
      <c r="E5551" s="16">
        <f t="shared" ca="1" si="435"/>
        <v>290.46930912773985</v>
      </c>
      <c r="F5551" s="18">
        <f t="shared" ca="1" si="436"/>
        <v>703827.09803273331</v>
      </c>
      <c r="G5551" s="2"/>
      <c r="H5551" s="2"/>
      <c r="I5551" s="2"/>
    </row>
    <row r="5552" spans="1:9" x14ac:dyDescent="0.25">
      <c r="A5552" s="19">
        <f t="shared" si="437"/>
        <v>5528</v>
      </c>
      <c r="B5552" s="15">
        <f t="shared" ca="1" si="433"/>
        <v>6.474950900686588E-2</v>
      </c>
      <c r="C5552" s="16">
        <f t="shared" ca="1" si="434"/>
        <v>3087.5927459099853</v>
      </c>
      <c r="D5552" s="17">
        <f t="shared" ca="1" si="435"/>
        <v>404.58834163872012</v>
      </c>
      <c r="E5552" s="16">
        <f t="shared" ca="1" si="435"/>
        <v>890.86556028187397</v>
      </c>
      <c r="F5552" s="18">
        <f t="shared" ca="1" si="436"/>
        <v>1229562.5373235564</v>
      </c>
      <c r="G5552" s="2"/>
      <c r="H5552" s="2"/>
      <c r="I5552" s="2"/>
    </row>
    <row r="5553" spans="1:9" x14ac:dyDescent="0.25">
      <c r="A5553" s="19">
        <f t="shared" si="437"/>
        <v>5529</v>
      </c>
      <c r="B5553" s="15">
        <f t="shared" ca="1" si="433"/>
        <v>6.1968216713380778E-2</v>
      </c>
      <c r="C5553" s="16">
        <f t="shared" ca="1" si="434"/>
        <v>3249.3539293161693</v>
      </c>
      <c r="D5553" s="17">
        <f t="shared" ca="1" si="435"/>
        <v>428.59091157741057</v>
      </c>
      <c r="E5553" s="16">
        <f t="shared" ca="1" si="435"/>
        <v>785.19981971177003</v>
      </c>
      <c r="F5553" s="18">
        <f t="shared" ca="1" si="436"/>
        <v>1177704.5871668705</v>
      </c>
      <c r="G5553" s="2"/>
      <c r="H5553" s="2"/>
      <c r="I5553" s="2"/>
    </row>
    <row r="5554" spans="1:9" x14ac:dyDescent="0.25">
      <c r="A5554" s="19">
        <f t="shared" si="437"/>
        <v>5530</v>
      </c>
      <c r="B5554" s="15">
        <f t="shared" ca="1" si="433"/>
        <v>6.8862558788903988E-2</v>
      </c>
      <c r="C5554" s="16">
        <f t="shared" ca="1" si="434"/>
        <v>3558.1756157066998</v>
      </c>
      <c r="D5554" s="17">
        <f t="shared" ca="1" si="435"/>
        <v>484.16945617139396</v>
      </c>
      <c r="E5554" s="16">
        <f t="shared" ca="1" si="435"/>
        <v>560.1673528122958</v>
      </c>
      <c r="F5554" s="18">
        <f t="shared" ca="1" si="436"/>
        <v>1388280.9172346999</v>
      </c>
      <c r="G5554" s="2"/>
      <c r="H5554" s="2"/>
      <c r="I5554" s="2"/>
    </row>
    <row r="5555" spans="1:9" x14ac:dyDescent="0.25">
      <c r="A5555" s="19">
        <f t="shared" si="437"/>
        <v>5531</v>
      </c>
      <c r="B5555" s="15">
        <f t="shared" ca="1" si="433"/>
        <v>6.3553511435580093E-2</v>
      </c>
      <c r="C5555" s="16">
        <f t="shared" ca="1" si="434"/>
        <v>3612.4023347035109</v>
      </c>
      <c r="D5555" s="17">
        <f t="shared" ca="1" si="435"/>
        <v>417.058622581159</v>
      </c>
      <c r="E5555" s="16">
        <f t="shared" ca="1" si="435"/>
        <v>539.80321332466178</v>
      </c>
      <c r="F5555" s="18">
        <f t="shared" ca="1" si="436"/>
        <v>796374.91426772263</v>
      </c>
      <c r="G5555" s="2"/>
      <c r="H5555" s="2"/>
      <c r="I5555" s="2"/>
    </row>
    <row r="5556" spans="1:9" x14ac:dyDescent="0.25">
      <c r="A5556" s="19">
        <f t="shared" si="437"/>
        <v>5532</v>
      </c>
      <c r="B5556" s="15">
        <f t="shared" ca="1" si="433"/>
        <v>6.3033468228036751E-2</v>
      </c>
      <c r="C5556" s="16">
        <f t="shared" ca="1" si="434"/>
        <v>3442.8421238498095</v>
      </c>
      <c r="D5556" s="17">
        <f t="shared" ca="1" si="435"/>
        <v>443.34160899345574</v>
      </c>
      <c r="E5556" s="16">
        <f t="shared" ca="1" si="435"/>
        <v>120.04938713832405</v>
      </c>
      <c r="F5556" s="18">
        <f t="shared" ca="1" si="436"/>
        <v>228733.94338060424</v>
      </c>
      <c r="G5556" s="2"/>
      <c r="H5556" s="2"/>
      <c r="I5556" s="2"/>
    </row>
    <row r="5557" spans="1:9" x14ac:dyDescent="0.25">
      <c r="A5557" s="19">
        <f t="shared" si="437"/>
        <v>5533</v>
      </c>
      <c r="B5557" s="15">
        <f t="shared" ca="1" si="433"/>
        <v>6.3037348608895719E-2</v>
      </c>
      <c r="C5557" s="16">
        <f t="shared" ca="1" si="434"/>
        <v>2763.7413563540426</v>
      </c>
      <c r="D5557" s="17">
        <f t="shared" ca="1" si="435"/>
        <v>447.13394404867847</v>
      </c>
      <c r="E5557" s="16">
        <f t="shared" ca="1" si="435"/>
        <v>780.7493760603428</v>
      </c>
      <c r="F5557" s="18">
        <f t="shared" ca="1" si="436"/>
        <v>1328186.6941114785</v>
      </c>
      <c r="G5557" s="2"/>
      <c r="H5557" s="2"/>
      <c r="I5557" s="2"/>
    </row>
    <row r="5558" spans="1:9" x14ac:dyDescent="0.25">
      <c r="A5558" s="19">
        <f t="shared" si="437"/>
        <v>5534</v>
      </c>
      <c r="B5558" s="15">
        <f t="shared" ca="1" si="433"/>
        <v>7.0272562504095942E-2</v>
      </c>
      <c r="C5558" s="16">
        <f t="shared" ca="1" si="434"/>
        <v>4251.6302640465192</v>
      </c>
      <c r="D5558" s="17">
        <f t="shared" ca="1" si="435"/>
        <v>435.32293772466778</v>
      </c>
      <c r="E5558" s="16">
        <f t="shared" ca="1" si="435"/>
        <v>899.78130307487106</v>
      </c>
      <c r="F5558" s="18">
        <f t="shared" ca="1" si="436"/>
        <v>1701384.2519942119</v>
      </c>
      <c r="G5558" s="2"/>
      <c r="H5558" s="2"/>
      <c r="I5558" s="2"/>
    </row>
    <row r="5559" spans="1:9" x14ac:dyDescent="0.25">
      <c r="A5559" s="19">
        <f t="shared" si="437"/>
        <v>5535</v>
      </c>
      <c r="B5559" s="15">
        <f t="shared" ca="1" si="433"/>
        <v>7.1736374005122755E-2</v>
      </c>
      <c r="C5559" s="16">
        <f t="shared" ca="1" si="434"/>
        <v>2207.8669735008161</v>
      </c>
      <c r="D5559" s="17">
        <f t="shared" ca="1" si="435"/>
        <v>476.15685411554176</v>
      </c>
      <c r="E5559" s="16">
        <f t="shared" ca="1" si="435"/>
        <v>430.3701046861591</v>
      </c>
      <c r="F5559" s="18">
        <f t="shared" ca="1" si="436"/>
        <v>1087547.7052168844</v>
      </c>
      <c r="G5559" s="2"/>
      <c r="H5559" s="2"/>
      <c r="I5559" s="2"/>
    </row>
    <row r="5560" spans="1:9" x14ac:dyDescent="0.25">
      <c r="A5560" s="19">
        <f t="shared" si="437"/>
        <v>5536</v>
      </c>
      <c r="B5560" s="15">
        <f t="shared" ca="1" si="433"/>
        <v>6.9893052802881578E-2</v>
      </c>
      <c r="C5560" s="16">
        <f t="shared" ca="1" si="434"/>
        <v>3344.1390945209414</v>
      </c>
      <c r="D5560" s="17">
        <f t="shared" ca="1" si="435"/>
        <v>420.23562248405392</v>
      </c>
      <c r="E5560" s="16">
        <f t="shared" ca="1" si="435"/>
        <v>702.29217621450084</v>
      </c>
      <c r="F5560" s="18">
        <f t="shared" ca="1" si="436"/>
        <v>1199608.2779869328</v>
      </c>
      <c r="G5560" s="2"/>
      <c r="H5560" s="2"/>
      <c r="I5560" s="2"/>
    </row>
    <row r="5561" spans="1:9" x14ac:dyDescent="0.25">
      <c r="A5561" s="19">
        <f t="shared" si="437"/>
        <v>5537</v>
      </c>
      <c r="B5561" s="15">
        <f t="shared" ca="1" si="433"/>
        <v>6.0176216485334971E-2</v>
      </c>
      <c r="C5561" s="16">
        <f t="shared" ca="1" si="434"/>
        <v>2815.4858726525172</v>
      </c>
      <c r="D5561" s="17">
        <f t="shared" ca="1" si="435"/>
        <v>470.5289166762837</v>
      </c>
      <c r="E5561" s="16">
        <f t="shared" ca="1" si="435"/>
        <v>549.85253049419191</v>
      </c>
      <c r="F5561" s="18">
        <f t="shared" ca="1" si="436"/>
        <v>1002354.2619102311</v>
      </c>
      <c r="G5561" s="2"/>
      <c r="H5561" s="2"/>
      <c r="I5561" s="2"/>
    </row>
    <row r="5562" spans="1:9" x14ac:dyDescent="0.25">
      <c r="A5562" s="19">
        <f t="shared" si="437"/>
        <v>5538</v>
      </c>
      <c r="B5562" s="15">
        <f t="shared" ca="1" si="433"/>
        <v>6.3478153866826134E-2</v>
      </c>
      <c r="C5562" s="16">
        <f t="shared" ca="1" si="434"/>
        <v>4431.5541070471781</v>
      </c>
      <c r="D5562" s="17">
        <f t="shared" ca="1" si="435"/>
        <v>435.85307133650673</v>
      </c>
      <c r="E5562" s="16">
        <f t="shared" ca="1" si="435"/>
        <v>999.09610001309045</v>
      </c>
      <c r="F5562" s="18">
        <f t="shared" ca="1" si="436"/>
        <v>1618501.0221117756</v>
      </c>
      <c r="G5562" s="2"/>
      <c r="H5562" s="2"/>
      <c r="I5562" s="2"/>
    </row>
    <row r="5563" spans="1:9" x14ac:dyDescent="0.25">
      <c r="A5563" s="19">
        <f t="shared" si="437"/>
        <v>5539</v>
      </c>
      <c r="B5563" s="15">
        <f t="shared" ca="1" si="433"/>
        <v>5.8506800254398833E-2</v>
      </c>
      <c r="C5563" s="16">
        <f t="shared" ca="1" si="434"/>
        <v>1932.4802359499504</v>
      </c>
      <c r="D5563" s="17">
        <f t="shared" ca="1" si="435"/>
        <v>471.3398627041077</v>
      </c>
      <c r="E5563" s="16">
        <f t="shared" ca="1" si="435"/>
        <v>676.06878357991661</v>
      </c>
      <c r="F5563" s="18">
        <f t="shared" ca="1" si="436"/>
        <v>1173238.2902466892</v>
      </c>
      <c r="G5563" s="2"/>
      <c r="H5563" s="2"/>
      <c r="I5563" s="2"/>
    </row>
    <row r="5564" spans="1:9" x14ac:dyDescent="0.25">
      <c r="A5564" s="19">
        <f t="shared" si="437"/>
        <v>5540</v>
      </c>
      <c r="B5564" s="15">
        <f t="shared" ca="1" si="433"/>
        <v>7.4931737288029571E-2</v>
      </c>
      <c r="C5564" s="16">
        <f t="shared" ca="1" si="434"/>
        <v>3660.8898406993317</v>
      </c>
      <c r="D5564" s="17">
        <f t="shared" ca="1" si="435"/>
        <v>476.24903441854656</v>
      </c>
      <c r="E5564" s="16">
        <f t="shared" ca="1" si="435"/>
        <v>1090.8241673317393</v>
      </c>
      <c r="F5564" s="18">
        <f t="shared" ca="1" si="436"/>
        <v>2963676.3536460102</v>
      </c>
      <c r="G5564" s="2"/>
      <c r="H5564" s="2"/>
      <c r="I5564" s="2"/>
    </row>
    <row r="5565" spans="1:9" x14ac:dyDescent="0.25">
      <c r="A5565" s="19">
        <f t="shared" si="437"/>
        <v>5541</v>
      </c>
      <c r="B5565" s="15">
        <f t="shared" ca="1" si="433"/>
        <v>7.0758482614864504E-2</v>
      </c>
      <c r="C5565" s="16">
        <f t="shared" ca="1" si="434"/>
        <v>3184.7903008733392</v>
      </c>
      <c r="D5565" s="17">
        <f t="shared" ca="1" si="435"/>
        <v>451.99453848699585</v>
      </c>
      <c r="E5565" s="16">
        <f t="shared" ca="1" si="435"/>
        <v>657.60731113278473</v>
      </c>
      <c r="F5565" s="18">
        <f t="shared" ca="1" si="436"/>
        <v>1394961.0756673357</v>
      </c>
      <c r="G5565" s="2"/>
      <c r="H5565" s="2"/>
      <c r="I5565" s="2"/>
    </row>
    <row r="5566" spans="1:9" x14ac:dyDescent="0.25">
      <c r="A5566" s="19">
        <f t="shared" si="437"/>
        <v>5542</v>
      </c>
      <c r="B5566" s="15">
        <f t="shared" ca="1" si="433"/>
        <v>6.3208478698301096E-2</v>
      </c>
      <c r="C5566" s="16">
        <f t="shared" ca="1" si="434"/>
        <v>2555.7280569611507</v>
      </c>
      <c r="D5566" s="17">
        <f t="shared" ca="1" si="435"/>
        <v>460.51458496840058</v>
      </c>
      <c r="E5566" s="16">
        <f t="shared" ca="1" si="435"/>
        <v>378.69167161141786</v>
      </c>
      <c r="F5566" s="18">
        <f t="shared" ca="1" si="436"/>
        <v>710412.44475078955</v>
      </c>
      <c r="G5566" s="2"/>
      <c r="H5566" s="2"/>
      <c r="I5566" s="2"/>
    </row>
    <row r="5567" spans="1:9" x14ac:dyDescent="0.25">
      <c r="A5567" s="19">
        <f t="shared" si="437"/>
        <v>5543</v>
      </c>
      <c r="B5567" s="15">
        <f t="shared" ca="1" si="433"/>
        <v>7.2664007756873122E-2</v>
      </c>
      <c r="C5567" s="16">
        <f t="shared" ca="1" si="434"/>
        <v>2715.8679218725888</v>
      </c>
      <c r="D5567" s="17">
        <f t="shared" ca="1" si="435"/>
        <v>448.7145971122668</v>
      </c>
      <c r="E5567" s="16">
        <f t="shared" ca="1" si="435"/>
        <v>682.23614115308033</v>
      </c>
      <c r="F5567" s="18">
        <f t="shared" ca="1" si="436"/>
        <v>1476857.1159697727</v>
      </c>
      <c r="G5567" s="2"/>
      <c r="H5567" s="2"/>
      <c r="I5567" s="2"/>
    </row>
    <row r="5568" spans="1:9" x14ac:dyDescent="0.25">
      <c r="A5568" s="19">
        <f t="shared" si="437"/>
        <v>5544</v>
      </c>
      <c r="B5568" s="15">
        <f t="shared" ca="1" si="433"/>
        <v>6.177734156997302E-2</v>
      </c>
      <c r="C5568" s="16">
        <f t="shared" ca="1" si="434"/>
        <v>2612.1358433940577</v>
      </c>
      <c r="D5568" s="17">
        <f t="shared" ca="1" si="435"/>
        <v>452.39516394369349</v>
      </c>
      <c r="E5568" s="16">
        <f t="shared" ca="1" si="435"/>
        <v>672.939540045802</v>
      </c>
      <c r="F5568" s="18">
        <f t="shared" ca="1" si="436"/>
        <v>1146816.3650698105</v>
      </c>
      <c r="G5568" s="2"/>
      <c r="H5568" s="2"/>
      <c r="I5568" s="2"/>
    </row>
    <row r="5569" spans="1:9" x14ac:dyDescent="0.25">
      <c r="A5569" s="19">
        <f t="shared" si="437"/>
        <v>5545</v>
      </c>
      <c r="B5569" s="15">
        <f t="shared" ca="1" si="433"/>
        <v>6.5884852253965634E-2</v>
      </c>
      <c r="C5569" s="16">
        <f t="shared" ca="1" si="434"/>
        <v>2593.4103453252951</v>
      </c>
      <c r="D5569" s="17">
        <f t="shared" ca="1" si="435"/>
        <v>432.82000949700625</v>
      </c>
      <c r="E5569" s="16">
        <f t="shared" ca="1" si="435"/>
        <v>923.57765201302232</v>
      </c>
      <c r="F5569" s="18">
        <f t="shared" ca="1" si="436"/>
        <v>1537777.5453052036</v>
      </c>
      <c r="G5569" s="2"/>
      <c r="H5569" s="2"/>
      <c r="I5569" s="2"/>
    </row>
    <row r="5570" spans="1:9" x14ac:dyDescent="0.25">
      <c r="A5570" s="19">
        <f t="shared" si="437"/>
        <v>5546</v>
      </c>
      <c r="B5570" s="15">
        <f t="shared" ca="1" si="433"/>
        <v>5.1441202604041426E-2</v>
      </c>
      <c r="C5570" s="16">
        <f t="shared" ca="1" si="434"/>
        <v>2818.6889755099701</v>
      </c>
      <c r="D5570" s="17">
        <f t="shared" ca="1" si="435"/>
        <v>428.93668883103317</v>
      </c>
      <c r="E5570" s="16">
        <f t="shared" ca="1" si="435"/>
        <v>485.21084059704071</v>
      </c>
      <c r="F5570" s="18">
        <f t="shared" ca="1" si="436"/>
        <v>583730.098193818</v>
      </c>
      <c r="G5570" s="2"/>
      <c r="H5570" s="2"/>
      <c r="I5570" s="2"/>
    </row>
    <row r="5571" spans="1:9" x14ac:dyDescent="0.25">
      <c r="A5571" s="19">
        <f t="shared" si="437"/>
        <v>5547</v>
      </c>
      <c r="B5571" s="15">
        <f t="shared" ca="1" si="433"/>
        <v>7.1161110142552789E-2</v>
      </c>
      <c r="C5571" s="16">
        <f t="shared" ca="1" si="434"/>
        <v>3138.6650418667919</v>
      </c>
      <c r="D5571" s="17">
        <f t="shared" ca="1" si="435"/>
        <v>438.90791890775023</v>
      </c>
      <c r="E5571" s="16">
        <f t="shared" ca="1" si="435"/>
        <v>-212.72438041196608</v>
      </c>
      <c r="F5571" s="18">
        <f t="shared" ca="1" si="436"/>
        <v>-368656.71417024964</v>
      </c>
      <c r="G5571" s="2"/>
      <c r="H5571" s="2"/>
      <c r="I5571" s="2"/>
    </row>
    <row r="5572" spans="1:9" x14ac:dyDescent="0.25">
      <c r="A5572" s="19">
        <f t="shared" si="437"/>
        <v>5548</v>
      </c>
      <c r="B5572" s="15">
        <f t="shared" ca="1" si="433"/>
        <v>7.5967724119965066E-2</v>
      </c>
      <c r="C5572" s="16">
        <f t="shared" ca="1" si="434"/>
        <v>2786.623495328181</v>
      </c>
      <c r="D5572" s="17">
        <f t="shared" ca="1" si="435"/>
        <v>421.8736458939606</v>
      </c>
      <c r="E5572" s="16">
        <f t="shared" ca="1" si="435"/>
        <v>770.54211228868746</v>
      </c>
      <c r="F5572" s="18">
        <f t="shared" ca="1" si="436"/>
        <v>1511779.1218032928</v>
      </c>
      <c r="G5572" s="2"/>
      <c r="H5572" s="2"/>
      <c r="I5572" s="2"/>
    </row>
    <row r="5573" spans="1:9" x14ac:dyDescent="0.25">
      <c r="A5573" s="19">
        <f t="shared" si="437"/>
        <v>5549</v>
      </c>
      <c r="B5573" s="15">
        <f t="shared" ca="1" si="433"/>
        <v>6.2951456849836648E-2</v>
      </c>
      <c r="C5573" s="16">
        <f t="shared" ca="1" si="434"/>
        <v>2987.6112522140593</v>
      </c>
      <c r="D5573" s="17">
        <f t="shared" ca="1" si="435"/>
        <v>461.37050087599221</v>
      </c>
      <c r="E5573" s="16">
        <f t="shared" ca="1" si="435"/>
        <v>311.6758194120207</v>
      </c>
      <c r="F5573" s="18">
        <f t="shared" ca="1" si="436"/>
        <v>593060.08474589454</v>
      </c>
      <c r="G5573" s="2"/>
      <c r="H5573" s="2"/>
      <c r="I5573" s="2"/>
    </row>
    <row r="5574" spans="1:9" x14ac:dyDescent="0.25">
      <c r="A5574" s="19">
        <f t="shared" si="437"/>
        <v>5550</v>
      </c>
      <c r="B5574" s="15">
        <f t="shared" ca="1" si="433"/>
        <v>5.9889506365091466E-2</v>
      </c>
      <c r="C5574" s="16">
        <f t="shared" ca="1" si="434"/>
        <v>3375.2606449449868</v>
      </c>
      <c r="D5574" s="17">
        <f t="shared" ca="1" si="435"/>
        <v>431.16509568931997</v>
      </c>
      <c r="E5574" s="16">
        <f t="shared" ca="1" si="435"/>
        <v>830.48623859477857</v>
      </c>
      <c r="F5574" s="18">
        <f t="shared" ca="1" si="436"/>
        <v>1206081.4647614709</v>
      </c>
      <c r="G5574" s="2"/>
      <c r="H5574" s="2"/>
      <c r="I5574" s="2"/>
    </row>
    <row r="5575" spans="1:9" x14ac:dyDescent="0.25">
      <c r="A5575" s="19">
        <f t="shared" si="437"/>
        <v>5551</v>
      </c>
      <c r="B5575" s="15">
        <f t="shared" ca="1" si="433"/>
        <v>6.4456889499531239E-2</v>
      </c>
      <c r="C5575" s="16">
        <f t="shared" ca="1" si="434"/>
        <v>3411.6663282908321</v>
      </c>
      <c r="D5575" s="17">
        <f t="shared" ca="1" si="435"/>
        <v>449.7951592081514</v>
      </c>
      <c r="E5575" s="16">
        <f t="shared" ca="1" si="435"/>
        <v>281.03449851523254</v>
      </c>
      <c r="F5575" s="18">
        <f t="shared" ca="1" si="436"/>
        <v>527035.41612421093</v>
      </c>
      <c r="G5575" s="2"/>
      <c r="H5575" s="2"/>
      <c r="I5575" s="2"/>
    </row>
    <row r="5576" spans="1:9" x14ac:dyDescent="0.25">
      <c r="A5576" s="19">
        <f t="shared" si="437"/>
        <v>5552</v>
      </c>
      <c r="B5576" s="15">
        <f t="shared" ca="1" si="433"/>
        <v>8.1912438199717663E-2</v>
      </c>
      <c r="C5576" s="16">
        <f t="shared" ca="1" si="434"/>
        <v>3695.503851434823</v>
      </c>
      <c r="D5576" s="17">
        <f t="shared" ca="1" si="435"/>
        <v>463.43711839747272</v>
      </c>
      <c r="E5576" s="16">
        <f t="shared" ca="1" si="435"/>
        <v>1144.0361039158006</v>
      </c>
      <c r="F5576" s="18">
        <f t="shared" ca="1" si="436"/>
        <v>3415298.3749411553</v>
      </c>
      <c r="G5576" s="2"/>
      <c r="H5576" s="2"/>
      <c r="I5576" s="2"/>
    </row>
    <row r="5577" spans="1:9" x14ac:dyDescent="0.25">
      <c r="A5577" s="19">
        <f t="shared" si="437"/>
        <v>5553</v>
      </c>
      <c r="B5577" s="15">
        <f t="shared" ca="1" si="433"/>
        <v>7.63738940497838E-2</v>
      </c>
      <c r="C5577" s="16">
        <f t="shared" ca="1" si="434"/>
        <v>2445.5229754799248</v>
      </c>
      <c r="D5577" s="17">
        <f t="shared" ca="1" si="435"/>
        <v>461.83211761901106</v>
      </c>
      <c r="E5577" s="16">
        <f t="shared" ca="1" si="435"/>
        <v>1338.9348413602984</v>
      </c>
      <c r="F5577" s="18">
        <f t="shared" ca="1" si="436"/>
        <v>3404966.7281710166</v>
      </c>
      <c r="G5577" s="2"/>
      <c r="H5577" s="2"/>
      <c r="I5577" s="2"/>
    </row>
    <row r="5578" spans="1:9" x14ac:dyDescent="0.25">
      <c r="A5578" s="19">
        <f t="shared" si="437"/>
        <v>5554</v>
      </c>
      <c r="B5578" s="15">
        <f t="shared" ca="1" si="433"/>
        <v>8.2403441656451498E-2</v>
      </c>
      <c r="C5578" s="16">
        <f t="shared" ca="1" si="434"/>
        <v>3766.1037770627431</v>
      </c>
      <c r="D5578" s="17">
        <f t="shared" ca="1" si="435"/>
        <v>454.00551912618909</v>
      </c>
      <c r="E5578" s="16">
        <f t="shared" ca="1" si="435"/>
        <v>603.4350429543365</v>
      </c>
      <c r="F5578" s="18">
        <f t="shared" ca="1" si="436"/>
        <v>1745130.7996355325</v>
      </c>
      <c r="G5578" s="2"/>
      <c r="H5578" s="2"/>
      <c r="I5578" s="2"/>
    </row>
    <row r="5579" spans="1:9" x14ac:dyDescent="0.25">
      <c r="A5579" s="19">
        <f t="shared" si="437"/>
        <v>5555</v>
      </c>
      <c r="B5579" s="15">
        <f t="shared" ca="1" si="433"/>
        <v>7.0485822399311962E-2</v>
      </c>
      <c r="C5579" s="16">
        <f t="shared" ca="1" si="434"/>
        <v>3739.992667266326</v>
      </c>
      <c r="D5579" s="17">
        <f t="shared" ca="1" si="435"/>
        <v>474.80433418295439</v>
      </c>
      <c r="E5579" s="16">
        <f t="shared" ca="1" si="435"/>
        <v>1414.4393048678689</v>
      </c>
      <c r="F5579" s="18">
        <f t="shared" ca="1" si="436"/>
        <v>3379842.828197876</v>
      </c>
      <c r="G5579" s="2"/>
      <c r="H5579" s="2"/>
      <c r="I5579" s="2"/>
    </row>
    <row r="5580" spans="1:9" x14ac:dyDescent="0.25">
      <c r="A5580" s="19">
        <f t="shared" si="437"/>
        <v>5556</v>
      </c>
      <c r="B5580" s="15">
        <f t="shared" ca="1" si="433"/>
        <v>7.4880940926457237E-2</v>
      </c>
      <c r="C5580" s="16">
        <f t="shared" ca="1" si="434"/>
        <v>3037.5960392516045</v>
      </c>
      <c r="D5580" s="17">
        <f t="shared" ca="1" si="435"/>
        <v>444.46058496926122</v>
      </c>
      <c r="E5580" s="16">
        <f t="shared" ca="1" si="435"/>
        <v>411.54807488303322</v>
      </c>
      <c r="F5580" s="18">
        <f t="shared" ca="1" si="436"/>
        <v>934791.92092581163</v>
      </c>
      <c r="G5580" s="2"/>
      <c r="H5580" s="2"/>
      <c r="I5580" s="2"/>
    </row>
    <row r="5581" spans="1:9" x14ac:dyDescent="0.25">
      <c r="A5581" s="19">
        <f t="shared" si="437"/>
        <v>5557</v>
      </c>
      <c r="B5581" s="15">
        <f t="shared" ca="1" si="433"/>
        <v>6.7754733002155579E-2</v>
      </c>
      <c r="C5581" s="16">
        <f t="shared" ca="1" si="434"/>
        <v>3461.9775296761909</v>
      </c>
      <c r="D5581" s="17">
        <f t="shared" ca="1" si="435"/>
        <v>475.84136109001452</v>
      </c>
      <c r="E5581" s="16">
        <f t="shared" ca="1" si="435"/>
        <v>580.27915423292052</v>
      </c>
      <c r="F5581" s="18">
        <f t="shared" ca="1" si="436"/>
        <v>1326978.0900116749</v>
      </c>
      <c r="G5581" s="2"/>
      <c r="H5581" s="2"/>
      <c r="I5581" s="2"/>
    </row>
    <row r="5582" spans="1:9" x14ac:dyDescent="0.25">
      <c r="A5582" s="19">
        <f t="shared" si="437"/>
        <v>5558</v>
      </c>
      <c r="B5582" s="15">
        <f t="shared" ca="1" si="433"/>
        <v>5.8825078369998868E-2</v>
      </c>
      <c r="C5582" s="16">
        <f t="shared" ca="1" si="434"/>
        <v>2689.445377970465</v>
      </c>
      <c r="D5582" s="17">
        <f t="shared" ca="1" si="435"/>
        <v>442.46697075202229</v>
      </c>
      <c r="E5582" s="16">
        <f t="shared" ca="1" si="435"/>
        <v>723.36510294229458</v>
      </c>
      <c r="F5582" s="18">
        <f t="shared" ca="1" si="436"/>
        <v>1088797.9284745839</v>
      </c>
      <c r="G5582" s="2"/>
      <c r="H5582" s="2"/>
      <c r="I5582" s="2"/>
    </row>
    <row r="5583" spans="1:9" x14ac:dyDescent="0.25">
      <c r="A5583" s="19">
        <f t="shared" si="437"/>
        <v>5559</v>
      </c>
      <c r="B5583" s="15">
        <f t="shared" ca="1" si="433"/>
        <v>7.0364625112366491E-2</v>
      </c>
      <c r="C5583" s="16">
        <f t="shared" ca="1" si="434"/>
        <v>2204.1398726965845</v>
      </c>
      <c r="D5583" s="17">
        <f t="shared" ca="1" si="435"/>
        <v>464.18603315248743</v>
      </c>
      <c r="E5583" s="16">
        <f t="shared" ca="1" si="435"/>
        <v>541.28143192925108</v>
      </c>
      <c r="F5583" s="18">
        <f t="shared" ca="1" si="436"/>
        <v>1219436.6873239293</v>
      </c>
      <c r="G5583" s="2"/>
      <c r="H5583" s="2"/>
      <c r="I5583" s="2"/>
    </row>
    <row r="5584" spans="1:9" x14ac:dyDescent="0.25">
      <c r="A5584" s="19">
        <f t="shared" si="437"/>
        <v>5560</v>
      </c>
      <c r="B5584" s="15">
        <f t="shared" ca="1" si="433"/>
        <v>6.1390915088025536E-2</v>
      </c>
      <c r="C5584" s="16">
        <f t="shared" ca="1" si="434"/>
        <v>3775.6169865277229</v>
      </c>
      <c r="D5584" s="17">
        <f t="shared" ca="1" si="435"/>
        <v>429.96513368686641</v>
      </c>
      <c r="E5584" s="16">
        <f t="shared" ca="1" si="435"/>
        <v>711.59951919697937</v>
      </c>
      <c r="F5584" s="18">
        <f t="shared" ca="1" si="436"/>
        <v>1068911.970624648</v>
      </c>
      <c r="G5584" s="2"/>
      <c r="H5584" s="2"/>
      <c r="I5584" s="2"/>
    </row>
    <row r="5585" spans="1:9" x14ac:dyDescent="0.25">
      <c r="A5585" s="19">
        <f t="shared" si="437"/>
        <v>5561</v>
      </c>
      <c r="B5585" s="15">
        <f t="shared" ca="1" si="433"/>
        <v>7.3465801843535572E-2</v>
      </c>
      <c r="C5585" s="16">
        <f t="shared" ca="1" si="434"/>
        <v>3570.8953467615356</v>
      </c>
      <c r="D5585" s="17">
        <f t="shared" ca="1" si="435"/>
        <v>465.19976256388111</v>
      </c>
      <c r="E5585" s="16">
        <f t="shared" ca="1" si="435"/>
        <v>605.02129364712061</v>
      </c>
      <c r="F5585" s="18">
        <f t="shared" ca="1" si="436"/>
        <v>1500137.2731596339</v>
      </c>
      <c r="G5585" s="2"/>
      <c r="H5585" s="2"/>
      <c r="I5585" s="2"/>
    </row>
    <row r="5586" spans="1:9" x14ac:dyDescent="0.25">
      <c r="A5586" s="19">
        <f t="shared" si="437"/>
        <v>5562</v>
      </c>
      <c r="B5586" s="15">
        <f t="shared" ca="1" si="433"/>
        <v>8.7221960975149143E-2</v>
      </c>
      <c r="C5586" s="16">
        <f t="shared" ca="1" si="434"/>
        <v>1942.8962260416433</v>
      </c>
      <c r="D5586" s="17">
        <f t="shared" ca="1" si="435"/>
        <v>437.4055081689977</v>
      </c>
      <c r="E5586" s="16">
        <f t="shared" ca="1" si="435"/>
        <v>581.16070452712461</v>
      </c>
      <c r="F5586" s="18">
        <f t="shared" ca="1" si="436"/>
        <v>1646256.4349050557</v>
      </c>
      <c r="G5586" s="2"/>
      <c r="H5586" s="2"/>
      <c r="I5586" s="2"/>
    </row>
    <row r="5587" spans="1:9" x14ac:dyDescent="0.25">
      <c r="A5587" s="19">
        <f t="shared" si="437"/>
        <v>5563</v>
      </c>
      <c r="B5587" s="15">
        <f t="shared" ca="1" si="433"/>
        <v>6.9284883631891711E-2</v>
      </c>
      <c r="C5587" s="16">
        <f t="shared" ca="1" si="434"/>
        <v>2515.6229407489095</v>
      </c>
      <c r="D5587" s="17">
        <f t="shared" ca="1" si="435"/>
        <v>430.71041494112217</v>
      </c>
      <c r="E5587" s="16">
        <f t="shared" ca="1" si="435"/>
        <v>203.0219927771563</v>
      </c>
      <c r="F5587" s="18">
        <f t="shared" ca="1" si="436"/>
        <v>382024.99149098701</v>
      </c>
      <c r="G5587" s="2"/>
      <c r="H5587" s="2"/>
      <c r="I5587" s="2"/>
    </row>
    <row r="5588" spans="1:9" x14ac:dyDescent="0.25">
      <c r="A5588" s="19">
        <f t="shared" si="437"/>
        <v>5564</v>
      </c>
      <c r="B5588" s="15">
        <f t="shared" ca="1" si="433"/>
        <v>6.5883767708828783E-2</v>
      </c>
      <c r="C5588" s="16">
        <f t="shared" ca="1" si="434"/>
        <v>1859.7246916783215</v>
      </c>
      <c r="D5588" s="17">
        <f t="shared" ca="1" si="435"/>
        <v>431.07956905968882</v>
      </c>
      <c r="E5588" s="16">
        <f t="shared" ca="1" si="435"/>
        <v>853.61505649283754</v>
      </c>
      <c r="F5588" s="18">
        <f t="shared" ca="1" si="436"/>
        <v>1401413.6338086554</v>
      </c>
      <c r="G5588" s="2"/>
      <c r="H5588" s="2"/>
      <c r="I5588" s="2"/>
    </row>
    <row r="5589" spans="1:9" x14ac:dyDescent="0.25">
      <c r="A5589" s="19">
        <f t="shared" si="437"/>
        <v>5565</v>
      </c>
      <c r="B5589" s="15">
        <f t="shared" ca="1" si="433"/>
        <v>6.3474920495185244E-2</v>
      </c>
      <c r="C5589" s="16">
        <f t="shared" ca="1" si="434"/>
        <v>2814.0893208629218</v>
      </c>
      <c r="D5589" s="17">
        <f t="shared" ca="1" si="435"/>
        <v>443.18307852601447</v>
      </c>
      <c r="E5589" s="16">
        <f t="shared" ca="1" si="435"/>
        <v>913.70916911278027</v>
      </c>
      <c r="F5589" s="18">
        <f t="shared" ca="1" si="436"/>
        <v>1531358.2284285035</v>
      </c>
      <c r="G5589" s="2"/>
      <c r="H5589" s="2"/>
      <c r="I5589" s="2"/>
    </row>
    <row r="5590" spans="1:9" x14ac:dyDescent="0.25">
      <c r="A5590" s="19">
        <f t="shared" si="437"/>
        <v>5566</v>
      </c>
      <c r="B5590" s="15">
        <f t="shared" ca="1" si="433"/>
        <v>5.0886168578557413E-2</v>
      </c>
      <c r="C5590" s="16">
        <f t="shared" ca="1" si="434"/>
        <v>3208.0999104127723</v>
      </c>
      <c r="D5590" s="17">
        <f t="shared" ca="1" si="435"/>
        <v>441.38876088671157</v>
      </c>
      <c r="E5590" s="16">
        <f t="shared" ca="1" si="435"/>
        <v>420.27776807981172</v>
      </c>
      <c r="F5590" s="18">
        <f t="shared" ca="1" si="436"/>
        <v>535960.95053450449</v>
      </c>
      <c r="G5590" s="2"/>
      <c r="H5590" s="2"/>
      <c r="I5590" s="2"/>
    </row>
    <row r="5591" spans="1:9" x14ac:dyDescent="0.25">
      <c r="A5591" s="19">
        <f t="shared" si="437"/>
        <v>5567</v>
      </c>
      <c r="B5591" s="15">
        <f t="shared" ca="1" si="433"/>
        <v>6.2174021549476183E-2</v>
      </c>
      <c r="C5591" s="16">
        <f t="shared" ca="1" si="434"/>
        <v>3779.7730938238615</v>
      </c>
      <c r="D5591" s="17">
        <f t="shared" ca="1" si="435"/>
        <v>457.12462701487732</v>
      </c>
      <c r="E5591" s="16">
        <f t="shared" ca="1" si="435"/>
        <v>533.25961022287424</v>
      </c>
      <c r="F5591" s="18">
        <f t="shared" ca="1" si="436"/>
        <v>958931.79640758201</v>
      </c>
      <c r="G5591" s="2"/>
      <c r="H5591" s="2"/>
      <c r="I5591" s="2"/>
    </row>
    <row r="5592" spans="1:9" x14ac:dyDescent="0.25">
      <c r="A5592" s="19">
        <f t="shared" si="437"/>
        <v>5568</v>
      </c>
      <c r="B5592" s="15">
        <f t="shared" ca="1" si="433"/>
        <v>7.8674740780182176E-2</v>
      </c>
      <c r="C5592" s="16">
        <f t="shared" ca="1" si="434"/>
        <v>2928.0776611993892</v>
      </c>
      <c r="D5592" s="17">
        <f t="shared" ca="1" si="435"/>
        <v>444.39099631687748</v>
      </c>
      <c r="E5592" s="16">
        <f t="shared" ca="1" si="435"/>
        <v>390.39489178785453</v>
      </c>
      <c r="F5592" s="18">
        <f t="shared" ca="1" si="436"/>
        <v>972545.2202874904</v>
      </c>
      <c r="G5592" s="2"/>
      <c r="H5592" s="2"/>
      <c r="I5592" s="2"/>
    </row>
    <row r="5593" spans="1:9" x14ac:dyDescent="0.25">
      <c r="A5593" s="19">
        <f t="shared" si="437"/>
        <v>5569</v>
      </c>
      <c r="B5593" s="15">
        <f t="shared" ca="1" si="433"/>
        <v>5.2009227642982221E-2</v>
      </c>
      <c r="C5593" s="16">
        <f t="shared" ca="1" si="434"/>
        <v>1987.5400018090827</v>
      </c>
      <c r="D5593" s="17">
        <f t="shared" ca="1" si="435"/>
        <v>463.4131805326993</v>
      </c>
      <c r="E5593" s="16">
        <f t="shared" ca="1" si="435"/>
        <v>336.63789318266822</v>
      </c>
      <c r="F5593" s="18">
        <f t="shared" ca="1" si="436"/>
        <v>486722.83590346732</v>
      </c>
      <c r="G5593" s="2"/>
      <c r="H5593" s="2"/>
      <c r="I5593" s="2"/>
    </row>
    <row r="5594" spans="1:9" x14ac:dyDescent="0.25">
      <c r="A5594" s="19">
        <f t="shared" si="437"/>
        <v>5570</v>
      </c>
      <c r="B5594" s="15">
        <f t="shared" ref="B5594:B5657" ca="1" si="438">_xlfn.NORM.INV(RAND(), B$19,(B$18-B$20)/3.29)</f>
        <v>7.7806976750808721E-2</v>
      </c>
      <c r="C5594" s="16">
        <f t="shared" ref="C5594:C5657" ca="1" si="439">_xlfn.NORM.INV(RAND(),C$19,(C$18-C$20)/3.29)</f>
        <v>2612.7395460746229</v>
      </c>
      <c r="D5594" s="17">
        <f t="shared" ref="D5594:E5657" ca="1" si="440">_xlfn.NORM.INV(RAND(), D$19,(D$18-D$20)/3.29)</f>
        <v>473.78010268563037</v>
      </c>
      <c r="E5594" s="16">
        <f t="shared" ca="1" si="440"/>
        <v>983.25964289275839</v>
      </c>
      <c r="F5594" s="18">
        <f t="shared" ref="F5594:F5657" ca="1" si="441">FV(B5594, D5594/12, -E5594*12, -C5594)</f>
        <v>2820174.4006977072</v>
      </c>
      <c r="G5594" s="2"/>
      <c r="H5594" s="2"/>
      <c r="I5594" s="2"/>
    </row>
    <row r="5595" spans="1:9" x14ac:dyDescent="0.25">
      <c r="A5595" s="19">
        <f t="shared" ref="A5595:A5658" si="442">1+A5594</f>
        <v>5571</v>
      </c>
      <c r="B5595" s="15">
        <f t="shared" ca="1" si="438"/>
        <v>7.7555629061041229E-2</v>
      </c>
      <c r="C5595" s="16">
        <f t="shared" ca="1" si="439"/>
        <v>3331.5546718979026</v>
      </c>
      <c r="D5595" s="17">
        <f t="shared" ca="1" si="440"/>
        <v>447.26712747410699</v>
      </c>
      <c r="E5595" s="16">
        <f t="shared" ca="1" si="440"/>
        <v>893.18166960470376</v>
      </c>
      <c r="F5595" s="18">
        <f t="shared" ca="1" si="441"/>
        <v>2152424.6798016815</v>
      </c>
      <c r="G5595" s="2"/>
      <c r="H5595" s="2"/>
      <c r="I5595" s="2"/>
    </row>
    <row r="5596" spans="1:9" x14ac:dyDescent="0.25">
      <c r="A5596" s="19">
        <f t="shared" si="442"/>
        <v>5572</v>
      </c>
      <c r="B5596" s="15">
        <f t="shared" ca="1" si="438"/>
        <v>7.112630183093635E-2</v>
      </c>
      <c r="C5596" s="16">
        <f t="shared" ca="1" si="439"/>
        <v>2632.9805016016348</v>
      </c>
      <c r="D5596" s="17">
        <f t="shared" ca="1" si="440"/>
        <v>449.65574638079823</v>
      </c>
      <c r="E5596" s="16">
        <f t="shared" ca="1" si="440"/>
        <v>508.96548459650484</v>
      </c>
      <c r="F5596" s="18">
        <f t="shared" ca="1" si="441"/>
        <v>1075914.495540109</v>
      </c>
      <c r="G5596" s="2"/>
      <c r="H5596" s="2"/>
      <c r="I5596" s="2"/>
    </row>
    <row r="5597" spans="1:9" x14ac:dyDescent="0.25">
      <c r="A5597" s="19">
        <f t="shared" si="442"/>
        <v>5573</v>
      </c>
      <c r="B5597" s="15">
        <f t="shared" ca="1" si="438"/>
        <v>6.4848253229051647E-2</v>
      </c>
      <c r="C5597" s="16">
        <f t="shared" ca="1" si="439"/>
        <v>2637.1026580038788</v>
      </c>
      <c r="D5597" s="17">
        <f t="shared" ca="1" si="440"/>
        <v>460.27727317832444</v>
      </c>
      <c r="E5597" s="16">
        <f t="shared" ca="1" si="440"/>
        <v>396.91702927047606</v>
      </c>
      <c r="F5597" s="18">
        <f t="shared" ca="1" si="441"/>
        <v>773705.11022401974</v>
      </c>
      <c r="G5597" s="2"/>
      <c r="H5597" s="2"/>
      <c r="I5597" s="2"/>
    </row>
    <row r="5598" spans="1:9" x14ac:dyDescent="0.25">
      <c r="A5598" s="19">
        <f t="shared" si="442"/>
        <v>5574</v>
      </c>
      <c r="B5598" s="15">
        <f t="shared" ca="1" si="438"/>
        <v>6.5356083279268271E-2</v>
      </c>
      <c r="C5598" s="16">
        <f t="shared" ca="1" si="439"/>
        <v>4339.0991620412915</v>
      </c>
      <c r="D5598" s="17">
        <f t="shared" ca="1" si="440"/>
        <v>423.86808977229413</v>
      </c>
      <c r="E5598" s="16">
        <f t="shared" ca="1" si="440"/>
        <v>478.35958958349408</v>
      </c>
      <c r="F5598" s="18">
        <f t="shared" ca="1" si="441"/>
        <v>774694.6230245576</v>
      </c>
      <c r="G5598" s="2"/>
      <c r="H5598" s="2"/>
      <c r="I5598" s="2"/>
    </row>
    <row r="5599" spans="1:9" x14ac:dyDescent="0.25">
      <c r="A5599" s="19">
        <f t="shared" si="442"/>
        <v>5575</v>
      </c>
      <c r="B5599" s="15">
        <f t="shared" ca="1" si="438"/>
        <v>7.4044637708258781E-2</v>
      </c>
      <c r="C5599" s="16">
        <f t="shared" ca="1" si="439"/>
        <v>2916.4659155942491</v>
      </c>
      <c r="D5599" s="17">
        <f t="shared" ca="1" si="440"/>
        <v>459.53497915652747</v>
      </c>
      <c r="E5599" s="16">
        <f t="shared" ca="1" si="440"/>
        <v>583.94641922161122</v>
      </c>
      <c r="F5599" s="18">
        <f t="shared" ca="1" si="441"/>
        <v>1409299.8334868252</v>
      </c>
      <c r="G5599" s="2"/>
      <c r="H5599" s="2"/>
      <c r="I5599" s="2"/>
    </row>
    <row r="5600" spans="1:9" x14ac:dyDescent="0.25">
      <c r="A5600" s="19">
        <f t="shared" si="442"/>
        <v>5576</v>
      </c>
      <c r="B5600" s="15">
        <f t="shared" ca="1" si="438"/>
        <v>7.273287425896352E-2</v>
      </c>
      <c r="C5600" s="16">
        <f t="shared" ca="1" si="439"/>
        <v>2032.8721451210654</v>
      </c>
      <c r="D5600" s="17">
        <f t="shared" ca="1" si="440"/>
        <v>440.94737503409448</v>
      </c>
      <c r="E5600" s="16">
        <f t="shared" ca="1" si="440"/>
        <v>828.42766414236758</v>
      </c>
      <c r="F5600" s="18">
        <f t="shared" ca="1" si="441"/>
        <v>1693732.9672187748</v>
      </c>
      <c r="G5600" s="2"/>
      <c r="H5600" s="2"/>
      <c r="I5600" s="2"/>
    </row>
    <row r="5601" spans="1:9" x14ac:dyDescent="0.25">
      <c r="A5601" s="19">
        <f t="shared" si="442"/>
        <v>5577</v>
      </c>
      <c r="B5601" s="15">
        <f t="shared" ca="1" si="438"/>
        <v>7.1265141683994976E-2</v>
      </c>
      <c r="C5601" s="16">
        <f t="shared" ca="1" si="439"/>
        <v>1917.575818133784</v>
      </c>
      <c r="D5601" s="17">
        <f t="shared" ca="1" si="440"/>
        <v>438.17303685790586</v>
      </c>
      <c r="E5601" s="16">
        <f t="shared" ca="1" si="440"/>
        <v>1188.3244305503315</v>
      </c>
      <c r="F5601" s="18">
        <f t="shared" ca="1" si="441"/>
        <v>2294796.5269160303</v>
      </c>
      <c r="G5601" s="2"/>
      <c r="H5601" s="2"/>
      <c r="I5601" s="2"/>
    </row>
    <row r="5602" spans="1:9" x14ac:dyDescent="0.25">
      <c r="A5602" s="19">
        <f t="shared" si="442"/>
        <v>5578</v>
      </c>
      <c r="B5602" s="15">
        <f t="shared" ca="1" si="438"/>
        <v>6.6044272120991121E-2</v>
      </c>
      <c r="C5602" s="16">
        <f t="shared" ca="1" si="439"/>
        <v>3804.4758883211148</v>
      </c>
      <c r="D5602" s="17">
        <f t="shared" ca="1" si="440"/>
        <v>460.00116064251932</v>
      </c>
      <c r="E5602" s="16">
        <f t="shared" ca="1" si="440"/>
        <v>1013.839889117797</v>
      </c>
      <c r="F5602" s="18">
        <f t="shared" ca="1" si="441"/>
        <v>1998085.5692139743</v>
      </c>
      <c r="G5602" s="2"/>
      <c r="H5602" s="2"/>
      <c r="I5602" s="2"/>
    </row>
    <row r="5603" spans="1:9" x14ac:dyDescent="0.25">
      <c r="A5603" s="19">
        <f t="shared" si="442"/>
        <v>5579</v>
      </c>
      <c r="B5603" s="15">
        <f t="shared" ca="1" si="438"/>
        <v>7.2719979101692783E-2</v>
      </c>
      <c r="C5603" s="16">
        <f t="shared" ca="1" si="439"/>
        <v>3507.2965639119161</v>
      </c>
      <c r="D5603" s="17">
        <f t="shared" ca="1" si="440"/>
        <v>427.19625923192643</v>
      </c>
      <c r="E5603" s="16">
        <f t="shared" ca="1" si="440"/>
        <v>1038.0410998531577</v>
      </c>
      <c r="F5603" s="18">
        <f t="shared" ca="1" si="441"/>
        <v>1956109.1720031758</v>
      </c>
      <c r="G5603" s="2"/>
      <c r="H5603" s="2"/>
      <c r="I5603" s="2"/>
    </row>
    <row r="5604" spans="1:9" x14ac:dyDescent="0.25">
      <c r="A5604" s="19">
        <f t="shared" si="442"/>
        <v>5580</v>
      </c>
      <c r="B5604" s="15">
        <f t="shared" ca="1" si="438"/>
        <v>7.9129020420564702E-2</v>
      </c>
      <c r="C5604" s="16">
        <f t="shared" ca="1" si="439"/>
        <v>3473.2421637733128</v>
      </c>
      <c r="D5604" s="17">
        <f t="shared" ca="1" si="440"/>
        <v>449.95381460367622</v>
      </c>
      <c r="E5604" s="16">
        <f t="shared" ca="1" si="440"/>
        <v>998.56101146579772</v>
      </c>
      <c r="F5604" s="18">
        <f t="shared" ca="1" si="441"/>
        <v>2541295.9912432274</v>
      </c>
      <c r="G5604" s="2"/>
      <c r="H5604" s="2"/>
      <c r="I5604" s="2"/>
    </row>
    <row r="5605" spans="1:9" x14ac:dyDescent="0.25">
      <c r="A5605" s="19">
        <f t="shared" si="442"/>
        <v>5581</v>
      </c>
      <c r="B5605" s="15">
        <f t="shared" ca="1" si="438"/>
        <v>5.3927783068706443E-2</v>
      </c>
      <c r="C5605" s="16">
        <f t="shared" ca="1" si="439"/>
        <v>2717.6915033033747</v>
      </c>
      <c r="D5605" s="17">
        <f t="shared" ca="1" si="440"/>
        <v>460.69453164123439</v>
      </c>
      <c r="E5605" s="16">
        <f t="shared" ca="1" si="440"/>
        <v>645.24040118568723</v>
      </c>
      <c r="F5605" s="18">
        <f t="shared" ca="1" si="441"/>
        <v>955351.42292482418</v>
      </c>
      <c r="G5605" s="2"/>
      <c r="H5605" s="2"/>
      <c r="I5605" s="2"/>
    </row>
    <row r="5606" spans="1:9" x14ac:dyDescent="0.25">
      <c r="A5606" s="19">
        <f t="shared" si="442"/>
        <v>5582</v>
      </c>
      <c r="B5606" s="15">
        <f t="shared" ca="1" si="438"/>
        <v>5.8895166771293146E-2</v>
      </c>
      <c r="C5606" s="16">
        <f t="shared" ca="1" si="439"/>
        <v>2570.3287937883201</v>
      </c>
      <c r="D5606" s="17">
        <f t="shared" ca="1" si="440"/>
        <v>448.48702974133596</v>
      </c>
      <c r="E5606" s="16">
        <f t="shared" ca="1" si="440"/>
        <v>824.60857885408973</v>
      </c>
      <c r="F5606" s="18">
        <f t="shared" ca="1" si="441"/>
        <v>1280075.2201511557</v>
      </c>
      <c r="G5606" s="2"/>
      <c r="H5606" s="2"/>
      <c r="I5606" s="2"/>
    </row>
    <row r="5607" spans="1:9" x14ac:dyDescent="0.25">
      <c r="A5607" s="19">
        <f t="shared" si="442"/>
        <v>5583</v>
      </c>
      <c r="B5607" s="15">
        <f t="shared" ca="1" si="438"/>
        <v>8.143059617818299E-2</v>
      </c>
      <c r="C5607" s="16">
        <f t="shared" ca="1" si="439"/>
        <v>3362.3882071895705</v>
      </c>
      <c r="D5607" s="17">
        <f t="shared" ca="1" si="440"/>
        <v>450.64937240403464</v>
      </c>
      <c r="E5607" s="16">
        <f t="shared" ca="1" si="440"/>
        <v>603.58714269414122</v>
      </c>
      <c r="F5607" s="18">
        <f t="shared" ca="1" si="441"/>
        <v>1657024.9669938036</v>
      </c>
      <c r="G5607" s="2"/>
      <c r="H5607" s="2"/>
      <c r="I5607" s="2"/>
    </row>
    <row r="5608" spans="1:9" x14ac:dyDescent="0.25">
      <c r="A5608" s="19">
        <f t="shared" si="442"/>
        <v>5584</v>
      </c>
      <c r="B5608" s="15">
        <f t="shared" ca="1" si="438"/>
        <v>6.7175580906880028E-2</v>
      </c>
      <c r="C5608" s="16">
        <f t="shared" ca="1" si="439"/>
        <v>3511.0132415109479</v>
      </c>
      <c r="D5608" s="17">
        <f t="shared" ca="1" si="440"/>
        <v>478.58115994500872</v>
      </c>
      <c r="E5608" s="16">
        <f t="shared" ca="1" si="440"/>
        <v>552.52659602140989</v>
      </c>
      <c r="F5608" s="18">
        <f t="shared" ca="1" si="441"/>
        <v>1267768.3301883712</v>
      </c>
      <c r="G5608" s="2"/>
      <c r="H5608" s="2"/>
      <c r="I5608" s="2"/>
    </row>
    <row r="5609" spans="1:9" x14ac:dyDescent="0.25">
      <c r="A5609" s="19">
        <f t="shared" si="442"/>
        <v>5585</v>
      </c>
      <c r="B5609" s="15">
        <f t="shared" ca="1" si="438"/>
        <v>5.8569703947118607E-2</v>
      </c>
      <c r="C5609" s="16">
        <f t="shared" ca="1" si="439"/>
        <v>3234.7409223309555</v>
      </c>
      <c r="D5609" s="17">
        <f t="shared" ca="1" si="440"/>
        <v>441.99746351564301</v>
      </c>
      <c r="E5609" s="16">
        <f t="shared" ca="1" si="440"/>
        <v>1078.5127039846859</v>
      </c>
      <c r="F5609" s="18">
        <f t="shared" ca="1" si="441"/>
        <v>1603513.0623751257</v>
      </c>
      <c r="G5609" s="2"/>
      <c r="H5609" s="2"/>
      <c r="I5609" s="2"/>
    </row>
    <row r="5610" spans="1:9" x14ac:dyDescent="0.25">
      <c r="A5610" s="19">
        <f t="shared" si="442"/>
        <v>5586</v>
      </c>
      <c r="B5610" s="15">
        <f t="shared" ca="1" si="438"/>
        <v>7.6908349019101555E-2</v>
      </c>
      <c r="C5610" s="16">
        <f t="shared" ca="1" si="439"/>
        <v>2934.599176302625</v>
      </c>
      <c r="D5610" s="17">
        <f t="shared" ca="1" si="440"/>
        <v>471.79774123677487</v>
      </c>
      <c r="E5610" s="16">
        <f t="shared" ca="1" si="440"/>
        <v>454.15292566927656</v>
      </c>
      <c r="F5610" s="18">
        <f t="shared" ca="1" si="441"/>
        <v>1288039.6754237844</v>
      </c>
      <c r="G5610" s="2"/>
      <c r="H5610" s="2"/>
      <c r="I5610" s="2"/>
    </row>
    <row r="5611" spans="1:9" x14ac:dyDescent="0.25">
      <c r="A5611" s="19">
        <f t="shared" si="442"/>
        <v>5587</v>
      </c>
      <c r="B5611" s="15">
        <f t="shared" ca="1" si="438"/>
        <v>7.3069034757729884E-2</v>
      </c>
      <c r="C5611" s="16">
        <f t="shared" ca="1" si="439"/>
        <v>2673.9598402428373</v>
      </c>
      <c r="D5611" s="17">
        <f t="shared" ca="1" si="440"/>
        <v>459.86361690077979</v>
      </c>
      <c r="E5611" s="16">
        <f t="shared" ca="1" si="440"/>
        <v>1015.1551559559509</v>
      </c>
      <c r="F5611" s="18">
        <f t="shared" ca="1" si="441"/>
        <v>2360269.5041620787</v>
      </c>
      <c r="G5611" s="2"/>
      <c r="H5611" s="2"/>
      <c r="I5611" s="2"/>
    </row>
    <row r="5612" spans="1:9" x14ac:dyDescent="0.25">
      <c r="A5612" s="19">
        <f t="shared" si="442"/>
        <v>5588</v>
      </c>
      <c r="B5612" s="15">
        <f t="shared" ca="1" si="438"/>
        <v>7.5223782471298448E-2</v>
      </c>
      <c r="C5612" s="16">
        <f t="shared" ca="1" si="439"/>
        <v>2493.7503165261151</v>
      </c>
      <c r="D5612" s="17">
        <f t="shared" ca="1" si="440"/>
        <v>449.43469254746668</v>
      </c>
      <c r="E5612" s="16">
        <f t="shared" ca="1" si="440"/>
        <v>529.97672033764911</v>
      </c>
      <c r="F5612" s="18">
        <f t="shared" ca="1" si="441"/>
        <v>1231987.2424259081</v>
      </c>
      <c r="G5612" s="2"/>
      <c r="H5612" s="2"/>
      <c r="I5612" s="2"/>
    </row>
    <row r="5613" spans="1:9" x14ac:dyDescent="0.25">
      <c r="A5613" s="19">
        <f t="shared" si="442"/>
        <v>5589</v>
      </c>
      <c r="B5613" s="15">
        <f t="shared" ca="1" si="438"/>
        <v>6.7183387323588403E-2</v>
      </c>
      <c r="C5613" s="16">
        <f t="shared" ca="1" si="439"/>
        <v>3111.6007339949128</v>
      </c>
      <c r="D5613" s="17">
        <f t="shared" ca="1" si="440"/>
        <v>409.40032448042854</v>
      </c>
      <c r="E5613" s="16">
        <f t="shared" ca="1" si="440"/>
        <v>466.78443471589725</v>
      </c>
      <c r="F5613" s="18">
        <f t="shared" ca="1" si="441"/>
        <v>711633.80708351685</v>
      </c>
      <c r="G5613" s="2"/>
      <c r="H5613" s="2"/>
      <c r="I5613" s="2"/>
    </row>
    <row r="5614" spans="1:9" x14ac:dyDescent="0.25">
      <c r="A5614" s="19">
        <f t="shared" si="442"/>
        <v>5590</v>
      </c>
      <c r="B5614" s="15">
        <f t="shared" ca="1" si="438"/>
        <v>6.4448172579805188E-2</v>
      </c>
      <c r="C5614" s="16">
        <f t="shared" ca="1" si="439"/>
        <v>3418.6026048628469</v>
      </c>
      <c r="D5614" s="17">
        <f t="shared" ca="1" si="440"/>
        <v>440.61115791156601</v>
      </c>
      <c r="E5614" s="16">
        <f t="shared" ca="1" si="440"/>
        <v>982.83960389105619</v>
      </c>
      <c r="F5614" s="18">
        <f t="shared" ca="1" si="441"/>
        <v>1663878.7912498405</v>
      </c>
      <c r="G5614" s="2"/>
      <c r="H5614" s="2"/>
      <c r="I5614" s="2"/>
    </row>
    <row r="5615" spans="1:9" x14ac:dyDescent="0.25">
      <c r="A5615" s="19">
        <f t="shared" si="442"/>
        <v>5591</v>
      </c>
      <c r="B5615" s="15">
        <f t="shared" ca="1" si="438"/>
        <v>7.1100623067384516E-2</v>
      </c>
      <c r="C5615" s="16">
        <f t="shared" ca="1" si="439"/>
        <v>3335.3846750814714</v>
      </c>
      <c r="D5615" s="17">
        <f t="shared" ca="1" si="440"/>
        <v>426.50780585457187</v>
      </c>
      <c r="E5615" s="16">
        <f t="shared" ca="1" si="440"/>
        <v>559.6992112757622</v>
      </c>
      <c r="F5615" s="18">
        <f t="shared" ca="1" si="441"/>
        <v>1029027.4203638042</v>
      </c>
      <c r="G5615" s="2"/>
      <c r="H5615" s="2"/>
      <c r="I5615" s="2"/>
    </row>
    <row r="5616" spans="1:9" x14ac:dyDescent="0.25">
      <c r="A5616" s="19">
        <f t="shared" si="442"/>
        <v>5592</v>
      </c>
      <c r="B5616" s="15">
        <f t="shared" ca="1" si="438"/>
        <v>6.1834719939261831E-2</v>
      </c>
      <c r="C5616" s="16">
        <f t="shared" ca="1" si="439"/>
        <v>4909.5781735044793</v>
      </c>
      <c r="D5616" s="17">
        <f t="shared" ca="1" si="440"/>
        <v>455.96241008968695</v>
      </c>
      <c r="E5616" s="16">
        <f t="shared" ca="1" si="440"/>
        <v>694.15024644780726</v>
      </c>
      <c r="F5616" s="18">
        <f t="shared" ca="1" si="441"/>
        <v>1229967.0497032709</v>
      </c>
      <c r="G5616" s="2"/>
      <c r="H5616" s="2"/>
      <c r="I5616" s="2"/>
    </row>
    <row r="5617" spans="1:9" x14ac:dyDescent="0.25">
      <c r="A5617" s="19">
        <f t="shared" si="442"/>
        <v>5593</v>
      </c>
      <c r="B5617" s="15">
        <f t="shared" ca="1" si="438"/>
        <v>7.5635066906575316E-2</v>
      </c>
      <c r="C5617" s="16">
        <f t="shared" ca="1" si="439"/>
        <v>2989.8223792718218</v>
      </c>
      <c r="D5617" s="17">
        <f t="shared" ca="1" si="440"/>
        <v>471.13077836343655</v>
      </c>
      <c r="E5617" s="16">
        <f t="shared" ca="1" si="440"/>
        <v>984.70348148904577</v>
      </c>
      <c r="F5617" s="18">
        <f t="shared" ca="1" si="441"/>
        <v>2631115.2278632722</v>
      </c>
      <c r="G5617" s="2"/>
      <c r="H5617" s="2"/>
      <c r="I5617" s="2"/>
    </row>
    <row r="5618" spans="1:9" x14ac:dyDescent="0.25">
      <c r="A5618" s="19">
        <f t="shared" si="442"/>
        <v>5594</v>
      </c>
      <c r="B5618" s="15">
        <f t="shared" ca="1" si="438"/>
        <v>6.2869156507320403E-2</v>
      </c>
      <c r="C5618" s="16">
        <f t="shared" ca="1" si="439"/>
        <v>3015.0881166830486</v>
      </c>
      <c r="D5618" s="17">
        <f t="shared" ca="1" si="440"/>
        <v>437.74783365536194</v>
      </c>
      <c r="E5618" s="16">
        <f t="shared" ca="1" si="440"/>
        <v>641.76751025986175</v>
      </c>
      <c r="F5618" s="18">
        <f t="shared" ca="1" si="441"/>
        <v>1037984.9567391528</v>
      </c>
      <c r="G5618" s="2"/>
      <c r="H5618" s="2"/>
      <c r="I5618" s="2"/>
    </row>
    <row r="5619" spans="1:9" x14ac:dyDescent="0.25">
      <c r="A5619" s="19">
        <f t="shared" si="442"/>
        <v>5595</v>
      </c>
      <c r="B5619" s="15">
        <f t="shared" ca="1" si="438"/>
        <v>7.9598749951947601E-2</v>
      </c>
      <c r="C5619" s="16">
        <f t="shared" ca="1" si="439"/>
        <v>3001.5200263725646</v>
      </c>
      <c r="D5619" s="17">
        <f t="shared" ca="1" si="440"/>
        <v>423.42835396566716</v>
      </c>
      <c r="E5619" s="16">
        <f t="shared" ca="1" si="440"/>
        <v>426.74088101285872</v>
      </c>
      <c r="F5619" s="18">
        <f t="shared" ca="1" si="441"/>
        <v>940117.6625500283</v>
      </c>
      <c r="G5619" s="2"/>
      <c r="H5619" s="2"/>
      <c r="I5619" s="2"/>
    </row>
    <row r="5620" spans="1:9" x14ac:dyDescent="0.25">
      <c r="A5620" s="19">
        <f t="shared" si="442"/>
        <v>5596</v>
      </c>
      <c r="B5620" s="15">
        <f t="shared" ca="1" si="438"/>
        <v>5.947862625388018E-2</v>
      </c>
      <c r="C5620" s="16">
        <f t="shared" ca="1" si="439"/>
        <v>2803.200335015104</v>
      </c>
      <c r="D5620" s="17">
        <f t="shared" ca="1" si="440"/>
        <v>451.44575286758055</v>
      </c>
      <c r="E5620" s="16">
        <f t="shared" ca="1" si="440"/>
        <v>458.06614953341955</v>
      </c>
      <c r="F5620" s="18">
        <f t="shared" ca="1" si="441"/>
        <v>744547.02805939026</v>
      </c>
      <c r="G5620" s="2"/>
      <c r="H5620" s="2"/>
      <c r="I5620" s="2"/>
    </row>
    <row r="5621" spans="1:9" x14ac:dyDescent="0.25">
      <c r="A5621" s="19">
        <f t="shared" si="442"/>
        <v>5597</v>
      </c>
      <c r="B5621" s="15">
        <f t="shared" ca="1" si="438"/>
        <v>7.0878981829184395E-2</v>
      </c>
      <c r="C5621" s="16">
        <f t="shared" ca="1" si="439"/>
        <v>2098.2060867197602</v>
      </c>
      <c r="D5621" s="17">
        <f t="shared" ca="1" si="440"/>
        <v>445.58840581447157</v>
      </c>
      <c r="E5621" s="16">
        <f t="shared" ca="1" si="440"/>
        <v>1072.4368785032486</v>
      </c>
      <c r="F5621" s="18">
        <f t="shared" ca="1" si="441"/>
        <v>2153809.3077717372</v>
      </c>
      <c r="G5621" s="2"/>
      <c r="H5621" s="2"/>
      <c r="I5621" s="2"/>
    </row>
    <row r="5622" spans="1:9" x14ac:dyDescent="0.25">
      <c r="A5622" s="19">
        <f t="shared" si="442"/>
        <v>5598</v>
      </c>
      <c r="B5622" s="15">
        <f t="shared" ca="1" si="438"/>
        <v>7.1014120561732591E-2</v>
      </c>
      <c r="C5622" s="16">
        <f t="shared" ca="1" si="439"/>
        <v>3633.7194850186534</v>
      </c>
      <c r="D5622" s="17">
        <f t="shared" ca="1" si="440"/>
        <v>434.96127042997483</v>
      </c>
      <c r="E5622" s="16">
        <f t="shared" ca="1" si="440"/>
        <v>174.93780874713354</v>
      </c>
      <c r="F5622" s="18">
        <f t="shared" ca="1" si="441"/>
        <v>369509.49037509342</v>
      </c>
      <c r="G5622" s="2"/>
      <c r="H5622" s="2"/>
      <c r="I5622" s="2"/>
    </row>
    <row r="5623" spans="1:9" x14ac:dyDescent="0.25">
      <c r="A5623" s="19">
        <f t="shared" si="442"/>
        <v>5599</v>
      </c>
      <c r="B5623" s="15">
        <f t="shared" ca="1" si="438"/>
        <v>7.9834802556105977E-2</v>
      </c>
      <c r="C5623" s="16">
        <f t="shared" ca="1" si="439"/>
        <v>3158.1050710482173</v>
      </c>
      <c r="D5623" s="17">
        <f t="shared" ca="1" si="440"/>
        <v>442.95907596162482</v>
      </c>
      <c r="E5623" s="16">
        <f t="shared" ca="1" si="440"/>
        <v>363.06237111820406</v>
      </c>
      <c r="F5623" s="18">
        <f t="shared" ca="1" si="441"/>
        <v>928827.51263433869</v>
      </c>
      <c r="G5623" s="2"/>
      <c r="H5623" s="2"/>
      <c r="I5623" s="2"/>
    </row>
    <row r="5624" spans="1:9" x14ac:dyDescent="0.25">
      <c r="A5624" s="19">
        <f t="shared" si="442"/>
        <v>5600</v>
      </c>
      <c r="B5624" s="15">
        <f t="shared" ca="1" si="438"/>
        <v>5.8455311133018016E-2</v>
      </c>
      <c r="C5624" s="16">
        <f t="shared" ca="1" si="439"/>
        <v>4227.766345001035</v>
      </c>
      <c r="D5624" s="17">
        <f t="shared" ca="1" si="440"/>
        <v>419.50362572121168</v>
      </c>
      <c r="E5624" s="16">
        <f t="shared" ca="1" si="440"/>
        <v>957.88256484015039</v>
      </c>
      <c r="F5624" s="18">
        <f t="shared" ca="1" si="441"/>
        <v>1266972.61299588</v>
      </c>
      <c r="G5624" s="2"/>
      <c r="H5624" s="2"/>
      <c r="I5624" s="2"/>
    </row>
    <row r="5625" spans="1:9" x14ac:dyDescent="0.25">
      <c r="A5625" s="19">
        <f t="shared" si="442"/>
        <v>5601</v>
      </c>
      <c r="B5625" s="15">
        <f t="shared" ca="1" si="438"/>
        <v>6.1618733091870298E-2</v>
      </c>
      <c r="C5625" s="16">
        <f t="shared" ca="1" si="439"/>
        <v>3817.0817089144571</v>
      </c>
      <c r="D5625" s="17">
        <f t="shared" ca="1" si="440"/>
        <v>414.80843238061709</v>
      </c>
      <c r="E5625" s="16">
        <f t="shared" ca="1" si="440"/>
        <v>150.58641600771546</v>
      </c>
      <c r="F5625" s="18">
        <f t="shared" ca="1" si="441"/>
        <v>232528.03767237248</v>
      </c>
      <c r="G5625" s="2"/>
      <c r="H5625" s="2"/>
      <c r="I5625" s="2"/>
    </row>
    <row r="5626" spans="1:9" x14ac:dyDescent="0.25">
      <c r="A5626" s="19">
        <f t="shared" si="442"/>
        <v>5602</v>
      </c>
      <c r="B5626" s="15">
        <f t="shared" ca="1" si="438"/>
        <v>6.5683370198940022E-2</v>
      </c>
      <c r="C5626" s="16">
        <f t="shared" ca="1" si="439"/>
        <v>4078.3290473843344</v>
      </c>
      <c r="D5626" s="17">
        <f t="shared" ca="1" si="440"/>
        <v>427.56356415626448</v>
      </c>
      <c r="E5626" s="16">
        <f t="shared" ca="1" si="440"/>
        <v>566.90615998191515</v>
      </c>
      <c r="F5626" s="18">
        <f t="shared" ca="1" si="441"/>
        <v>934939.48180578719</v>
      </c>
      <c r="G5626" s="2"/>
      <c r="H5626" s="2"/>
      <c r="I5626" s="2"/>
    </row>
    <row r="5627" spans="1:9" x14ac:dyDescent="0.25">
      <c r="A5627" s="19">
        <f t="shared" si="442"/>
        <v>5603</v>
      </c>
      <c r="B5627" s="15">
        <f t="shared" ca="1" si="438"/>
        <v>7.7861215119710295E-2</v>
      </c>
      <c r="C5627" s="16">
        <f t="shared" ca="1" si="439"/>
        <v>3068.7612165298101</v>
      </c>
      <c r="D5627" s="17">
        <f t="shared" ca="1" si="440"/>
        <v>495.94462527114621</v>
      </c>
      <c r="E5627" s="16">
        <f t="shared" ca="1" si="440"/>
        <v>1009.9246841939789</v>
      </c>
      <c r="F5627" s="18">
        <f t="shared" ca="1" si="441"/>
        <v>3363265.6784964432</v>
      </c>
      <c r="G5627" s="2"/>
      <c r="H5627" s="2"/>
      <c r="I5627" s="2"/>
    </row>
    <row r="5628" spans="1:9" x14ac:dyDescent="0.25">
      <c r="A5628" s="19">
        <f t="shared" si="442"/>
        <v>5604</v>
      </c>
      <c r="B5628" s="15">
        <f t="shared" ca="1" si="438"/>
        <v>7.0145754105448765E-2</v>
      </c>
      <c r="C5628" s="16">
        <f t="shared" ca="1" si="439"/>
        <v>2336.7777059606556</v>
      </c>
      <c r="D5628" s="17">
        <f t="shared" ca="1" si="440"/>
        <v>453.45481717505055</v>
      </c>
      <c r="E5628" s="16">
        <f t="shared" ca="1" si="440"/>
        <v>612.37614836055684</v>
      </c>
      <c r="F5628" s="18">
        <f t="shared" ca="1" si="441"/>
        <v>1283163.157762652</v>
      </c>
      <c r="G5628" s="2"/>
      <c r="H5628" s="2"/>
      <c r="I5628" s="2"/>
    </row>
    <row r="5629" spans="1:9" x14ac:dyDescent="0.25">
      <c r="A5629" s="19">
        <f t="shared" si="442"/>
        <v>5605</v>
      </c>
      <c r="B5629" s="15">
        <f t="shared" ca="1" si="438"/>
        <v>7.7435239765943756E-2</v>
      </c>
      <c r="C5629" s="16">
        <f t="shared" ca="1" si="439"/>
        <v>3897.7345199521346</v>
      </c>
      <c r="D5629" s="17">
        <f t="shared" ca="1" si="440"/>
        <v>469.42019645432367</v>
      </c>
      <c r="E5629" s="16">
        <f t="shared" ca="1" si="440"/>
        <v>616.93833199567268</v>
      </c>
      <c r="F5629" s="18">
        <f t="shared" ca="1" si="441"/>
        <v>1744860.8796701042</v>
      </c>
      <c r="G5629" s="2"/>
      <c r="H5629" s="2"/>
      <c r="I5629" s="2"/>
    </row>
    <row r="5630" spans="1:9" x14ac:dyDescent="0.25">
      <c r="A5630" s="19">
        <f t="shared" si="442"/>
        <v>5606</v>
      </c>
      <c r="B5630" s="15">
        <f t="shared" ca="1" si="438"/>
        <v>6.7913564956081293E-2</v>
      </c>
      <c r="C5630" s="16">
        <f t="shared" ca="1" si="439"/>
        <v>3236.5606795120439</v>
      </c>
      <c r="D5630" s="17">
        <f t="shared" ca="1" si="440"/>
        <v>452.02225846219778</v>
      </c>
      <c r="E5630" s="16">
        <f t="shared" ca="1" si="440"/>
        <v>182.76014180436664</v>
      </c>
      <c r="F5630" s="18">
        <f t="shared" ca="1" si="441"/>
        <v>389890.08535882953</v>
      </c>
      <c r="G5630" s="2"/>
      <c r="H5630" s="2"/>
      <c r="I5630" s="2"/>
    </row>
    <row r="5631" spans="1:9" x14ac:dyDescent="0.25">
      <c r="A5631" s="19">
        <f t="shared" si="442"/>
        <v>5607</v>
      </c>
      <c r="B5631" s="15">
        <f t="shared" ca="1" si="438"/>
        <v>6.3384450670256887E-2</v>
      </c>
      <c r="C5631" s="16">
        <f t="shared" ca="1" si="439"/>
        <v>3911.1622661265646</v>
      </c>
      <c r="D5631" s="17">
        <f t="shared" ca="1" si="440"/>
        <v>433.65094459760343</v>
      </c>
      <c r="E5631" s="16">
        <f t="shared" ca="1" si="440"/>
        <v>923.08392452306316</v>
      </c>
      <c r="F5631" s="18">
        <f t="shared" ca="1" si="441"/>
        <v>1471791.9828793486</v>
      </c>
      <c r="G5631" s="2"/>
      <c r="H5631" s="2"/>
      <c r="I5631" s="2"/>
    </row>
    <row r="5632" spans="1:9" x14ac:dyDescent="0.25">
      <c r="A5632" s="19">
        <f t="shared" si="442"/>
        <v>5608</v>
      </c>
      <c r="B5632" s="15">
        <f t="shared" ca="1" si="438"/>
        <v>6.9157047055726922E-2</v>
      </c>
      <c r="C5632" s="16">
        <f t="shared" ca="1" si="439"/>
        <v>2753.6903252282859</v>
      </c>
      <c r="D5632" s="17">
        <f t="shared" ca="1" si="440"/>
        <v>447.87556457151408</v>
      </c>
      <c r="E5632" s="16">
        <f t="shared" ca="1" si="440"/>
        <v>694.67301241935695</v>
      </c>
      <c r="F5632" s="18">
        <f t="shared" ca="1" si="441"/>
        <v>1375180.569192799</v>
      </c>
      <c r="G5632" s="2"/>
      <c r="H5632" s="2"/>
      <c r="I5632" s="2"/>
    </row>
    <row r="5633" spans="1:9" x14ac:dyDescent="0.25">
      <c r="A5633" s="19">
        <f t="shared" si="442"/>
        <v>5609</v>
      </c>
      <c r="B5633" s="15">
        <f t="shared" ca="1" si="438"/>
        <v>7.1470213003067856E-2</v>
      </c>
      <c r="C5633" s="16">
        <f t="shared" ca="1" si="439"/>
        <v>2200.557946239287</v>
      </c>
      <c r="D5633" s="17">
        <f t="shared" ca="1" si="440"/>
        <v>446.16003994335182</v>
      </c>
      <c r="E5633" s="16">
        <f t="shared" ca="1" si="440"/>
        <v>606.36294809842605</v>
      </c>
      <c r="F5633" s="18">
        <f t="shared" ca="1" si="441"/>
        <v>1252556.694831783</v>
      </c>
      <c r="G5633" s="2"/>
      <c r="H5633" s="2"/>
      <c r="I5633" s="2"/>
    </row>
    <row r="5634" spans="1:9" x14ac:dyDescent="0.25">
      <c r="A5634" s="19">
        <f t="shared" si="442"/>
        <v>5610</v>
      </c>
      <c r="B5634" s="15">
        <f t="shared" ca="1" si="438"/>
        <v>6.6800131200340701E-2</v>
      </c>
      <c r="C5634" s="16">
        <f t="shared" ca="1" si="439"/>
        <v>1998.0531885343464</v>
      </c>
      <c r="D5634" s="17">
        <f t="shared" ca="1" si="440"/>
        <v>459.46172976844213</v>
      </c>
      <c r="E5634" s="16">
        <f t="shared" ca="1" si="440"/>
        <v>590.02028877191378</v>
      </c>
      <c r="F5634" s="18">
        <f t="shared" ca="1" si="441"/>
        <v>1178227.8976622957</v>
      </c>
      <c r="G5634" s="2"/>
      <c r="H5634" s="2"/>
      <c r="I5634" s="2"/>
    </row>
    <row r="5635" spans="1:9" x14ac:dyDescent="0.25">
      <c r="A5635" s="19">
        <f t="shared" si="442"/>
        <v>5611</v>
      </c>
      <c r="B5635" s="15">
        <f t="shared" ca="1" si="438"/>
        <v>7.3611069204847973E-2</v>
      </c>
      <c r="C5635" s="16">
        <f t="shared" ca="1" si="439"/>
        <v>2759.8808806989687</v>
      </c>
      <c r="D5635" s="17">
        <f t="shared" ca="1" si="440"/>
        <v>420.88084454972932</v>
      </c>
      <c r="E5635" s="16">
        <f t="shared" ca="1" si="440"/>
        <v>645.50248232659544</v>
      </c>
      <c r="F5635" s="18">
        <f t="shared" ca="1" si="441"/>
        <v>1198802.7711764451</v>
      </c>
      <c r="G5635" s="2"/>
      <c r="H5635" s="2"/>
      <c r="I5635" s="2"/>
    </row>
    <row r="5636" spans="1:9" x14ac:dyDescent="0.25">
      <c r="A5636" s="19">
        <f t="shared" si="442"/>
        <v>5612</v>
      </c>
      <c r="B5636" s="15">
        <f t="shared" ca="1" si="438"/>
        <v>6.5443832488266906E-2</v>
      </c>
      <c r="C5636" s="16">
        <f t="shared" ca="1" si="439"/>
        <v>2747.5654896445303</v>
      </c>
      <c r="D5636" s="17">
        <f t="shared" ca="1" si="440"/>
        <v>462.3949802522373</v>
      </c>
      <c r="E5636" s="16">
        <f t="shared" ca="1" si="440"/>
        <v>545.91755129457397</v>
      </c>
      <c r="F5636" s="18">
        <f t="shared" ca="1" si="441"/>
        <v>1083027.7042864733</v>
      </c>
      <c r="G5636" s="2"/>
      <c r="H5636" s="2"/>
      <c r="I5636" s="2"/>
    </row>
    <row r="5637" spans="1:9" x14ac:dyDescent="0.25">
      <c r="A5637" s="19">
        <f t="shared" si="442"/>
        <v>5613</v>
      </c>
      <c r="B5637" s="15">
        <f t="shared" ca="1" si="438"/>
        <v>5.476768981718648E-2</v>
      </c>
      <c r="C5637" s="16">
        <f t="shared" ca="1" si="439"/>
        <v>3024.0671404391419</v>
      </c>
      <c r="D5637" s="17">
        <f t="shared" ca="1" si="440"/>
        <v>483.57219311972881</v>
      </c>
      <c r="E5637" s="16">
        <f t="shared" ca="1" si="440"/>
        <v>1099.0142711970557</v>
      </c>
      <c r="F5637" s="18">
        <f t="shared" ca="1" si="441"/>
        <v>1849679.307866032</v>
      </c>
      <c r="G5637" s="2"/>
      <c r="H5637" s="2"/>
      <c r="I5637" s="2"/>
    </row>
    <row r="5638" spans="1:9" x14ac:dyDescent="0.25">
      <c r="A5638" s="19">
        <f t="shared" si="442"/>
        <v>5614</v>
      </c>
      <c r="B5638" s="15">
        <f t="shared" ca="1" si="438"/>
        <v>6.6435200793675001E-2</v>
      </c>
      <c r="C5638" s="16">
        <f t="shared" ca="1" si="439"/>
        <v>3375.4889692464722</v>
      </c>
      <c r="D5638" s="17">
        <f t="shared" ca="1" si="440"/>
        <v>442.18207704744754</v>
      </c>
      <c r="E5638" s="16">
        <f t="shared" ca="1" si="440"/>
        <v>1077.0910592280866</v>
      </c>
      <c r="F5638" s="18">
        <f t="shared" ca="1" si="441"/>
        <v>1923074.79947198</v>
      </c>
      <c r="G5638" s="2"/>
      <c r="H5638" s="2"/>
      <c r="I5638" s="2"/>
    </row>
    <row r="5639" spans="1:9" x14ac:dyDescent="0.25">
      <c r="A5639" s="19">
        <f t="shared" si="442"/>
        <v>5615</v>
      </c>
      <c r="B5639" s="15">
        <f t="shared" ca="1" si="438"/>
        <v>6.2334178030285334E-2</v>
      </c>
      <c r="C5639" s="16">
        <f t="shared" ca="1" si="439"/>
        <v>1713.9060146459358</v>
      </c>
      <c r="D5639" s="17">
        <f t="shared" ca="1" si="440"/>
        <v>428.62930334578328</v>
      </c>
      <c r="E5639" s="16">
        <f t="shared" ca="1" si="440"/>
        <v>582.29536026701692</v>
      </c>
      <c r="F5639" s="18">
        <f t="shared" ca="1" si="441"/>
        <v>874665.60905937548</v>
      </c>
      <c r="G5639" s="2"/>
      <c r="H5639" s="2"/>
      <c r="I5639" s="2"/>
    </row>
    <row r="5640" spans="1:9" x14ac:dyDescent="0.25">
      <c r="A5640" s="19">
        <f t="shared" si="442"/>
        <v>5616</v>
      </c>
      <c r="B5640" s="15">
        <f t="shared" ca="1" si="438"/>
        <v>7.3015225994047139E-2</v>
      </c>
      <c r="C5640" s="16">
        <f t="shared" ca="1" si="439"/>
        <v>2394.599247383388</v>
      </c>
      <c r="D5640" s="17">
        <f t="shared" ca="1" si="440"/>
        <v>445.12967918577255</v>
      </c>
      <c r="E5640" s="16">
        <f t="shared" ca="1" si="440"/>
        <v>417.19922828703886</v>
      </c>
      <c r="F5640" s="18">
        <f t="shared" ca="1" si="441"/>
        <v>900422.16912145133</v>
      </c>
      <c r="G5640" s="2"/>
      <c r="H5640" s="2"/>
      <c r="I5640" s="2"/>
    </row>
    <row r="5641" spans="1:9" x14ac:dyDescent="0.25">
      <c r="A5641" s="19">
        <f t="shared" si="442"/>
        <v>5617</v>
      </c>
      <c r="B5641" s="15">
        <f t="shared" ca="1" si="438"/>
        <v>8.2658384595304626E-2</v>
      </c>
      <c r="C5641" s="16">
        <f t="shared" ca="1" si="439"/>
        <v>2834.6272475973801</v>
      </c>
      <c r="D5641" s="17">
        <f t="shared" ca="1" si="440"/>
        <v>455.10390889965328</v>
      </c>
      <c r="E5641" s="16">
        <f t="shared" ca="1" si="440"/>
        <v>795.35627980540312</v>
      </c>
      <c r="F5641" s="18">
        <f t="shared" ca="1" si="441"/>
        <v>2289384.4210874913</v>
      </c>
      <c r="G5641" s="2"/>
      <c r="H5641" s="2"/>
      <c r="I5641" s="2"/>
    </row>
    <row r="5642" spans="1:9" x14ac:dyDescent="0.25">
      <c r="A5642" s="19">
        <f t="shared" si="442"/>
        <v>5618</v>
      </c>
      <c r="B5642" s="15">
        <f t="shared" ca="1" si="438"/>
        <v>6.148683451634844E-2</v>
      </c>
      <c r="C5642" s="16">
        <f t="shared" ca="1" si="439"/>
        <v>2934.2269522800211</v>
      </c>
      <c r="D5642" s="17">
        <f t="shared" ca="1" si="440"/>
        <v>441.06077887893395</v>
      </c>
      <c r="E5642" s="16">
        <f t="shared" ca="1" si="440"/>
        <v>674.8987039974628</v>
      </c>
      <c r="F5642" s="18">
        <f t="shared" ca="1" si="441"/>
        <v>1075262.731393147</v>
      </c>
      <c r="G5642" s="2"/>
      <c r="H5642" s="2"/>
      <c r="I5642" s="2"/>
    </row>
    <row r="5643" spans="1:9" x14ac:dyDescent="0.25">
      <c r="A5643" s="19">
        <f t="shared" si="442"/>
        <v>5619</v>
      </c>
      <c r="B5643" s="15">
        <f t="shared" ca="1" si="438"/>
        <v>6.0159160692725283E-2</v>
      </c>
      <c r="C5643" s="16">
        <f t="shared" ca="1" si="439"/>
        <v>3451.5026588613878</v>
      </c>
      <c r="D5643" s="17">
        <f t="shared" ca="1" si="440"/>
        <v>477.41774007523452</v>
      </c>
      <c r="E5643" s="16">
        <f t="shared" ca="1" si="440"/>
        <v>1203.2112926380385</v>
      </c>
      <c r="F5643" s="18">
        <f t="shared" ca="1" si="441"/>
        <v>2247738.5158000668</v>
      </c>
      <c r="G5643" s="2"/>
      <c r="H5643" s="2"/>
      <c r="I5643" s="2"/>
    </row>
    <row r="5644" spans="1:9" x14ac:dyDescent="0.25">
      <c r="A5644" s="19">
        <f t="shared" si="442"/>
        <v>5620</v>
      </c>
      <c r="B5644" s="15">
        <f t="shared" ca="1" si="438"/>
        <v>6.3459768622288526E-2</v>
      </c>
      <c r="C5644" s="16">
        <f t="shared" ca="1" si="439"/>
        <v>2776.4400469362049</v>
      </c>
      <c r="D5644" s="17">
        <f t="shared" ca="1" si="440"/>
        <v>468.17223743900752</v>
      </c>
      <c r="E5644" s="16">
        <f t="shared" ca="1" si="440"/>
        <v>477.45982406991573</v>
      </c>
      <c r="F5644" s="18">
        <f t="shared" ca="1" si="441"/>
        <v>936024.51001912775</v>
      </c>
      <c r="G5644" s="2"/>
      <c r="H5644" s="2"/>
      <c r="I5644" s="2"/>
    </row>
    <row r="5645" spans="1:9" x14ac:dyDescent="0.25">
      <c r="A5645" s="19">
        <f t="shared" si="442"/>
        <v>5621</v>
      </c>
      <c r="B5645" s="15">
        <f t="shared" ca="1" si="438"/>
        <v>5.0198980704492892E-2</v>
      </c>
      <c r="C5645" s="16">
        <f t="shared" ca="1" si="439"/>
        <v>2539.6783685825699</v>
      </c>
      <c r="D5645" s="17">
        <f t="shared" ca="1" si="440"/>
        <v>486.62546764982778</v>
      </c>
      <c r="E5645" s="16">
        <f t="shared" ca="1" si="440"/>
        <v>967.95890624185927</v>
      </c>
      <c r="F5645" s="18">
        <f t="shared" ca="1" si="441"/>
        <v>1473484.5052756858</v>
      </c>
      <c r="G5645" s="2"/>
      <c r="H5645" s="2"/>
      <c r="I5645" s="2"/>
    </row>
    <row r="5646" spans="1:9" x14ac:dyDescent="0.25">
      <c r="A5646" s="19">
        <f t="shared" si="442"/>
        <v>5622</v>
      </c>
      <c r="B5646" s="15">
        <f t="shared" ca="1" si="438"/>
        <v>5.612428403731104E-2</v>
      </c>
      <c r="C5646" s="16">
        <f t="shared" ca="1" si="439"/>
        <v>2228.8726636786641</v>
      </c>
      <c r="D5646" s="17">
        <f t="shared" ca="1" si="440"/>
        <v>431.4486583923636</v>
      </c>
      <c r="E5646" s="16">
        <f t="shared" ca="1" si="440"/>
        <v>1058.3336450912479</v>
      </c>
      <c r="F5646" s="18">
        <f t="shared" ca="1" si="441"/>
        <v>1401367.4965502231</v>
      </c>
      <c r="G5646" s="2"/>
      <c r="H5646" s="2"/>
      <c r="I5646" s="2"/>
    </row>
    <row r="5647" spans="1:9" x14ac:dyDescent="0.25">
      <c r="A5647" s="19">
        <f t="shared" si="442"/>
        <v>5623</v>
      </c>
      <c r="B5647" s="15">
        <f t="shared" ca="1" si="438"/>
        <v>6.1952204652222523E-2</v>
      </c>
      <c r="C5647" s="16">
        <f t="shared" ca="1" si="439"/>
        <v>3400.8676171455145</v>
      </c>
      <c r="D5647" s="17">
        <f t="shared" ca="1" si="440"/>
        <v>432.25184151989413</v>
      </c>
      <c r="E5647" s="16">
        <f t="shared" ca="1" si="440"/>
        <v>1328.1573059505245</v>
      </c>
      <c r="F5647" s="18">
        <f t="shared" ca="1" si="441"/>
        <v>2014718.1962249894</v>
      </c>
      <c r="G5647" s="2"/>
      <c r="H5647" s="2"/>
      <c r="I5647" s="2"/>
    </row>
    <row r="5648" spans="1:9" x14ac:dyDescent="0.25">
      <c r="A5648" s="19">
        <f t="shared" si="442"/>
        <v>5624</v>
      </c>
      <c r="B5648" s="15">
        <f t="shared" ca="1" si="438"/>
        <v>7.0474357165446894E-2</v>
      </c>
      <c r="C5648" s="16">
        <f t="shared" ca="1" si="439"/>
        <v>2565.5763550798806</v>
      </c>
      <c r="D5648" s="17">
        <f t="shared" ca="1" si="440"/>
        <v>455.37347573556809</v>
      </c>
      <c r="E5648" s="16">
        <f t="shared" ca="1" si="440"/>
        <v>1069.4674022891736</v>
      </c>
      <c r="F5648" s="18">
        <f t="shared" ca="1" si="441"/>
        <v>2265536.9646403925</v>
      </c>
      <c r="G5648" s="2"/>
      <c r="H5648" s="2"/>
      <c r="I5648" s="2"/>
    </row>
    <row r="5649" spans="1:9" x14ac:dyDescent="0.25">
      <c r="A5649" s="19">
        <f t="shared" si="442"/>
        <v>5625</v>
      </c>
      <c r="B5649" s="15">
        <f t="shared" ca="1" si="438"/>
        <v>7.6602383942721619E-2</v>
      </c>
      <c r="C5649" s="16">
        <f t="shared" ca="1" si="439"/>
        <v>3601.9493971151555</v>
      </c>
      <c r="D5649" s="17">
        <f t="shared" ca="1" si="440"/>
        <v>427.84035451679125</v>
      </c>
      <c r="E5649" s="16">
        <f t="shared" ca="1" si="440"/>
        <v>192.06187089916608</v>
      </c>
      <c r="F5649" s="18">
        <f t="shared" ca="1" si="441"/>
        <v>438045.7814532679</v>
      </c>
      <c r="G5649" s="2"/>
      <c r="H5649" s="2"/>
      <c r="I5649" s="2"/>
    </row>
    <row r="5650" spans="1:9" x14ac:dyDescent="0.25">
      <c r="A5650" s="19">
        <f t="shared" si="442"/>
        <v>5626</v>
      </c>
      <c r="B5650" s="15">
        <f t="shared" ca="1" si="438"/>
        <v>4.7409814147427787E-2</v>
      </c>
      <c r="C5650" s="16">
        <f t="shared" ca="1" si="439"/>
        <v>3473.9455682439011</v>
      </c>
      <c r="D5650" s="17">
        <f t="shared" ca="1" si="440"/>
        <v>431.70499071725072</v>
      </c>
      <c r="E5650" s="16">
        <f t="shared" ca="1" si="440"/>
        <v>1100.4305354551097</v>
      </c>
      <c r="F5650" s="18">
        <f t="shared" ca="1" si="441"/>
        <v>1214135.711592081</v>
      </c>
      <c r="G5650" s="2"/>
      <c r="H5650" s="2"/>
      <c r="I5650" s="2"/>
    </row>
    <row r="5651" spans="1:9" x14ac:dyDescent="0.25">
      <c r="A5651" s="19">
        <f t="shared" si="442"/>
        <v>5627</v>
      </c>
      <c r="B5651" s="15">
        <f t="shared" ca="1" si="438"/>
        <v>6.9642225181170331E-2</v>
      </c>
      <c r="C5651" s="16">
        <f t="shared" ca="1" si="439"/>
        <v>2959.9885488728432</v>
      </c>
      <c r="D5651" s="17">
        <f t="shared" ca="1" si="440"/>
        <v>454.59515322637799</v>
      </c>
      <c r="E5651" s="16">
        <f t="shared" ca="1" si="440"/>
        <v>273.31017813810854</v>
      </c>
      <c r="F5651" s="18">
        <f t="shared" ca="1" si="441"/>
        <v>594232.49080037314</v>
      </c>
      <c r="G5651" s="2"/>
      <c r="H5651" s="2"/>
      <c r="I5651" s="2"/>
    </row>
    <row r="5652" spans="1:9" x14ac:dyDescent="0.25">
      <c r="A5652" s="19">
        <f t="shared" si="442"/>
        <v>5628</v>
      </c>
      <c r="B5652" s="15">
        <f t="shared" ca="1" si="438"/>
        <v>6.4070487012234056E-2</v>
      </c>
      <c r="C5652" s="16">
        <f t="shared" ca="1" si="439"/>
        <v>2382.722719539428</v>
      </c>
      <c r="D5652" s="17">
        <f t="shared" ca="1" si="440"/>
        <v>455.99460361970284</v>
      </c>
      <c r="E5652" s="16">
        <f t="shared" ca="1" si="440"/>
        <v>945.04377526243115</v>
      </c>
      <c r="F5652" s="18">
        <f t="shared" ca="1" si="441"/>
        <v>1722526.1622187141</v>
      </c>
      <c r="G5652" s="2"/>
      <c r="H5652" s="2"/>
      <c r="I5652" s="2"/>
    </row>
    <row r="5653" spans="1:9" x14ac:dyDescent="0.25">
      <c r="A5653" s="19">
        <f t="shared" si="442"/>
        <v>5629</v>
      </c>
      <c r="B5653" s="15">
        <f t="shared" ca="1" si="438"/>
        <v>7.179418042912418E-2</v>
      </c>
      <c r="C5653" s="16">
        <f t="shared" ca="1" si="439"/>
        <v>3602.6737065650805</v>
      </c>
      <c r="D5653" s="17">
        <f t="shared" ca="1" si="440"/>
        <v>446.2749606444761</v>
      </c>
      <c r="E5653" s="16">
        <f t="shared" ca="1" si="440"/>
        <v>361.69099903801902</v>
      </c>
      <c r="F5653" s="18">
        <f t="shared" ca="1" si="441"/>
        <v>783655.07703804155</v>
      </c>
      <c r="G5653" s="2"/>
      <c r="H5653" s="2"/>
      <c r="I5653" s="2"/>
    </row>
    <row r="5654" spans="1:9" x14ac:dyDescent="0.25">
      <c r="A5654" s="19">
        <f t="shared" si="442"/>
        <v>5630</v>
      </c>
      <c r="B5654" s="15">
        <f t="shared" ca="1" si="438"/>
        <v>6.2044650092042061E-2</v>
      </c>
      <c r="C5654" s="16">
        <f t="shared" ca="1" si="439"/>
        <v>4242.0864575416208</v>
      </c>
      <c r="D5654" s="17">
        <f t="shared" ca="1" si="440"/>
        <v>459.36105958476293</v>
      </c>
      <c r="E5654" s="16">
        <f t="shared" ca="1" si="440"/>
        <v>454.35735691568573</v>
      </c>
      <c r="F5654" s="18">
        <f t="shared" ca="1" si="441"/>
        <v>834899.94354882243</v>
      </c>
      <c r="G5654" s="2"/>
      <c r="H5654" s="2"/>
      <c r="I5654" s="2"/>
    </row>
    <row r="5655" spans="1:9" x14ac:dyDescent="0.25">
      <c r="A5655" s="19">
        <f t="shared" si="442"/>
        <v>5631</v>
      </c>
      <c r="B5655" s="15">
        <f t="shared" ca="1" si="438"/>
        <v>7.1597366828281148E-2</v>
      </c>
      <c r="C5655" s="16">
        <f t="shared" ca="1" si="439"/>
        <v>2842.0183864594692</v>
      </c>
      <c r="D5655" s="17">
        <f t="shared" ca="1" si="440"/>
        <v>458.70466751450232</v>
      </c>
      <c r="E5655" s="16">
        <f t="shared" ca="1" si="440"/>
        <v>679.3394812843502</v>
      </c>
      <c r="F5655" s="18">
        <f t="shared" ca="1" si="441"/>
        <v>1526915.9657234068</v>
      </c>
      <c r="G5655" s="2"/>
      <c r="H5655" s="2"/>
      <c r="I5655" s="2"/>
    </row>
    <row r="5656" spans="1:9" x14ac:dyDescent="0.25">
      <c r="A5656" s="19">
        <f t="shared" si="442"/>
        <v>5632</v>
      </c>
      <c r="B5656" s="15">
        <f t="shared" ca="1" si="438"/>
        <v>5.871524227732941E-2</v>
      </c>
      <c r="C5656" s="16">
        <f t="shared" ca="1" si="439"/>
        <v>3393.6516672639323</v>
      </c>
      <c r="D5656" s="17">
        <f t="shared" ca="1" si="440"/>
        <v>468.7702336878246</v>
      </c>
      <c r="E5656" s="16">
        <f t="shared" ca="1" si="440"/>
        <v>490.76451761333817</v>
      </c>
      <c r="F5656" s="18">
        <f t="shared" ca="1" si="441"/>
        <v>862935.23785970744</v>
      </c>
      <c r="G5656" s="2"/>
      <c r="H5656" s="2"/>
      <c r="I5656" s="2"/>
    </row>
    <row r="5657" spans="1:9" x14ac:dyDescent="0.25">
      <c r="A5657" s="19">
        <f t="shared" si="442"/>
        <v>5633</v>
      </c>
      <c r="B5657" s="15">
        <f t="shared" ca="1" si="438"/>
        <v>6.038741501928406E-2</v>
      </c>
      <c r="C5657" s="16">
        <f t="shared" ca="1" si="439"/>
        <v>2612.7100473202208</v>
      </c>
      <c r="D5657" s="17">
        <f t="shared" ca="1" si="440"/>
        <v>448.9003471312335</v>
      </c>
      <c r="E5657" s="16">
        <f t="shared" ca="1" si="440"/>
        <v>916.7959841649905</v>
      </c>
      <c r="F5657" s="18">
        <f t="shared" ca="1" si="441"/>
        <v>1474651.9621232217</v>
      </c>
      <c r="G5657" s="2"/>
      <c r="H5657" s="2"/>
      <c r="I5657" s="2"/>
    </row>
    <row r="5658" spans="1:9" x14ac:dyDescent="0.25">
      <c r="A5658" s="19">
        <f t="shared" si="442"/>
        <v>5634</v>
      </c>
      <c r="B5658" s="15">
        <f t="shared" ref="B5658:B5721" ca="1" si="443">_xlfn.NORM.INV(RAND(), B$19,(B$18-B$20)/3.29)</f>
        <v>8.4197663728824562E-2</v>
      </c>
      <c r="C5658" s="16">
        <f t="shared" ref="C5658:C5721" ca="1" si="444">_xlfn.NORM.INV(RAND(),C$19,(C$18-C$20)/3.29)</f>
        <v>2911.4348550938639</v>
      </c>
      <c r="D5658" s="17">
        <f t="shared" ref="D5658:E5721" ca="1" si="445">_xlfn.NORM.INV(RAND(), D$19,(D$18-D$20)/3.29)</f>
        <v>484.79632755077671</v>
      </c>
      <c r="E5658" s="16">
        <f t="shared" ca="1" si="445"/>
        <v>211.29425852463106</v>
      </c>
      <c r="F5658" s="18">
        <f t="shared" ref="F5658:F5721" ca="1" si="446">FV(B5658, D5658/12, -E5658*12, -C5658)</f>
        <v>835292.7348585861</v>
      </c>
      <c r="G5658" s="2"/>
      <c r="H5658" s="2"/>
      <c r="I5658" s="2"/>
    </row>
    <row r="5659" spans="1:9" x14ac:dyDescent="0.25">
      <c r="A5659" s="19">
        <f t="shared" ref="A5659:A5722" si="447">1+A5658</f>
        <v>5635</v>
      </c>
      <c r="B5659" s="15">
        <f t="shared" ca="1" si="443"/>
        <v>7.5192421464149353E-2</v>
      </c>
      <c r="C5659" s="16">
        <f t="shared" ca="1" si="444"/>
        <v>2934.6074907632174</v>
      </c>
      <c r="D5659" s="17">
        <f t="shared" ca="1" si="445"/>
        <v>445.43058920254026</v>
      </c>
      <c r="E5659" s="16">
        <f t="shared" ca="1" si="445"/>
        <v>651.10457240561789</v>
      </c>
      <c r="F5659" s="18">
        <f t="shared" ca="1" si="446"/>
        <v>1471871.4366244215</v>
      </c>
      <c r="G5659" s="2"/>
      <c r="H5659" s="2"/>
      <c r="I5659" s="2"/>
    </row>
    <row r="5660" spans="1:9" x14ac:dyDescent="0.25">
      <c r="A5660" s="19">
        <f t="shared" si="447"/>
        <v>5636</v>
      </c>
      <c r="B5660" s="15">
        <f t="shared" ca="1" si="443"/>
        <v>7.0335177152549333E-2</v>
      </c>
      <c r="C5660" s="16">
        <f t="shared" ca="1" si="444"/>
        <v>2775.6709111365331</v>
      </c>
      <c r="D5660" s="17">
        <f t="shared" ca="1" si="445"/>
        <v>469.20059464926089</v>
      </c>
      <c r="E5660" s="16">
        <f t="shared" ca="1" si="445"/>
        <v>1242.5415513357902</v>
      </c>
      <c r="F5660" s="18">
        <f t="shared" ca="1" si="446"/>
        <v>2851343.8300270638</v>
      </c>
      <c r="G5660" s="2"/>
      <c r="H5660" s="2"/>
      <c r="I5660" s="2"/>
    </row>
    <row r="5661" spans="1:9" x14ac:dyDescent="0.25">
      <c r="A5661" s="19">
        <f t="shared" si="447"/>
        <v>5637</v>
      </c>
      <c r="B5661" s="15">
        <f t="shared" ca="1" si="443"/>
        <v>6.6425826752122233E-2</v>
      </c>
      <c r="C5661" s="16">
        <f t="shared" ca="1" si="444"/>
        <v>3642.0125746811623</v>
      </c>
      <c r="D5661" s="17">
        <f t="shared" ca="1" si="445"/>
        <v>449.1420703960851</v>
      </c>
      <c r="E5661" s="16">
        <f t="shared" ca="1" si="445"/>
        <v>912.00440154261264</v>
      </c>
      <c r="F5661" s="18">
        <f t="shared" ca="1" si="446"/>
        <v>1704804.8085391005</v>
      </c>
      <c r="G5661" s="2"/>
      <c r="H5661" s="2"/>
      <c r="I5661" s="2"/>
    </row>
    <row r="5662" spans="1:9" x14ac:dyDescent="0.25">
      <c r="A5662" s="19">
        <f t="shared" si="447"/>
        <v>5638</v>
      </c>
      <c r="B5662" s="15">
        <f t="shared" ca="1" si="443"/>
        <v>6.3844505704013385E-2</v>
      </c>
      <c r="C5662" s="16">
        <f t="shared" ca="1" si="444"/>
        <v>1699.3025770902282</v>
      </c>
      <c r="D5662" s="17">
        <f t="shared" ca="1" si="445"/>
        <v>460.75848982523337</v>
      </c>
      <c r="E5662" s="16">
        <f t="shared" ca="1" si="445"/>
        <v>138.55755536706818</v>
      </c>
      <c r="F5662" s="18">
        <f t="shared" ca="1" si="446"/>
        <v>272610.80682366417</v>
      </c>
      <c r="G5662" s="2"/>
      <c r="H5662" s="2"/>
      <c r="I5662" s="2"/>
    </row>
    <row r="5663" spans="1:9" x14ac:dyDescent="0.25">
      <c r="A5663" s="19">
        <f t="shared" si="447"/>
        <v>5639</v>
      </c>
      <c r="B5663" s="15">
        <f t="shared" ca="1" si="443"/>
        <v>7.7354122450154675E-2</v>
      </c>
      <c r="C5663" s="16">
        <f t="shared" ca="1" si="444"/>
        <v>4162.1631765840802</v>
      </c>
      <c r="D5663" s="17">
        <f t="shared" ca="1" si="445"/>
        <v>488.84723806619434</v>
      </c>
      <c r="E5663" s="16">
        <f t="shared" ca="1" si="445"/>
        <v>384.80739032957166</v>
      </c>
      <c r="F5663" s="18">
        <f t="shared" ca="1" si="446"/>
        <v>1268948.7159556716</v>
      </c>
      <c r="G5663" s="2"/>
      <c r="H5663" s="2"/>
      <c r="I5663" s="2"/>
    </row>
    <row r="5664" spans="1:9" x14ac:dyDescent="0.25">
      <c r="A5664" s="19">
        <f t="shared" si="447"/>
        <v>5640</v>
      </c>
      <c r="B5664" s="15">
        <f t="shared" ca="1" si="443"/>
        <v>5.7971901031031933E-2</v>
      </c>
      <c r="C5664" s="16">
        <f t="shared" ca="1" si="444"/>
        <v>2514.6582180828159</v>
      </c>
      <c r="D5664" s="17">
        <f t="shared" ca="1" si="445"/>
        <v>484.40000246814759</v>
      </c>
      <c r="E5664" s="16">
        <f t="shared" ca="1" si="445"/>
        <v>834.47340586550035</v>
      </c>
      <c r="F5664" s="18">
        <f t="shared" ca="1" si="446"/>
        <v>1531748.1208540469</v>
      </c>
      <c r="G5664" s="2"/>
      <c r="H5664" s="2"/>
      <c r="I5664" s="2"/>
    </row>
    <row r="5665" spans="1:9" x14ac:dyDescent="0.25">
      <c r="A5665" s="19">
        <f t="shared" si="447"/>
        <v>5641</v>
      </c>
      <c r="B5665" s="15">
        <f t="shared" ca="1" si="443"/>
        <v>7.3174408007506811E-2</v>
      </c>
      <c r="C5665" s="16">
        <f t="shared" ca="1" si="444"/>
        <v>2856.6577692923229</v>
      </c>
      <c r="D5665" s="17">
        <f t="shared" ca="1" si="445"/>
        <v>437.01010185727472</v>
      </c>
      <c r="E5665" s="16">
        <f t="shared" ca="1" si="445"/>
        <v>832.76086606555918</v>
      </c>
      <c r="F5665" s="18">
        <f t="shared" ca="1" si="446"/>
        <v>1688461.0784945448</v>
      </c>
      <c r="G5665" s="2"/>
      <c r="H5665" s="2"/>
      <c r="I5665" s="2"/>
    </row>
    <row r="5666" spans="1:9" x14ac:dyDescent="0.25">
      <c r="A5666" s="19">
        <f t="shared" si="447"/>
        <v>5642</v>
      </c>
      <c r="B5666" s="15">
        <f t="shared" ca="1" si="443"/>
        <v>6.3365034025197914E-2</v>
      </c>
      <c r="C5666" s="16">
        <f t="shared" ca="1" si="444"/>
        <v>2889.3383769720695</v>
      </c>
      <c r="D5666" s="17">
        <f t="shared" ca="1" si="445"/>
        <v>457.91821444993826</v>
      </c>
      <c r="E5666" s="16">
        <f t="shared" ca="1" si="445"/>
        <v>385.22162544493062</v>
      </c>
      <c r="F5666" s="18">
        <f t="shared" ca="1" si="446"/>
        <v>717919.35317598423</v>
      </c>
      <c r="G5666" s="2"/>
      <c r="H5666" s="2"/>
      <c r="I5666" s="2"/>
    </row>
    <row r="5667" spans="1:9" x14ac:dyDescent="0.25">
      <c r="A5667" s="19">
        <f t="shared" si="447"/>
        <v>5643</v>
      </c>
      <c r="B5667" s="15">
        <f t="shared" ca="1" si="443"/>
        <v>5.2455148677376891E-2</v>
      </c>
      <c r="C5667" s="16">
        <f t="shared" ca="1" si="444"/>
        <v>1919.1838578127631</v>
      </c>
      <c r="D5667" s="17">
        <f t="shared" ca="1" si="445"/>
        <v>421.29318607317009</v>
      </c>
      <c r="E5667" s="16">
        <f t="shared" ca="1" si="445"/>
        <v>1390.8769271522797</v>
      </c>
      <c r="F5667" s="18">
        <f t="shared" ca="1" si="446"/>
        <v>1608504.7639283447</v>
      </c>
      <c r="G5667" s="2"/>
      <c r="H5667" s="2"/>
      <c r="I5667" s="2"/>
    </row>
    <row r="5668" spans="1:9" x14ac:dyDescent="0.25">
      <c r="A5668" s="19">
        <f t="shared" si="447"/>
        <v>5644</v>
      </c>
      <c r="B5668" s="15">
        <f t="shared" ca="1" si="443"/>
        <v>6.6899315897869877E-2</v>
      </c>
      <c r="C5668" s="16">
        <f t="shared" ca="1" si="444"/>
        <v>2759.6871760778167</v>
      </c>
      <c r="D5668" s="17">
        <f t="shared" ca="1" si="445"/>
        <v>440.73755014150129</v>
      </c>
      <c r="E5668" s="16">
        <f t="shared" ca="1" si="445"/>
        <v>978.79943628035835</v>
      </c>
      <c r="F5668" s="18">
        <f t="shared" ca="1" si="446"/>
        <v>1748175.052070746</v>
      </c>
      <c r="G5668" s="2"/>
      <c r="H5668" s="2"/>
      <c r="I5668" s="2"/>
    </row>
    <row r="5669" spans="1:9" x14ac:dyDescent="0.25">
      <c r="A5669" s="19">
        <f t="shared" si="447"/>
        <v>5645</v>
      </c>
      <c r="B5669" s="15">
        <f t="shared" ca="1" si="443"/>
        <v>5.9206564356834579E-2</v>
      </c>
      <c r="C5669" s="16">
        <f t="shared" ca="1" si="444"/>
        <v>3213.7428229219108</v>
      </c>
      <c r="D5669" s="17">
        <f t="shared" ca="1" si="445"/>
        <v>441.23811357393521</v>
      </c>
      <c r="E5669" s="16">
        <f t="shared" ca="1" si="445"/>
        <v>590.0269921717645</v>
      </c>
      <c r="F5669" s="18">
        <f t="shared" ca="1" si="446"/>
        <v>898384.1349150351</v>
      </c>
      <c r="G5669" s="2"/>
      <c r="H5669" s="2"/>
      <c r="I5669" s="2"/>
    </row>
    <row r="5670" spans="1:9" x14ac:dyDescent="0.25">
      <c r="A5670" s="19">
        <f t="shared" si="447"/>
        <v>5646</v>
      </c>
      <c r="B5670" s="15">
        <f t="shared" ca="1" si="443"/>
        <v>5.1383206006778474E-2</v>
      </c>
      <c r="C5670" s="16">
        <f t="shared" ca="1" si="444"/>
        <v>3191.1431166512393</v>
      </c>
      <c r="D5670" s="17">
        <f t="shared" ca="1" si="445"/>
        <v>452.38870737148903</v>
      </c>
      <c r="E5670" s="16">
        <f t="shared" ca="1" si="445"/>
        <v>726.7766294212438</v>
      </c>
      <c r="F5670" s="18">
        <f t="shared" ca="1" si="446"/>
        <v>973729.15181451803</v>
      </c>
      <c r="G5670" s="2"/>
      <c r="H5670" s="2"/>
      <c r="I5670" s="2"/>
    </row>
    <row r="5671" spans="1:9" x14ac:dyDescent="0.25">
      <c r="A5671" s="19">
        <f t="shared" si="447"/>
        <v>5647</v>
      </c>
      <c r="B5671" s="15">
        <f t="shared" ca="1" si="443"/>
        <v>5.5977060676114257E-2</v>
      </c>
      <c r="C5671" s="16">
        <f t="shared" ca="1" si="444"/>
        <v>3082.9087566651651</v>
      </c>
      <c r="D5671" s="17">
        <f t="shared" ca="1" si="445"/>
        <v>442.46014287414448</v>
      </c>
      <c r="E5671" s="16">
        <f t="shared" ca="1" si="445"/>
        <v>917.09173972037308</v>
      </c>
      <c r="F5671" s="18">
        <f t="shared" ca="1" si="446"/>
        <v>1291122.0030204204</v>
      </c>
      <c r="G5671" s="2"/>
      <c r="H5671" s="2"/>
      <c r="I5671" s="2"/>
    </row>
    <row r="5672" spans="1:9" x14ac:dyDescent="0.25">
      <c r="A5672" s="19">
        <f t="shared" si="447"/>
        <v>5648</v>
      </c>
      <c r="B5672" s="15">
        <f t="shared" ca="1" si="443"/>
        <v>5.7545506642588846E-2</v>
      </c>
      <c r="C5672" s="16">
        <f t="shared" ca="1" si="444"/>
        <v>3019.4051637568064</v>
      </c>
      <c r="D5672" s="17">
        <f t="shared" ca="1" si="445"/>
        <v>458.63790427092647</v>
      </c>
      <c r="E5672" s="16">
        <f t="shared" ca="1" si="445"/>
        <v>828.75508246465665</v>
      </c>
      <c r="F5672" s="18">
        <f t="shared" ca="1" si="446"/>
        <v>1319369.4415978603</v>
      </c>
      <c r="G5672" s="2"/>
      <c r="H5672" s="2"/>
      <c r="I5672" s="2"/>
    </row>
    <row r="5673" spans="1:9" x14ac:dyDescent="0.25">
      <c r="A5673" s="19">
        <f t="shared" si="447"/>
        <v>5649</v>
      </c>
      <c r="B5673" s="15">
        <f t="shared" ca="1" si="443"/>
        <v>7.0490201358589064E-2</v>
      </c>
      <c r="C5673" s="16">
        <f t="shared" ca="1" si="444"/>
        <v>3075.5440264596468</v>
      </c>
      <c r="D5673" s="17">
        <f t="shared" ca="1" si="445"/>
        <v>443.41535789116739</v>
      </c>
      <c r="E5673" s="16">
        <f t="shared" ca="1" si="445"/>
        <v>776.32594974112999</v>
      </c>
      <c r="F5673" s="18">
        <f t="shared" ca="1" si="446"/>
        <v>1543578.5510902756</v>
      </c>
      <c r="G5673" s="2"/>
      <c r="H5673" s="2"/>
      <c r="I5673" s="2"/>
    </row>
    <row r="5674" spans="1:9" x14ac:dyDescent="0.25">
      <c r="A5674" s="19">
        <f t="shared" si="447"/>
        <v>5650</v>
      </c>
      <c r="B5674" s="15">
        <f t="shared" ca="1" si="443"/>
        <v>7.0262059303513563E-2</v>
      </c>
      <c r="C5674" s="16">
        <f t="shared" ca="1" si="444"/>
        <v>2713.3803239749905</v>
      </c>
      <c r="D5674" s="17">
        <f t="shared" ca="1" si="445"/>
        <v>445.16706017713977</v>
      </c>
      <c r="E5674" s="16">
        <f t="shared" ca="1" si="445"/>
        <v>348.88692892479611</v>
      </c>
      <c r="F5674" s="18">
        <f t="shared" ca="1" si="446"/>
        <v>713962.12369768694</v>
      </c>
      <c r="G5674" s="2"/>
      <c r="H5674" s="2"/>
      <c r="I5674" s="2"/>
    </row>
    <row r="5675" spans="1:9" x14ac:dyDescent="0.25">
      <c r="A5675" s="19">
        <f t="shared" si="447"/>
        <v>5651</v>
      </c>
      <c r="B5675" s="15">
        <f t="shared" ca="1" si="443"/>
        <v>6.628277174885247E-2</v>
      </c>
      <c r="C5675" s="16">
        <f t="shared" ca="1" si="444"/>
        <v>2763.4529774071898</v>
      </c>
      <c r="D5675" s="17">
        <f t="shared" ca="1" si="445"/>
        <v>444.48535078945918</v>
      </c>
      <c r="E5675" s="16">
        <f t="shared" ca="1" si="445"/>
        <v>1231.0588919255306</v>
      </c>
      <c r="F5675" s="18">
        <f t="shared" ca="1" si="446"/>
        <v>2208305.5365022253</v>
      </c>
      <c r="G5675" s="2"/>
      <c r="H5675" s="2"/>
      <c r="I5675" s="2"/>
    </row>
    <row r="5676" spans="1:9" x14ac:dyDescent="0.25">
      <c r="A5676" s="19">
        <f t="shared" si="447"/>
        <v>5652</v>
      </c>
      <c r="B5676" s="15">
        <f t="shared" ca="1" si="443"/>
        <v>5.848716366666918E-2</v>
      </c>
      <c r="C5676" s="16">
        <f t="shared" ca="1" si="444"/>
        <v>2291.9242297789201</v>
      </c>
      <c r="D5676" s="17">
        <f t="shared" ca="1" si="445"/>
        <v>455.60716826616152</v>
      </c>
      <c r="E5676" s="16">
        <f t="shared" ca="1" si="445"/>
        <v>589.56374468533966</v>
      </c>
      <c r="F5676" s="18">
        <f t="shared" ca="1" si="446"/>
        <v>945750.66065152793</v>
      </c>
      <c r="G5676" s="2"/>
      <c r="H5676" s="2"/>
      <c r="I5676" s="2"/>
    </row>
    <row r="5677" spans="1:9" x14ac:dyDescent="0.25">
      <c r="A5677" s="19">
        <f t="shared" si="447"/>
        <v>5653</v>
      </c>
      <c r="B5677" s="15">
        <f t="shared" ca="1" si="443"/>
        <v>5.2400746036437802E-2</v>
      </c>
      <c r="C5677" s="16">
        <f t="shared" ca="1" si="444"/>
        <v>3356.2011488210196</v>
      </c>
      <c r="D5677" s="17">
        <f t="shared" ca="1" si="445"/>
        <v>442.39906592081138</v>
      </c>
      <c r="E5677" s="16">
        <f t="shared" ca="1" si="445"/>
        <v>1093.4812832633288</v>
      </c>
      <c r="F5677" s="18">
        <f t="shared" ca="1" si="446"/>
        <v>1417528.0297266927</v>
      </c>
      <c r="G5677" s="2"/>
      <c r="H5677" s="2"/>
      <c r="I5677" s="2"/>
    </row>
    <row r="5678" spans="1:9" x14ac:dyDescent="0.25">
      <c r="A5678" s="19">
        <f t="shared" si="447"/>
        <v>5654</v>
      </c>
      <c r="B5678" s="15">
        <f t="shared" ca="1" si="443"/>
        <v>6.0564051077423534E-2</v>
      </c>
      <c r="C5678" s="16">
        <f t="shared" ca="1" si="444"/>
        <v>3151.9299294835441</v>
      </c>
      <c r="D5678" s="17">
        <f t="shared" ca="1" si="445"/>
        <v>442.73068711605958</v>
      </c>
      <c r="E5678" s="16">
        <f t="shared" ca="1" si="445"/>
        <v>908.03139393197853</v>
      </c>
      <c r="F5678" s="18">
        <f t="shared" ca="1" si="446"/>
        <v>1422496.0401936446</v>
      </c>
      <c r="G5678" s="2"/>
      <c r="H5678" s="2"/>
      <c r="I5678" s="2"/>
    </row>
    <row r="5679" spans="1:9" x14ac:dyDescent="0.25">
      <c r="A5679" s="19">
        <f t="shared" si="447"/>
        <v>5655</v>
      </c>
      <c r="B5679" s="15">
        <f t="shared" ca="1" si="443"/>
        <v>6.7230663337009708E-2</v>
      </c>
      <c r="C5679" s="16">
        <f t="shared" ca="1" si="444"/>
        <v>2596.7153015821723</v>
      </c>
      <c r="D5679" s="17">
        <f t="shared" ca="1" si="445"/>
        <v>454.82331866071513</v>
      </c>
      <c r="E5679" s="16">
        <f t="shared" ca="1" si="445"/>
        <v>929.50694405206036</v>
      </c>
      <c r="F5679" s="18">
        <f t="shared" ca="1" si="446"/>
        <v>1818612.4819184111</v>
      </c>
      <c r="G5679" s="2"/>
      <c r="H5679" s="2"/>
      <c r="I5679" s="2"/>
    </row>
    <row r="5680" spans="1:9" x14ac:dyDescent="0.25">
      <c r="A5680" s="19">
        <f t="shared" si="447"/>
        <v>5656</v>
      </c>
      <c r="B5680" s="15">
        <f t="shared" ca="1" si="443"/>
        <v>7.4815828808281581E-2</v>
      </c>
      <c r="C5680" s="16">
        <f t="shared" ca="1" si="444"/>
        <v>2958.4759148826788</v>
      </c>
      <c r="D5680" s="17">
        <f t="shared" ca="1" si="445"/>
        <v>469.81395792065132</v>
      </c>
      <c r="E5680" s="16">
        <f t="shared" ca="1" si="445"/>
        <v>99.070048990199894</v>
      </c>
      <c r="F5680" s="18">
        <f t="shared" ca="1" si="446"/>
        <v>301830.93431636249</v>
      </c>
      <c r="G5680" s="2"/>
      <c r="H5680" s="2"/>
      <c r="I5680" s="2"/>
    </row>
    <row r="5681" spans="1:9" x14ac:dyDescent="0.25">
      <c r="A5681" s="19">
        <f t="shared" si="447"/>
        <v>5657</v>
      </c>
      <c r="B5681" s="15">
        <f t="shared" ca="1" si="443"/>
        <v>6.2240499305117374E-2</v>
      </c>
      <c r="C5681" s="16">
        <f t="shared" ca="1" si="444"/>
        <v>1721.5771274869953</v>
      </c>
      <c r="D5681" s="17">
        <f t="shared" ca="1" si="445"/>
        <v>454.21466153152642</v>
      </c>
      <c r="E5681" s="16">
        <f t="shared" ca="1" si="445"/>
        <v>854.09849607157025</v>
      </c>
      <c r="F5681" s="18">
        <f t="shared" ca="1" si="446"/>
        <v>1471015.9459424331</v>
      </c>
      <c r="G5681" s="2"/>
      <c r="H5681" s="2"/>
      <c r="I5681" s="2"/>
    </row>
    <row r="5682" spans="1:9" x14ac:dyDescent="0.25">
      <c r="A5682" s="19">
        <f t="shared" si="447"/>
        <v>5658</v>
      </c>
      <c r="B5682" s="15">
        <f t="shared" ca="1" si="443"/>
        <v>6.4434335728650469E-2</v>
      </c>
      <c r="C5682" s="16">
        <f t="shared" ca="1" si="444"/>
        <v>2901.7763861638668</v>
      </c>
      <c r="D5682" s="17">
        <f t="shared" ca="1" si="445"/>
        <v>440.38351582056112</v>
      </c>
      <c r="E5682" s="16">
        <f t="shared" ca="1" si="445"/>
        <v>958.58949286911627</v>
      </c>
      <c r="F5682" s="18">
        <f t="shared" ca="1" si="446"/>
        <v>1615897.2818379211</v>
      </c>
      <c r="G5682" s="2"/>
      <c r="H5682" s="2"/>
      <c r="I5682" s="2"/>
    </row>
    <row r="5683" spans="1:9" x14ac:dyDescent="0.25">
      <c r="A5683" s="19">
        <f t="shared" si="447"/>
        <v>5659</v>
      </c>
      <c r="B5683" s="15">
        <f t="shared" ca="1" si="443"/>
        <v>6.8235788722135676E-2</v>
      </c>
      <c r="C5683" s="16">
        <f t="shared" ca="1" si="444"/>
        <v>1886.0335086173782</v>
      </c>
      <c r="D5683" s="17">
        <f t="shared" ca="1" si="445"/>
        <v>481.98951554570118</v>
      </c>
      <c r="E5683" s="16">
        <f t="shared" ca="1" si="445"/>
        <v>901.15174717106208</v>
      </c>
      <c r="F5683" s="18">
        <f t="shared" ca="1" si="446"/>
        <v>2114226.0009772717</v>
      </c>
      <c r="G5683" s="2"/>
      <c r="H5683" s="2"/>
      <c r="I5683" s="2"/>
    </row>
    <row r="5684" spans="1:9" x14ac:dyDescent="0.25">
      <c r="A5684" s="19">
        <f t="shared" si="447"/>
        <v>5660</v>
      </c>
      <c r="B5684" s="15">
        <f t="shared" ca="1" si="443"/>
        <v>6.3235488648731283E-2</v>
      </c>
      <c r="C5684" s="16">
        <f t="shared" ca="1" si="444"/>
        <v>3172.9030473873354</v>
      </c>
      <c r="D5684" s="17">
        <f t="shared" ca="1" si="445"/>
        <v>425.564593544454</v>
      </c>
      <c r="E5684" s="16">
        <f t="shared" ca="1" si="445"/>
        <v>228.78953503620551</v>
      </c>
      <c r="F5684" s="18">
        <f t="shared" ca="1" si="446"/>
        <v>366474.43543038145</v>
      </c>
      <c r="G5684" s="2"/>
      <c r="H5684" s="2"/>
      <c r="I5684" s="2"/>
    </row>
    <row r="5685" spans="1:9" x14ac:dyDescent="0.25">
      <c r="A5685" s="19">
        <f t="shared" si="447"/>
        <v>5661</v>
      </c>
      <c r="B5685" s="15">
        <f t="shared" ca="1" si="443"/>
        <v>7.8713374064005831E-2</v>
      </c>
      <c r="C5685" s="16">
        <f t="shared" ca="1" si="444"/>
        <v>3151.9553824822979</v>
      </c>
      <c r="D5685" s="17">
        <f t="shared" ca="1" si="445"/>
        <v>444.11301079859589</v>
      </c>
      <c r="E5685" s="16">
        <f t="shared" ca="1" si="445"/>
        <v>530.47104548659763</v>
      </c>
      <c r="F5685" s="18">
        <f t="shared" ca="1" si="446"/>
        <v>1306631.0163548521</v>
      </c>
      <c r="G5685" s="2"/>
      <c r="H5685" s="2"/>
      <c r="I5685" s="2"/>
    </row>
    <row r="5686" spans="1:9" x14ac:dyDescent="0.25">
      <c r="A5686" s="19">
        <f t="shared" si="447"/>
        <v>5662</v>
      </c>
      <c r="B5686" s="15">
        <f t="shared" ca="1" si="443"/>
        <v>6.5515960319417907E-2</v>
      </c>
      <c r="C5686" s="16">
        <f t="shared" ca="1" si="444"/>
        <v>2641.7022170989089</v>
      </c>
      <c r="D5686" s="17">
        <f t="shared" ca="1" si="445"/>
        <v>442.34860515711563</v>
      </c>
      <c r="E5686" s="16">
        <f t="shared" ca="1" si="445"/>
        <v>423.82255251953882</v>
      </c>
      <c r="F5686" s="18">
        <f t="shared" ca="1" si="446"/>
        <v>755050.35680222418</v>
      </c>
      <c r="G5686" s="2"/>
      <c r="H5686" s="2"/>
      <c r="I5686" s="2"/>
    </row>
    <row r="5687" spans="1:9" x14ac:dyDescent="0.25">
      <c r="A5687" s="19">
        <f t="shared" si="447"/>
        <v>5663</v>
      </c>
      <c r="B5687" s="15">
        <f t="shared" ca="1" si="443"/>
        <v>6.3469862460707904E-2</v>
      </c>
      <c r="C5687" s="16">
        <f t="shared" ca="1" si="444"/>
        <v>2650.844376863522</v>
      </c>
      <c r="D5687" s="17">
        <f t="shared" ca="1" si="445"/>
        <v>434.834350915009</v>
      </c>
      <c r="E5687" s="16">
        <f t="shared" ca="1" si="445"/>
        <v>490.32471112370411</v>
      </c>
      <c r="F5687" s="18">
        <f t="shared" ca="1" si="446"/>
        <v>793963.9340853889</v>
      </c>
      <c r="G5687" s="2"/>
      <c r="H5687" s="2"/>
      <c r="I5687" s="2"/>
    </row>
    <row r="5688" spans="1:9" x14ac:dyDescent="0.25">
      <c r="A5688" s="19">
        <f t="shared" si="447"/>
        <v>5664</v>
      </c>
      <c r="B5688" s="15">
        <f t="shared" ca="1" si="443"/>
        <v>8.4992173671870425E-2</v>
      </c>
      <c r="C5688" s="16">
        <f t="shared" ca="1" si="444"/>
        <v>2034.4322437873209</v>
      </c>
      <c r="D5688" s="17">
        <f t="shared" ca="1" si="445"/>
        <v>459.33442900604314</v>
      </c>
      <c r="E5688" s="16">
        <f t="shared" ca="1" si="445"/>
        <v>1051.6217147743805</v>
      </c>
      <c r="F5688" s="18">
        <f t="shared" ca="1" si="446"/>
        <v>3268381.3519089632</v>
      </c>
      <c r="G5688" s="2"/>
      <c r="H5688" s="2"/>
      <c r="I5688" s="2"/>
    </row>
    <row r="5689" spans="1:9" x14ac:dyDescent="0.25">
      <c r="A5689" s="19">
        <f t="shared" si="447"/>
        <v>5665</v>
      </c>
      <c r="B5689" s="15">
        <f t="shared" ca="1" si="443"/>
        <v>5.5421962720209453E-2</v>
      </c>
      <c r="C5689" s="16">
        <f t="shared" ca="1" si="444"/>
        <v>3339.196098363966</v>
      </c>
      <c r="D5689" s="17">
        <f t="shared" ca="1" si="445"/>
        <v>424.91128144857475</v>
      </c>
      <c r="E5689" s="16">
        <f t="shared" ca="1" si="445"/>
        <v>1171.4929689102019</v>
      </c>
      <c r="F5689" s="18">
        <f t="shared" ca="1" si="446"/>
        <v>1481833.6096570799</v>
      </c>
      <c r="G5689" s="2"/>
      <c r="H5689" s="2"/>
      <c r="I5689" s="2"/>
    </row>
    <row r="5690" spans="1:9" x14ac:dyDescent="0.25">
      <c r="A5690" s="19">
        <f t="shared" si="447"/>
        <v>5666</v>
      </c>
      <c r="B5690" s="15">
        <f t="shared" ca="1" si="443"/>
        <v>7.7953346764182224E-2</v>
      </c>
      <c r="C5690" s="16">
        <f t="shared" ca="1" si="444"/>
        <v>2780.7092488690027</v>
      </c>
      <c r="D5690" s="17">
        <f t="shared" ca="1" si="445"/>
        <v>438.56346801441646</v>
      </c>
      <c r="E5690" s="16">
        <f t="shared" ca="1" si="445"/>
        <v>530.12925461622558</v>
      </c>
      <c r="F5690" s="18">
        <f t="shared" ca="1" si="446"/>
        <v>1229715.2818425971</v>
      </c>
      <c r="G5690" s="2"/>
      <c r="H5690" s="2"/>
      <c r="I5690" s="2"/>
    </row>
    <row r="5691" spans="1:9" x14ac:dyDescent="0.25">
      <c r="A5691" s="19">
        <f t="shared" si="447"/>
        <v>5667</v>
      </c>
      <c r="B5691" s="15">
        <f t="shared" ca="1" si="443"/>
        <v>6.9115228290710221E-2</v>
      </c>
      <c r="C5691" s="16">
        <f t="shared" ca="1" si="444"/>
        <v>3488.6728053678366</v>
      </c>
      <c r="D5691" s="17">
        <f t="shared" ca="1" si="445"/>
        <v>469.90633113061091</v>
      </c>
      <c r="E5691" s="16">
        <f t="shared" ca="1" si="445"/>
        <v>931.0858638338932</v>
      </c>
      <c r="F5691" s="18">
        <f t="shared" ca="1" si="446"/>
        <v>2100051.5217296183</v>
      </c>
      <c r="G5691" s="2"/>
      <c r="H5691" s="2"/>
      <c r="I5691" s="2"/>
    </row>
    <row r="5692" spans="1:9" x14ac:dyDescent="0.25">
      <c r="A5692" s="19">
        <f t="shared" si="447"/>
        <v>5668</v>
      </c>
      <c r="B5692" s="15">
        <f t="shared" ca="1" si="443"/>
        <v>4.3852340151652403E-2</v>
      </c>
      <c r="C5692" s="16">
        <f t="shared" ca="1" si="444"/>
        <v>2798.4395406817557</v>
      </c>
      <c r="D5692" s="17">
        <f t="shared" ca="1" si="445"/>
        <v>455.48479860114168</v>
      </c>
      <c r="E5692" s="16">
        <f t="shared" ca="1" si="445"/>
        <v>1066.02329928172</v>
      </c>
      <c r="F5692" s="18">
        <f t="shared" ca="1" si="446"/>
        <v>1209996.9830774583</v>
      </c>
      <c r="G5692" s="2"/>
      <c r="H5692" s="2"/>
      <c r="I5692" s="2"/>
    </row>
    <row r="5693" spans="1:9" x14ac:dyDescent="0.25">
      <c r="A5693" s="19">
        <f t="shared" si="447"/>
        <v>5669</v>
      </c>
      <c r="B5693" s="15">
        <f t="shared" ca="1" si="443"/>
        <v>6.9470393400723807E-2</v>
      </c>
      <c r="C5693" s="16">
        <f t="shared" ca="1" si="444"/>
        <v>4067.2980526075717</v>
      </c>
      <c r="D5693" s="17">
        <f t="shared" ca="1" si="445"/>
        <v>467.0990101116081</v>
      </c>
      <c r="E5693" s="16">
        <f t="shared" ca="1" si="445"/>
        <v>615.81637344899264</v>
      </c>
      <c r="F5693" s="18">
        <f t="shared" ca="1" si="446"/>
        <v>1402041.0324713502</v>
      </c>
      <c r="G5693" s="2"/>
      <c r="H5693" s="2"/>
      <c r="I5693" s="2"/>
    </row>
    <row r="5694" spans="1:9" x14ac:dyDescent="0.25">
      <c r="A5694" s="19">
        <f t="shared" si="447"/>
        <v>5670</v>
      </c>
      <c r="B5694" s="15">
        <f t="shared" ca="1" si="443"/>
        <v>7.3471436787163585E-2</v>
      </c>
      <c r="C5694" s="16">
        <f t="shared" ca="1" si="444"/>
        <v>2704.4370205382074</v>
      </c>
      <c r="D5694" s="17">
        <f t="shared" ca="1" si="445"/>
        <v>460.54100154700876</v>
      </c>
      <c r="E5694" s="16">
        <f t="shared" ca="1" si="445"/>
        <v>981.81719490654586</v>
      </c>
      <c r="F5694" s="18">
        <f t="shared" ca="1" si="446"/>
        <v>2317331.0497255116</v>
      </c>
      <c r="G5694" s="2"/>
      <c r="H5694" s="2"/>
      <c r="I5694" s="2"/>
    </row>
    <row r="5695" spans="1:9" x14ac:dyDescent="0.25">
      <c r="A5695" s="19">
        <f t="shared" si="447"/>
        <v>5671</v>
      </c>
      <c r="B5695" s="15">
        <f t="shared" ca="1" si="443"/>
        <v>7.6160392146958203E-2</v>
      </c>
      <c r="C5695" s="16">
        <f t="shared" ca="1" si="444"/>
        <v>3451.9400435372681</v>
      </c>
      <c r="D5695" s="17">
        <f t="shared" ca="1" si="445"/>
        <v>435.55253958457143</v>
      </c>
      <c r="E5695" s="16">
        <f t="shared" ca="1" si="445"/>
        <v>658.81908147720321</v>
      </c>
      <c r="F5695" s="18">
        <f t="shared" ca="1" si="446"/>
        <v>1435889.4456022084</v>
      </c>
      <c r="G5695" s="2"/>
      <c r="H5695" s="2"/>
      <c r="I5695" s="2"/>
    </row>
    <row r="5696" spans="1:9" x14ac:dyDescent="0.25">
      <c r="A5696" s="19">
        <f t="shared" si="447"/>
        <v>5672</v>
      </c>
      <c r="B5696" s="15">
        <f t="shared" ca="1" si="443"/>
        <v>7.0226163213897311E-2</v>
      </c>
      <c r="C5696" s="16">
        <f t="shared" ca="1" si="444"/>
        <v>2032.7620327539194</v>
      </c>
      <c r="D5696" s="17">
        <f t="shared" ca="1" si="445"/>
        <v>442.1861942370312</v>
      </c>
      <c r="E5696" s="16">
        <f t="shared" ca="1" si="445"/>
        <v>537.97987194164546</v>
      </c>
      <c r="F5696" s="18">
        <f t="shared" ca="1" si="446"/>
        <v>1053816.0470081989</v>
      </c>
      <c r="G5696" s="2"/>
      <c r="H5696" s="2"/>
      <c r="I5696" s="2"/>
    </row>
    <row r="5697" spans="1:9" x14ac:dyDescent="0.25">
      <c r="A5697" s="19">
        <f t="shared" si="447"/>
        <v>5673</v>
      </c>
      <c r="B5697" s="15">
        <f t="shared" ca="1" si="443"/>
        <v>5.9887580887882243E-2</v>
      </c>
      <c r="C5697" s="16">
        <f t="shared" ca="1" si="444"/>
        <v>2494.2656832663615</v>
      </c>
      <c r="D5697" s="17">
        <f t="shared" ca="1" si="445"/>
        <v>455.37898110172745</v>
      </c>
      <c r="E5697" s="16">
        <f t="shared" ca="1" si="445"/>
        <v>434.91216707722128</v>
      </c>
      <c r="F5697" s="18">
        <f t="shared" ca="1" si="446"/>
        <v>727684.34968803253</v>
      </c>
      <c r="G5697" s="2"/>
      <c r="H5697" s="2"/>
      <c r="I5697" s="2"/>
    </row>
    <row r="5698" spans="1:9" x14ac:dyDescent="0.25">
      <c r="A5698" s="19">
        <f t="shared" si="447"/>
        <v>5674</v>
      </c>
      <c r="B5698" s="15">
        <f t="shared" ca="1" si="443"/>
        <v>6.8703162088207981E-2</v>
      </c>
      <c r="C5698" s="16">
        <f t="shared" ca="1" si="444"/>
        <v>3220.7142083234357</v>
      </c>
      <c r="D5698" s="17">
        <f t="shared" ca="1" si="445"/>
        <v>448.33144367861644</v>
      </c>
      <c r="E5698" s="16">
        <f t="shared" ca="1" si="445"/>
        <v>529.44919431076028</v>
      </c>
      <c r="F5698" s="18">
        <f t="shared" ca="1" si="446"/>
        <v>1053103.9209937153</v>
      </c>
      <c r="G5698" s="2"/>
      <c r="H5698" s="2"/>
      <c r="I5698" s="2"/>
    </row>
    <row r="5699" spans="1:9" x14ac:dyDescent="0.25">
      <c r="A5699" s="19">
        <f t="shared" si="447"/>
        <v>5675</v>
      </c>
      <c r="B5699" s="15">
        <f t="shared" ca="1" si="443"/>
        <v>7.2121003882065798E-2</v>
      </c>
      <c r="C5699" s="16">
        <f t="shared" ca="1" si="444"/>
        <v>3301.459520347853</v>
      </c>
      <c r="D5699" s="17">
        <f t="shared" ca="1" si="445"/>
        <v>457.64117851161183</v>
      </c>
      <c r="E5699" s="16">
        <f t="shared" ca="1" si="445"/>
        <v>605.42076715458018</v>
      </c>
      <c r="F5699" s="18">
        <f t="shared" ca="1" si="446"/>
        <v>1380360.9145730145</v>
      </c>
      <c r="G5699" s="2"/>
      <c r="H5699" s="2"/>
      <c r="I5699" s="2"/>
    </row>
    <row r="5700" spans="1:9" x14ac:dyDescent="0.25">
      <c r="A5700" s="19">
        <f t="shared" si="447"/>
        <v>5676</v>
      </c>
      <c r="B5700" s="15">
        <f t="shared" ca="1" si="443"/>
        <v>8.8592455721001634E-2</v>
      </c>
      <c r="C5700" s="16">
        <f t="shared" ca="1" si="444"/>
        <v>3005.7609026909149</v>
      </c>
      <c r="D5700" s="17">
        <f t="shared" ca="1" si="445"/>
        <v>468.01815733374451</v>
      </c>
      <c r="E5700" s="16">
        <f t="shared" ca="1" si="445"/>
        <v>730.03163307983607</v>
      </c>
      <c r="F5700" s="18">
        <f t="shared" ca="1" si="446"/>
        <v>2693235.2365184082</v>
      </c>
      <c r="G5700" s="2"/>
      <c r="H5700" s="2"/>
      <c r="I5700" s="2"/>
    </row>
    <row r="5701" spans="1:9" x14ac:dyDescent="0.25">
      <c r="A5701" s="19">
        <f t="shared" si="447"/>
        <v>5677</v>
      </c>
      <c r="B5701" s="15">
        <f t="shared" ca="1" si="443"/>
        <v>7.3475085511014782E-2</v>
      </c>
      <c r="C5701" s="16">
        <f t="shared" ca="1" si="444"/>
        <v>2928.0769380272468</v>
      </c>
      <c r="D5701" s="17">
        <f t="shared" ca="1" si="445"/>
        <v>435.39102861092522</v>
      </c>
      <c r="E5701" s="16">
        <f t="shared" ca="1" si="445"/>
        <v>838.98497580812693</v>
      </c>
      <c r="F5701" s="18">
        <f t="shared" ca="1" si="446"/>
        <v>1696094.0173536537</v>
      </c>
      <c r="G5701" s="2"/>
      <c r="H5701" s="2"/>
      <c r="I5701" s="2"/>
    </row>
    <row r="5702" spans="1:9" x14ac:dyDescent="0.25">
      <c r="A5702" s="19">
        <f t="shared" si="447"/>
        <v>5678</v>
      </c>
      <c r="B5702" s="15">
        <f t="shared" ca="1" si="443"/>
        <v>7.235930186927006E-2</v>
      </c>
      <c r="C5702" s="16">
        <f t="shared" ca="1" si="444"/>
        <v>3621.1344253121279</v>
      </c>
      <c r="D5702" s="17">
        <f t="shared" ca="1" si="445"/>
        <v>421.48550786055887</v>
      </c>
      <c r="E5702" s="16">
        <f t="shared" ca="1" si="445"/>
        <v>1415.7132792702437</v>
      </c>
      <c r="F5702" s="18">
        <f t="shared" ca="1" si="446"/>
        <v>2538390.1011698577</v>
      </c>
      <c r="G5702" s="2"/>
      <c r="H5702" s="2"/>
      <c r="I5702" s="2"/>
    </row>
    <row r="5703" spans="1:9" x14ac:dyDescent="0.25">
      <c r="A5703" s="19">
        <f t="shared" si="447"/>
        <v>5679</v>
      </c>
      <c r="B5703" s="15">
        <f t="shared" ca="1" si="443"/>
        <v>5.9774771745396388E-2</v>
      </c>
      <c r="C5703" s="16">
        <f t="shared" ca="1" si="444"/>
        <v>2451.0023708014701</v>
      </c>
      <c r="D5703" s="17">
        <f t="shared" ca="1" si="445"/>
        <v>477.48619287799698</v>
      </c>
      <c r="E5703" s="16">
        <f t="shared" ca="1" si="445"/>
        <v>428.19436025767556</v>
      </c>
      <c r="F5703" s="18">
        <f t="shared" ca="1" si="446"/>
        <v>804828.14154305856</v>
      </c>
      <c r="G5703" s="2"/>
      <c r="H5703" s="2"/>
      <c r="I5703" s="2"/>
    </row>
    <row r="5704" spans="1:9" x14ac:dyDescent="0.25">
      <c r="A5704" s="19">
        <f t="shared" si="447"/>
        <v>5680</v>
      </c>
      <c r="B5704" s="15">
        <f t="shared" ca="1" si="443"/>
        <v>7.3534605712205284E-2</v>
      </c>
      <c r="C5704" s="16">
        <f t="shared" ca="1" si="444"/>
        <v>3041.4106132899601</v>
      </c>
      <c r="D5704" s="17">
        <f t="shared" ca="1" si="445"/>
        <v>460.82141105671263</v>
      </c>
      <c r="E5704" s="16">
        <f t="shared" ca="1" si="445"/>
        <v>443.02786961158824</v>
      </c>
      <c r="F5704" s="18">
        <f t="shared" ca="1" si="446"/>
        <v>1076935.5743451794</v>
      </c>
      <c r="G5704" s="2"/>
      <c r="H5704" s="2"/>
      <c r="I5704" s="2"/>
    </row>
    <row r="5705" spans="1:9" x14ac:dyDescent="0.25">
      <c r="A5705" s="19">
        <f t="shared" si="447"/>
        <v>5681</v>
      </c>
      <c r="B5705" s="15">
        <f t="shared" ca="1" si="443"/>
        <v>6.7937337082868393E-2</v>
      </c>
      <c r="C5705" s="16">
        <f t="shared" ca="1" si="444"/>
        <v>3686.2333384501503</v>
      </c>
      <c r="D5705" s="17">
        <f t="shared" ca="1" si="445"/>
        <v>463.42751242768958</v>
      </c>
      <c r="E5705" s="16">
        <f t="shared" ca="1" si="445"/>
        <v>406.96202060045169</v>
      </c>
      <c r="F5705" s="18">
        <f t="shared" ca="1" si="446"/>
        <v>884767.56021861325</v>
      </c>
      <c r="G5705" s="2"/>
      <c r="H5705" s="2"/>
      <c r="I5705" s="2"/>
    </row>
    <row r="5706" spans="1:9" x14ac:dyDescent="0.25">
      <c r="A5706" s="19">
        <f t="shared" si="447"/>
        <v>5682</v>
      </c>
      <c r="B5706" s="15">
        <f t="shared" ca="1" si="443"/>
        <v>6.2495427583093961E-2</v>
      </c>
      <c r="C5706" s="16">
        <f t="shared" ca="1" si="444"/>
        <v>2745.9671085885898</v>
      </c>
      <c r="D5706" s="17">
        <f t="shared" ca="1" si="445"/>
        <v>462.25091859921213</v>
      </c>
      <c r="E5706" s="16">
        <f t="shared" ca="1" si="445"/>
        <v>553.72504781624718</v>
      </c>
      <c r="F5706" s="18">
        <f t="shared" ca="1" si="446"/>
        <v>1020469.2137814056</v>
      </c>
      <c r="G5706" s="2"/>
      <c r="H5706" s="2"/>
      <c r="I5706" s="2"/>
    </row>
    <row r="5707" spans="1:9" x14ac:dyDescent="0.25">
      <c r="A5707" s="19">
        <f t="shared" si="447"/>
        <v>5683</v>
      </c>
      <c r="B5707" s="15">
        <f t="shared" ca="1" si="443"/>
        <v>7.6846866922666512E-2</v>
      </c>
      <c r="C5707" s="16">
        <f t="shared" ca="1" si="444"/>
        <v>3030.1607609308548</v>
      </c>
      <c r="D5707" s="17">
        <f t="shared" ca="1" si="445"/>
        <v>437.55542660904013</v>
      </c>
      <c r="E5707" s="16">
        <f t="shared" ca="1" si="445"/>
        <v>247.76109189838184</v>
      </c>
      <c r="F5707" s="18">
        <f t="shared" ca="1" si="446"/>
        <v>581842.81440777762</v>
      </c>
      <c r="G5707" s="2"/>
      <c r="H5707" s="2"/>
      <c r="I5707" s="2"/>
    </row>
    <row r="5708" spans="1:9" x14ac:dyDescent="0.25">
      <c r="A5708" s="19">
        <f t="shared" si="447"/>
        <v>5684</v>
      </c>
      <c r="B5708" s="15">
        <f t="shared" ca="1" si="443"/>
        <v>6.2945839671114459E-2</v>
      </c>
      <c r="C5708" s="16">
        <f t="shared" ca="1" si="444"/>
        <v>2782.8718051480864</v>
      </c>
      <c r="D5708" s="17">
        <f t="shared" ca="1" si="445"/>
        <v>457.98035981437408</v>
      </c>
      <c r="E5708" s="16">
        <f t="shared" ca="1" si="445"/>
        <v>991.22836693456804</v>
      </c>
      <c r="F5708" s="18">
        <f t="shared" ca="1" si="446"/>
        <v>1781345.6763088615</v>
      </c>
      <c r="G5708" s="2"/>
      <c r="H5708" s="2"/>
      <c r="I5708" s="2"/>
    </row>
    <row r="5709" spans="1:9" x14ac:dyDescent="0.25">
      <c r="A5709" s="19">
        <f t="shared" si="447"/>
        <v>5685</v>
      </c>
      <c r="B5709" s="15">
        <f t="shared" ca="1" si="443"/>
        <v>5.5847768572903377E-2</v>
      </c>
      <c r="C5709" s="16">
        <f t="shared" ca="1" si="444"/>
        <v>3126.447735497929</v>
      </c>
      <c r="D5709" s="17">
        <f t="shared" ca="1" si="445"/>
        <v>425.67926246091986</v>
      </c>
      <c r="E5709" s="16">
        <f t="shared" ca="1" si="445"/>
        <v>609.18951747899393</v>
      </c>
      <c r="F5709" s="18">
        <f t="shared" ca="1" si="446"/>
        <v>790389.69776237907</v>
      </c>
      <c r="G5709" s="2"/>
      <c r="H5709" s="2"/>
      <c r="I5709" s="2"/>
    </row>
    <row r="5710" spans="1:9" x14ac:dyDescent="0.25">
      <c r="A5710" s="19">
        <f t="shared" si="447"/>
        <v>5686</v>
      </c>
      <c r="B5710" s="15">
        <f t="shared" ca="1" si="443"/>
        <v>6.4308626655761272E-2</v>
      </c>
      <c r="C5710" s="16">
        <f t="shared" ca="1" si="444"/>
        <v>3185.429375358226</v>
      </c>
      <c r="D5710" s="17">
        <f t="shared" ca="1" si="445"/>
        <v>462.38461267237579</v>
      </c>
      <c r="E5710" s="16">
        <f t="shared" ca="1" si="445"/>
        <v>731.20849613801329</v>
      </c>
      <c r="F5710" s="18">
        <f t="shared" ca="1" si="446"/>
        <v>1405062.4895786601</v>
      </c>
      <c r="G5710" s="2"/>
      <c r="H5710" s="2"/>
      <c r="I5710" s="2"/>
    </row>
    <row r="5711" spans="1:9" x14ac:dyDescent="0.25">
      <c r="A5711" s="19">
        <f t="shared" si="447"/>
        <v>5687</v>
      </c>
      <c r="B5711" s="15">
        <f t="shared" ca="1" si="443"/>
        <v>7.5700660693531985E-2</v>
      </c>
      <c r="C5711" s="16">
        <f t="shared" ca="1" si="444"/>
        <v>3199.8373997519761</v>
      </c>
      <c r="D5711" s="17">
        <f t="shared" ca="1" si="445"/>
        <v>467.77637168300151</v>
      </c>
      <c r="E5711" s="16">
        <f t="shared" ca="1" si="445"/>
        <v>1059.0217737563462</v>
      </c>
      <c r="F5711" s="18">
        <f t="shared" ca="1" si="446"/>
        <v>2773578.1118083773</v>
      </c>
      <c r="G5711" s="2"/>
      <c r="H5711" s="2"/>
      <c r="I5711" s="2"/>
    </row>
    <row r="5712" spans="1:9" x14ac:dyDescent="0.25">
      <c r="A5712" s="19">
        <f t="shared" si="447"/>
        <v>5688</v>
      </c>
      <c r="B5712" s="15">
        <f t="shared" ca="1" si="443"/>
        <v>4.9660400421367844E-2</v>
      </c>
      <c r="C5712" s="16">
        <f t="shared" ca="1" si="444"/>
        <v>2837.5071508022684</v>
      </c>
      <c r="D5712" s="17">
        <f t="shared" ca="1" si="445"/>
        <v>409.9612741951907</v>
      </c>
      <c r="E5712" s="16">
        <f t="shared" ca="1" si="445"/>
        <v>834.01999403663854</v>
      </c>
      <c r="F5712" s="18">
        <f t="shared" ca="1" si="446"/>
        <v>868800.54383376054</v>
      </c>
      <c r="G5712" s="2"/>
      <c r="H5712" s="2"/>
      <c r="I5712" s="2"/>
    </row>
    <row r="5713" spans="1:9" x14ac:dyDescent="0.25">
      <c r="A5713" s="19">
        <f t="shared" si="447"/>
        <v>5689</v>
      </c>
      <c r="B5713" s="15">
        <f t="shared" ca="1" si="443"/>
        <v>6.4809190580859891E-2</v>
      </c>
      <c r="C5713" s="16">
        <f t="shared" ca="1" si="444"/>
        <v>3307.8267233296688</v>
      </c>
      <c r="D5713" s="17">
        <f t="shared" ca="1" si="445"/>
        <v>414.2622094353062</v>
      </c>
      <c r="E5713" s="16">
        <f t="shared" ca="1" si="445"/>
        <v>725.91135136895196</v>
      </c>
      <c r="F5713" s="18">
        <f t="shared" ca="1" si="446"/>
        <v>1069128.44622968</v>
      </c>
      <c r="G5713" s="2"/>
      <c r="H5713" s="2"/>
      <c r="I5713" s="2"/>
    </row>
    <row r="5714" spans="1:9" x14ac:dyDescent="0.25">
      <c r="A5714" s="19">
        <f t="shared" si="447"/>
        <v>5690</v>
      </c>
      <c r="B5714" s="15">
        <f t="shared" ca="1" si="443"/>
        <v>5.6319538008022807E-2</v>
      </c>
      <c r="C5714" s="16">
        <f t="shared" ca="1" si="444"/>
        <v>3190.4598074837681</v>
      </c>
      <c r="D5714" s="17">
        <f t="shared" ca="1" si="445"/>
        <v>410.51921150825632</v>
      </c>
      <c r="E5714" s="16">
        <f t="shared" ca="1" si="445"/>
        <v>803.12168976225075</v>
      </c>
      <c r="F5714" s="18">
        <f t="shared" ca="1" si="446"/>
        <v>964836.79738971789</v>
      </c>
      <c r="G5714" s="2"/>
      <c r="H5714" s="2"/>
      <c r="I5714" s="2"/>
    </row>
    <row r="5715" spans="1:9" x14ac:dyDescent="0.25">
      <c r="A5715" s="19">
        <f t="shared" si="447"/>
        <v>5691</v>
      </c>
      <c r="B5715" s="15">
        <f t="shared" ca="1" si="443"/>
        <v>5.9164090164436314E-2</v>
      </c>
      <c r="C5715" s="16">
        <f t="shared" ca="1" si="444"/>
        <v>3953.598384981683</v>
      </c>
      <c r="D5715" s="17">
        <f t="shared" ca="1" si="445"/>
        <v>438.68835447139168</v>
      </c>
      <c r="E5715" s="16">
        <f t="shared" ca="1" si="445"/>
        <v>793.13992373920826</v>
      </c>
      <c r="F5715" s="18">
        <f t="shared" ca="1" si="446"/>
        <v>1186875.9288192317</v>
      </c>
      <c r="G5715" s="2"/>
      <c r="H5715" s="2"/>
      <c r="I5715" s="2"/>
    </row>
    <row r="5716" spans="1:9" x14ac:dyDescent="0.25">
      <c r="A5716" s="19">
        <f t="shared" si="447"/>
        <v>5692</v>
      </c>
      <c r="B5716" s="15">
        <f t="shared" ca="1" si="443"/>
        <v>6.0128356158816919E-2</v>
      </c>
      <c r="C5716" s="16">
        <f t="shared" ca="1" si="444"/>
        <v>2446.5411977637013</v>
      </c>
      <c r="D5716" s="17">
        <f t="shared" ca="1" si="445"/>
        <v>463.1320006188181</v>
      </c>
      <c r="E5716" s="16">
        <f t="shared" ca="1" si="445"/>
        <v>849.58324473994276</v>
      </c>
      <c r="F5716" s="18">
        <f t="shared" ca="1" si="446"/>
        <v>1468100.0580929103</v>
      </c>
      <c r="G5716" s="2"/>
      <c r="H5716" s="2"/>
      <c r="I5716" s="2"/>
    </row>
    <row r="5717" spans="1:9" x14ac:dyDescent="0.25">
      <c r="A5717" s="19">
        <f t="shared" si="447"/>
        <v>5693</v>
      </c>
      <c r="B5717" s="15">
        <f t="shared" ca="1" si="443"/>
        <v>7.0165818352095885E-2</v>
      </c>
      <c r="C5717" s="16">
        <f t="shared" ca="1" si="444"/>
        <v>3303.5003180884655</v>
      </c>
      <c r="D5717" s="17">
        <f t="shared" ca="1" si="445"/>
        <v>471.45947596669674</v>
      </c>
      <c r="E5717" s="16">
        <f t="shared" ca="1" si="445"/>
        <v>318.0561871963755</v>
      </c>
      <c r="F5717" s="18">
        <f t="shared" ca="1" si="446"/>
        <v>774018.85966492887</v>
      </c>
      <c r="G5717" s="2"/>
      <c r="H5717" s="2"/>
      <c r="I5717" s="2"/>
    </row>
    <row r="5718" spans="1:9" x14ac:dyDescent="0.25">
      <c r="A5718" s="19">
        <f t="shared" si="447"/>
        <v>5694</v>
      </c>
      <c r="B5718" s="15">
        <f t="shared" ca="1" si="443"/>
        <v>6.739987219731032E-2</v>
      </c>
      <c r="C5718" s="16">
        <f t="shared" ca="1" si="444"/>
        <v>2246.2320679731533</v>
      </c>
      <c r="D5718" s="17">
        <f t="shared" ca="1" si="445"/>
        <v>472.27069989839822</v>
      </c>
      <c r="E5718" s="16">
        <f t="shared" ca="1" si="445"/>
        <v>765.75196270442086</v>
      </c>
      <c r="F5718" s="18">
        <f t="shared" ca="1" si="446"/>
        <v>1668955.8709747363</v>
      </c>
      <c r="G5718" s="2"/>
      <c r="H5718" s="2"/>
      <c r="I5718" s="2"/>
    </row>
    <row r="5719" spans="1:9" x14ac:dyDescent="0.25">
      <c r="A5719" s="19">
        <f t="shared" si="447"/>
        <v>5695</v>
      </c>
      <c r="B5719" s="15">
        <f t="shared" ca="1" si="443"/>
        <v>7.0919278023402824E-2</v>
      </c>
      <c r="C5719" s="16">
        <f t="shared" ca="1" si="444"/>
        <v>3333.4914507938333</v>
      </c>
      <c r="D5719" s="17">
        <f t="shared" ca="1" si="445"/>
        <v>459.8531460651036</v>
      </c>
      <c r="E5719" s="16">
        <f t="shared" ca="1" si="445"/>
        <v>1238.1062166328102</v>
      </c>
      <c r="F5719" s="18">
        <f t="shared" ca="1" si="446"/>
        <v>2730466.1338596819</v>
      </c>
      <c r="G5719" s="2"/>
      <c r="H5719" s="2"/>
      <c r="I5719" s="2"/>
    </row>
    <row r="5720" spans="1:9" x14ac:dyDescent="0.25">
      <c r="A5720" s="19">
        <f t="shared" si="447"/>
        <v>5696</v>
      </c>
      <c r="B5720" s="15">
        <f t="shared" ca="1" si="443"/>
        <v>6.8424992955268438E-2</v>
      </c>
      <c r="C5720" s="16">
        <f t="shared" ca="1" si="444"/>
        <v>3599.0038045523402</v>
      </c>
      <c r="D5720" s="17">
        <f t="shared" ca="1" si="445"/>
        <v>454.81196696900298</v>
      </c>
      <c r="E5720" s="16">
        <f t="shared" ca="1" si="445"/>
        <v>417.42011773435064</v>
      </c>
      <c r="F5720" s="18">
        <f t="shared" ca="1" si="446"/>
        <v>870444.7200793107</v>
      </c>
      <c r="G5720" s="2"/>
      <c r="H5720" s="2"/>
      <c r="I5720" s="2"/>
    </row>
    <row r="5721" spans="1:9" x14ac:dyDescent="0.25">
      <c r="A5721" s="19">
        <f t="shared" si="447"/>
        <v>5697</v>
      </c>
      <c r="B5721" s="15">
        <f t="shared" ca="1" si="443"/>
        <v>6.0184745624322127E-2</v>
      </c>
      <c r="C5721" s="16">
        <f t="shared" ca="1" si="444"/>
        <v>2202.8000981640248</v>
      </c>
      <c r="D5721" s="17">
        <f t="shared" ca="1" si="445"/>
        <v>454.58721534798138</v>
      </c>
      <c r="E5721" s="16">
        <f t="shared" ca="1" si="445"/>
        <v>64.203534757706393</v>
      </c>
      <c r="F5721" s="18">
        <f t="shared" ca="1" si="446"/>
        <v>124514.47443529587</v>
      </c>
      <c r="G5721" s="2"/>
      <c r="H5721" s="2"/>
      <c r="I5721" s="2"/>
    </row>
    <row r="5722" spans="1:9" x14ac:dyDescent="0.25">
      <c r="A5722" s="19">
        <f t="shared" si="447"/>
        <v>5698</v>
      </c>
      <c r="B5722" s="15">
        <f t="shared" ref="B5722:B5785" ca="1" si="448">_xlfn.NORM.INV(RAND(), B$19,(B$18-B$20)/3.29)</f>
        <v>7.4233254773776153E-2</v>
      </c>
      <c r="C5722" s="16">
        <f t="shared" ref="C5722:C5785" ca="1" si="449">_xlfn.NORM.INV(RAND(),C$19,(C$18-C$20)/3.29)</f>
        <v>2466.1607247305783</v>
      </c>
      <c r="D5722" s="17">
        <f t="shared" ref="D5722:E5785" ca="1" si="450">_xlfn.NORM.INV(RAND(), D$19,(D$18-D$20)/3.29)</f>
        <v>438.78244587313117</v>
      </c>
      <c r="E5722" s="16">
        <f t="shared" ca="1" si="450"/>
        <v>1075.6978844110902</v>
      </c>
      <c r="F5722" s="18">
        <f t="shared" ref="F5722:F5785" ca="1" si="451">FV(B5722, D5722/12, -E5722*12, -C5722)</f>
        <v>2244440.1809645034</v>
      </c>
      <c r="G5722" s="2"/>
      <c r="H5722" s="2"/>
      <c r="I5722" s="2"/>
    </row>
    <row r="5723" spans="1:9" x14ac:dyDescent="0.25">
      <c r="A5723" s="19">
        <f t="shared" ref="A5723:A5786" si="452">1+A5722</f>
        <v>5699</v>
      </c>
      <c r="B5723" s="15">
        <f t="shared" ca="1" si="448"/>
        <v>7.1953273589740852E-2</v>
      </c>
      <c r="C5723" s="16">
        <f t="shared" ca="1" si="449"/>
        <v>2461.1372059080122</v>
      </c>
      <c r="D5723" s="17">
        <f t="shared" ca="1" si="450"/>
        <v>465.42792939336368</v>
      </c>
      <c r="E5723" s="16">
        <f t="shared" ca="1" si="450"/>
        <v>409.49827337589869</v>
      </c>
      <c r="F5723" s="18">
        <f t="shared" ca="1" si="451"/>
        <v>979192.99792643497</v>
      </c>
      <c r="G5723" s="2"/>
      <c r="H5723" s="2"/>
      <c r="I5723" s="2"/>
    </row>
    <row r="5724" spans="1:9" x14ac:dyDescent="0.25">
      <c r="A5724" s="19">
        <f t="shared" si="452"/>
        <v>5700</v>
      </c>
      <c r="B5724" s="15">
        <f t="shared" ca="1" si="448"/>
        <v>6.5508512610415112E-2</v>
      </c>
      <c r="C5724" s="16">
        <f t="shared" ca="1" si="449"/>
        <v>3168.6607812211614</v>
      </c>
      <c r="D5724" s="17">
        <f t="shared" ca="1" si="450"/>
        <v>471.09765852807811</v>
      </c>
      <c r="E5724" s="16">
        <f t="shared" ca="1" si="450"/>
        <v>496.58071857121763</v>
      </c>
      <c r="F5724" s="18">
        <f t="shared" ca="1" si="451"/>
        <v>1045556.3937161647</v>
      </c>
      <c r="G5724" s="2"/>
      <c r="H5724" s="2"/>
      <c r="I5724" s="2"/>
    </row>
    <row r="5725" spans="1:9" x14ac:dyDescent="0.25">
      <c r="A5725" s="19">
        <f t="shared" si="452"/>
        <v>5701</v>
      </c>
      <c r="B5725" s="15">
        <f t="shared" ca="1" si="448"/>
        <v>5.5441326335919812E-2</v>
      </c>
      <c r="C5725" s="16">
        <f t="shared" ca="1" si="449"/>
        <v>2946.3729124064071</v>
      </c>
      <c r="D5725" s="17">
        <f t="shared" ca="1" si="450"/>
        <v>437.7663832921445</v>
      </c>
      <c r="E5725" s="16">
        <f t="shared" ca="1" si="450"/>
        <v>765.22265602684979</v>
      </c>
      <c r="F5725" s="18">
        <f t="shared" ca="1" si="451"/>
        <v>1041299.6731483157</v>
      </c>
      <c r="G5725" s="2"/>
      <c r="H5725" s="2"/>
      <c r="I5725" s="2"/>
    </row>
    <row r="5726" spans="1:9" x14ac:dyDescent="0.25">
      <c r="A5726" s="19">
        <f t="shared" si="452"/>
        <v>5702</v>
      </c>
      <c r="B5726" s="15">
        <f t="shared" ca="1" si="448"/>
        <v>5.6828621776571164E-2</v>
      </c>
      <c r="C5726" s="16">
        <f t="shared" ca="1" si="449"/>
        <v>3016.2090714896385</v>
      </c>
      <c r="D5726" s="17">
        <f t="shared" ca="1" si="450"/>
        <v>421.38190935078757</v>
      </c>
      <c r="E5726" s="16">
        <f t="shared" ca="1" si="450"/>
        <v>317.31316243641584</v>
      </c>
      <c r="F5726" s="18">
        <f t="shared" ca="1" si="451"/>
        <v>420691.5499789145</v>
      </c>
      <c r="G5726" s="2"/>
      <c r="H5726" s="2"/>
      <c r="I5726" s="2"/>
    </row>
    <row r="5727" spans="1:9" x14ac:dyDescent="0.25">
      <c r="A5727" s="19">
        <f t="shared" si="452"/>
        <v>5703</v>
      </c>
      <c r="B5727" s="15">
        <f t="shared" ca="1" si="448"/>
        <v>6.722055704931762E-2</v>
      </c>
      <c r="C5727" s="16">
        <f t="shared" ca="1" si="449"/>
        <v>3874.4506454491438</v>
      </c>
      <c r="D5727" s="17">
        <f t="shared" ca="1" si="450"/>
        <v>429.17814484679872</v>
      </c>
      <c r="E5727" s="16">
        <f t="shared" ca="1" si="450"/>
        <v>1121.9856430506793</v>
      </c>
      <c r="F5727" s="18">
        <f t="shared" ca="1" si="451"/>
        <v>1891378.8546557953</v>
      </c>
      <c r="G5727" s="2"/>
      <c r="H5727" s="2"/>
      <c r="I5727" s="2"/>
    </row>
    <row r="5728" spans="1:9" x14ac:dyDescent="0.25">
      <c r="A5728" s="19">
        <f t="shared" si="452"/>
        <v>5704</v>
      </c>
      <c r="B5728" s="15">
        <f t="shared" ca="1" si="448"/>
        <v>5.4920823512517328E-2</v>
      </c>
      <c r="C5728" s="16">
        <f t="shared" ca="1" si="449"/>
        <v>3511.9281534076654</v>
      </c>
      <c r="D5728" s="17">
        <f t="shared" ca="1" si="450"/>
        <v>435.14536196129632</v>
      </c>
      <c r="E5728" s="16">
        <f t="shared" ca="1" si="450"/>
        <v>1101.6570884051946</v>
      </c>
      <c r="F5728" s="18">
        <f t="shared" ca="1" si="451"/>
        <v>1456685.6774933788</v>
      </c>
      <c r="G5728" s="2"/>
      <c r="H5728" s="2"/>
      <c r="I5728" s="2"/>
    </row>
    <row r="5729" spans="1:9" x14ac:dyDescent="0.25">
      <c r="A5729" s="19">
        <f t="shared" si="452"/>
        <v>5705</v>
      </c>
      <c r="B5729" s="15">
        <f t="shared" ca="1" si="448"/>
        <v>7.7760932032380867E-2</v>
      </c>
      <c r="C5729" s="16">
        <f t="shared" ca="1" si="449"/>
        <v>2270.1898120034548</v>
      </c>
      <c r="D5729" s="17">
        <f t="shared" ca="1" si="450"/>
        <v>419.2596595959435</v>
      </c>
      <c r="E5729" s="16">
        <f t="shared" ca="1" si="450"/>
        <v>297.48954320611648</v>
      </c>
      <c r="F5729" s="18">
        <f t="shared" ca="1" si="451"/>
        <v>613466.34706687392</v>
      </c>
      <c r="G5729" s="2"/>
      <c r="H5729" s="2"/>
      <c r="I5729" s="2"/>
    </row>
    <row r="5730" spans="1:9" x14ac:dyDescent="0.25">
      <c r="A5730" s="19">
        <f t="shared" si="452"/>
        <v>5706</v>
      </c>
      <c r="B5730" s="15">
        <f t="shared" ca="1" si="448"/>
        <v>6.0866326786282544E-2</v>
      </c>
      <c r="C5730" s="16">
        <f t="shared" ca="1" si="449"/>
        <v>3220.2179580122347</v>
      </c>
      <c r="D5730" s="17">
        <f t="shared" ca="1" si="450"/>
        <v>457.10621691658116</v>
      </c>
      <c r="E5730" s="16">
        <f t="shared" ca="1" si="450"/>
        <v>1057.3817997168094</v>
      </c>
      <c r="F5730" s="18">
        <f t="shared" ca="1" si="451"/>
        <v>1801385.7329390203</v>
      </c>
      <c r="G5730" s="2"/>
      <c r="H5730" s="2"/>
      <c r="I5730" s="2"/>
    </row>
    <row r="5731" spans="1:9" x14ac:dyDescent="0.25">
      <c r="A5731" s="19">
        <f t="shared" si="452"/>
        <v>5707</v>
      </c>
      <c r="B5731" s="15">
        <f t="shared" ca="1" si="448"/>
        <v>5.5055241798996568E-2</v>
      </c>
      <c r="C5731" s="16">
        <f t="shared" ca="1" si="449"/>
        <v>2290.1776996597464</v>
      </c>
      <c r="D5731" s="17">
        <f t="shared" ca="1" si="450"/>
        <v>426.0774492248209</v>
      </c>
      <c r="E5731" s="16">
        <f t="shared" ca="1" si="450"/>
        <v>1173.0342223335331</v>
      </c>
      <c r="F5731" s="18">
        <f t="shared" ca="1" si="451"/>
        <v>1474081.9986356355</v>
      </c>
      <c r="G5731" s="2"/>
      <c r="H5731" s="2"/>
      <c r="I5731" s="2"/>
    </row>
    <row r="5732" spans="1:9" x14ac:dyDescent="0.25">
      <c r="A5732" s="19">
        <f t="shared" si="452"/>
        <v>5708</v>
      </c>
      <c r="B5732" s="15">
        <f t="shared" ca="1" si="448"/>
        <v>5.6682270634538075E-2</v>
      </c>
      <c r="C5732" s="16">
        <f t="shared" ca="1" si="449"/>
        <v>3450.3839475080003</v>
      </c>
      <c r="D5732" s="17">
        <f t="shared" ca="1" si="450"/>
        <v>432.76741608979535</v>
      </c>
      <c r="E5732" s="16">
        <f t="shared" ca="1" si="450"/>
        <v>1202.0110724763181</v>
      </c>
      <c r="F5732" s="18">
        <f t="shared" ca="1" si="451"/>
        <v>1629270.6199780367</v>
      </c>
      <c r="G5732" s="2"/>
      <c r="H5732" s="2"/>
      <c r="I5732" s="2"/>
    </row>
    <row r="5733" spans="1:9" x14ac:dyDescent="0.25">
      <c r="A5733" s="19">
        <f t="shared" si="452"/>
        <v>5709</v>
      </c>
      <c r="B5733" s="15">
        <f t="shared" ca="1" si="448"/>
        <v>7.1425708404089946E-2</v>
      </c>
      <c r="C5733" s="16">
        <f t="shared" ca="1" si="449"/>
        <v>4024.2268662403267</v>
      </c>
      <c r="D5733" s="17">
        <f t="shared" ca="1" si="450"/>
        <v>437.71049917479496</v>
      </c>
      <c r="E5733" s="16">
        <f t="shared" ca="1" si="450"/>
        <v>311.03529722257963</v>
      </c>
      <c r="F5733" s="18">
        <f t="shared" ca="1" si="451"/>
        <v>644769.18616389798</v>
      </c>
      <c r="G5733" s="2"/>
      <c r="H5733" s="2"/>
      <c r="I5733" s="2"/>
    </row>
    <row r="5734" spans="1:9" x14ac:dyDescent="0.25">
      <c r="A5734" s="19">
        <f t="shared" si="452"/>
        <v>5710</v>
      </c>
      <c r="B5734" s="15">
        <f t="shared" ca="1" si="448"/>
        <v>6.8790017052662397E-2</v>
      </c>
      <c r="C5734" s="16">
        <f t="shared" ca="1" si="449"/>
        <v>2944.1829873554398</v>
      </c>
      <c r="D5734" s="17">
        <f t="shared" ca="1" si="450"/>
        <v>429.71877587453537</v>
      </c>
      <c r="E5734" s="16">
        <f t="shared" ca="1" si="450"/>
        <v>987.25131264015909</v>
      </c>
      <c r="F5734" s="18">
        <f t="shared" ca="1" si="451"/>
        <v>1724829.9494403226</v>
      </c>
      <c r="G5734" s="2"/>
      <c r="H5734" s="2"/>
      <c r="I5734" s="2"/>
    </row>
    <row r="5735" spans="1:9" x14ac:dyDescent="0.25">
      <c r="A5735" s="19">
        <f t="shared" si="452"/>
        <v>5711</v>
      </c>
      <c r="B5735" s="15">
        <f t="shared" ca="1" si="448"/>
        <v>6.7908600389504775E-2</v>
      </c>
      <c r="C5735" s="16">
        <f t="shared" ca="1" si="449"/>
        <v>3994.9221796850625</v>
      </c>
      <c r="D5735" s="17">
        <f t="shared" ca="1" si="450"/>
        <v>473.05528485172334</v>
      </c>
      <c r="E5735" s="16">
        <f t="shared" ca="1" si="450"/>
        <v>913.58093124125901</v>
      </c>
      <c r="F5735" s="18">
        <f t="shared" ca="1" si="451"/>
        <v>2043872.9163402694</v>
      </c>
      <c r="G5735" s="2"/>
      <c r="H5735" s="2"/>
      <c r="I5735" s="2"/>
    </row>
    <row r="5736" spans="1:9" x14ac:dyDescent="0.25">
      <c r="A5736" s="19">
        <f t="shared" si="452"/>
        <v>5712</v>
      </c>
      <c r="B5736" s="15">
        <f t="shared" ca="1" si="448"/>
        <v>5.8817064012607875E-2</v>
      </c>
      <c r="C5736" s="16">
        <f t="shared" ca="1" si="449"/>
        <v>3239.1305732520991</v>
      </c>
      <c r="D5736" s="17">
        <f t="shared" ca="1" si="450"/>
        <v>441.81944325374945</v>
      </c>
      <c r="E5736" s="16">
        <f t="shared" ca="1" si="450"/>
        <v>970.31416832198579</v>
      </c>
      <c r="F5736" s="18">
        <f t="shared" ca="1" si="451"/>
        <v>1452106.2273590663</v>
      </c>
      <c r="G5736" s="2"/>
      <c r="H5736" s="2"/>
      <c r="I5736" s="2"/>
    </row>
    <row r="5737" spans="1:9" x14ac:dyDescent="0.25">
      <c r="A5737" s="19">
        <f t="shared" si="452"/>
        <v>5713</v>
      </c>
      <c r="B5737" s="15">
        <f t="shared" ca="1" si="448"/>
        <v>6.6314652272082844E-2</v>
      </c>
      <c r="C5737" s="16">
        <f t="shared" ca="1" si="449"/>
        <v>3475.3071204928856</v>
      </c>
      <c r="D5737" s="17">
        <f t="shared" ca="1" si="450"/>
        <v>453.16286508034904</v>
      </c>
      <c r="E5737" s="16">
        <f t="shared" ca="1" si="450"/>
        <v>710.46722326288091</v>
      </c>
      <c r="F5737" s="18">
        <f t="shared" ca="1" si="451"/>
        <v>1363376.4904255429</v>
      </c>
      <c r="G5737" s="2"/>
      <c r="H5737" s="2"/>
      <c r="I5737" s="2"/>
    </row>
    <row r="5738" spans="1:9" x14ac:dyDescent="0.25">
      <c r="A5738" s="19">
        <f t="shared" si="452"/>
        <v>5714</v>
      </c>
      <c r="B5738" s="15">
        <f t="shared" ca="1" si="448"/>
        <v>7.1175739239115146E-2</v>
      </c>
      <c r="C5738" s="16">
        <f t="shared" ca="1" si="449"/>
        <v>2307.9468327781005</v>
      </c>
      <c r="D5738" s="17">
        <f t="shared" ca="1" si="450"/>
        <v>445.89500411749799</v>
      </c>
      <c r="E5738" s="16">
        <f t="shared" ca="1" si="450"/>
        <v>883.93008820478929</v>
      </c>
      <c r="F5738" s="18">
        <f t="shared" ca="1" si="451"/>
        <v>1798590.6066761406</v>
      </c>
      <c r="G5738" s="2"/>
      <c r="H5738" s="2"/>
      <c r="I5738" s="2"/>
    </row>
    <row r="5739" spans="1:9" x14ac:dyDescent="0.25">
      <c r="A5739" s="19">
        <f t="shared" si="452"/>
        <v>5715</v>
      </c>
      <c r="B5739" s="15">
        <f t="shared" ca="1" si="448"/>
        <v>5.6847181575428757E-2</v>
      </c>
      <c r="C5739" s="16">
        <f t="shared" ca="1" si="449"/>
        <v>2899.9156214006712</v>
      </c>
      <c r="D5739" s="17">
        <f t="shared" ca="1" si="450"/>
        <v>471.93901533812237</v>
      </c>
      <c r="E5739" s="16">
        <f t="shared" ca="1" si="450"/>
        <v>460.26501453394042</v>
      </c>
      <c r="F5739" s="18">
        <f t="shared" ca="1" si="451"/>
        <v>783101.05731135909</v>
      </c>
      <c r="G5739" s="2"/>
      <c r="H5739" s="2"/>
      <c r="I5739" s="2"/>
    </row>
    <row r="5740" spans="1:9" x14ac:dyDescent="0.25">
      <c r="A5740" s="19">
        <f t="shared" si="452"/>
        <v>5716</v>
      </c>
      <c r="B5740" s="15">
        <f t="shared" ca="1" si="448"/>
        <v>6.7148621790251661E-2</v>
      </c>
      <c r="C5740" s="16">
        <f t="shared" ca="1" si="449"/>
        <v>2388.0160024797569</v>
      </c>
      <c r="D5740" s="17">
        <f t="shared" ca="1" si="450"/>
        <v>417.27424080943933</v>
      </c>
      <c r="E5740" s="16">
        <f t="shared" ca="1" si="450"/>
        <v>983.66200453788633</v>
      </c>
      <c r="F5740" s="18">
        <f t="shared" ca="1" si="451"/>
        <v>1531514.7722689772</v>
      </c>
      <c r="G5740" s="2"/>
      <c r="H5740" s="2"/>
      <c r="I5740" s="2"/>
    </row>
    <row r="5741" spans="1:9" x14ac:dyDescent="0.25">
      <c r="A5741" s="19">
        <f t="shared" si="452"/>
        <v>5717</v>
      </c>
      <c r="B5741" s="15">
        <f t="shared" ca="1" si="448"/>
        <v>6.2250190054070655E-2</v>
      </c>
      <c r="C5741" s="16">
        <f t="shared" ca="1" si="449"/>
        <v>3308.9164192300136</v>
      </c>
      <c r="D5741" s="17">
        <f t="shared" ca="1" si="450"/>
        <v>470.38211104204373</v>
      </c>
      <c r="E5741" s="16">
        <f t="shared" ca="1" si="450"/>
        <v>526.49614578618184</v>
      </c>
      <c r="F5741" s="18">
        <f t="shared" ca="1" si="451"/>
        <v>1016453.6589435927</v>
      </c>
      <c r="G5741" s="2"/>
      <c r="H5741" s="2"/>
      <c r="I5741" s="2"/>
    </row>
    <row r="5742" spans="1:9" x14ac:dyDescent="0.25">
      <c r="A5742" s="19">
        <f t="shared" si="452"/>
        <v>5718</v>
      </c>
      <c r="B5742" s="15">
        <f t="shared" ca="1" si="448"/>
        <v>7.2740110532633545E-2</v>
      </c>
      <c r="C5742" s="16">
        <f t="shared" ca="1" si="449"/>
        <v>2631.0268347540873</v>
      </c>
      <c r="D5742" s="17">
        <f t="shared" ca="1" si="450"/>
        <v>449.47722833072635</v>
      </c>
      <c r="E5742" s="16">
        <f t="shared" ca="1" si="450"/>
        <v>588.09899586606366</v>
      </c>
      <c r="F5742" s="18">
        <f t="shared" ca="1" si="451"/>
        <v>1285573.7408536156</v>
      </c>
      <c r="G5742" s="2"/>
      <c r="H5742" s="2"/>
      <c r="I5742" s="2"/>
    </row>
    <row r="5743" spans="1:9" x14ac:dyDescent="0.25">
      <c r="A5743" s="19">
        <f t="shared" si="452"/>
        <v>5719</v>
      </c>
      <c r="B5743" s="15">
        <f t="shared" ca="1" si="448"/>
        <v>6.9841245320130738E-2</v>
      </c>
      <c r="C5743" s="16">
        <f t="shared" ca="1" si="449"/>
        <v>3480.6393126356943</v>
      </c>
      <c r="D5743" s="17">
        <f t="shared" ca="1" si="450"/>
        <v>451.5074602591344</v>
      </c>
      <c r="E5743" s="16">
        <f t="shared" ca="1" si="450"/>
        <v>260.18279303621824</v>
      </c>
      <c r="F5743" s="18">
        <f t="shared" ca="1" si="451"/>
        <v>566333.8962598464</v>
      </c>
      <c r="G5743" s="2"/>
      <c r="H5743" s="2"/>
      <c r="I5743" s="2"/>
    </row>
    <row r="5744" spans="1:9" x14ac:dyDescent="0.25">
      <c r="A5744" s="19">
        <f t="shared" si="452"/>
        <v>5720</v>
      </c>
      <c r="B5744" s="15">
        <f t="shared" ca="1" si="448"/>
        <v>6.9647041013697342E-2</v>
      </c>
      <c r="C5744" s="16">
        <f t="shared" ca="1" si="449"/>
        <v>3206.1306474120825</v>
      </c>
      <c r="D5744" s="17">
        <f t="shared" ca="1" si="450"/>
        <v>430.77225748128177</v>
      </c>
      <c r="E5744" s="16">
        <f t="shared" ca="1" si="450"/>
        <v>794.01880288173459</v>
      </c>
      <c r="F5744" s="18">
        <f t="shared" ca="1" si="451"/>
        <v>1432962.3065359767</v>
      </c>
      <c r="G5744" s="2"/>
      <c r="H5744" s="2"/>
      <c r="I5744" s="2"/>
    </row>
    <row r="5745" spans="1:9" x14ac:dyDescent="0.25">
      <c r="A5745" s="19">
        <f t="shared" si="452"/>
        <v>5721</v>
      </c>
      <c r="B5745" s="15">
        <f t="shared" ca="1" si="448"/>
        <v>7.4483723385720346E-2</v>
      </c>
      <c r="C5745" s="16">
        <f t="shared" ca="1" si="449"/>
        <v>3547.9338220190361</v>
      </c>
      <c r="D5745" s="17">
        <f t="shared" ca="1" si="450"/>
        <v>483.39141793392758</v>
      </c>
      <c r="E5745" s="16">
        <f t="shared" ca="1" si="450"/>
        <v>559.97550762942501</v>
      </c>
      <c r="F5745" s="18">
        <f t="shared" ca="1" si="451"/>
        <v>1603544.3020020458</v>
      </c>
      <c r="G5745" s="2"/>
      <c r="H5745" s="2"/>
      <c r="I5745" s="2"/>
    </row>
    <row r="5746" spans="1:9" x14ac:dyDescent="0.25">
      <c r="A5746" s="19">
        <f t="shared" si="452"/>
        <v>5722</v>
      </c>
      <c r="B5746" s="15">
        <f t="shared" ca="1" si="448"/>
        <v>6.158231408393236E-2</v>
      </c>
      <c r="C5746" s="16">
        <f t="shared" ca="1" si="449"/>
        <v>3216.2065732692922</v>
      </c>
      <c r="D5746" s="17">
        <f t="shared" ca="1" si="450"/>
        <v>455.69237193827564</v>
      </c>
      <c r="E5746" s="16">
        <f t="shared" ca="1" si="450"/>
        <v>826.28391299169505</v>
      </c>
      <c r="F5746" s="18">
        <f t="shared" ca="1" si="451"/>
        <v>1427603.4701841411</v>
      </c>
      <c r="G5746" s="2"/>
      <c r="H5746" s="2"/>
      <c r="I5746" s="2"/>
    </row>
    <row r="5747" spans="1:9" x14ac:dyDescent="0.25">
      <c r="A5747" s="19">
        <f t="shared" si="452"/>
        <v>5723</v>
      </c>
      <c r="B5747" s="15">
        <f t="shared" ca="1" si="448"/>
        <v>8.2940096273367958E-2</v>
      </c>
      <c r="C5747" s="16">
        <f t="shared" ca="1" si="449"/>
        <v>2114.1558718747983</v>
      </c>
      <c r="D5747" s="17">
        <f t="shared" ca="1" si="450"/>
        <v>462.07337900033576</v>
      </c>
      <c r="E5747" s="16">
        <f t="shared" ca="1" si="450"/>
        <v>886.90015083774756</v>
      </c>
      <c r="F5747" s="18">
        <f t="shared" ca="1" si="451"/>
        <v>2676279.8768400494</v>
      </c>
      <c r="G5747" s="2"/>
      <c r="H5747" s="2"/>
      <c r="I5747" s="2"/>
    </row>
    <row r="5748" spans="1:9" x14ac:dyDescent="0.25">
      <c r="A5748" s="19">
        <f t="shared" si="452"/>
        <v>5724</v>
      </c>
      <c r="B5748" s="15">
        <f t="shared" ca="1" si="448"/>
        <v>6.1157382360330387E-2</v>
      </c>
      <c r="C5748" s="16">
        <f t="shared" ca="1" si="449"/>
        <v>3099.9025546278085</v>
      </c>
      <c r="D5748" s="17">
        <f t="shared" ca="1" si="450"/>
        <v>455.52699102478073</v>
      </c>
      <c r="E5748" s="16">
        <f t="shared" ca="1" si="450"/>
        <v>1191.533620578721</v>
      </c>
      <c r="F5748" s="18">
        <f t="shared" ca="1" si="451"/>
        <v>2021352.5974281791</v>
      </c>
      <c r="G5748" s="2"/>
      <c r="H5748" s="2"/>
      <c r="I5748" s="2"/>
    </row>
    <row r="5749" spans="1:9" x14ac:dyDescent="0.25">
      <c r="A5749" s="19">
        <f t="shared" si="452"/>
        <v>5725</v>
      </c>
      <c r="B5749" s="15">
        <f t="shared" ca="1" si="448"/>
        <v>6.9315659007387856E-2</v>
      </c>
      <c r="C5749" s="16">
        <f t="shared" ca="1" si="449"/>
        <v>4140.8889966749784</v>
      </c>
      <c r="D5749" s="17">
        <f t="shared" ca="1" si="450"/>
        <v>485.07352032492497</v>
      </c>
      <c r="E5749" s="16">
        <f t="shared" ca="1" si="450"/>
        <v>599.41702643778547</v>
      </c>
      <c r="F5749" s="18">
        <f t="shared" ca="1" si="451"/>
        <v>1516601.3093215667</v>
      </c>
      <c r="G5749" s="2"/>
      <c r="H5749" s="2"/>
      <c r="I5749" s="2"/>
    </row>
    <row r="5750" spans="1:9" x14ac:dyDescent="0.25">
      <c r="A5750" s="19">
        <f t="shared" si="452"/>
        <v>5726</v>
      </c>
      <c r="B5750" s="15">
        <f t="shared" ca="1" si="448"/>
        <v>7.7383023185961547E-2</v>
      </c>
      <c r="C5750" s="16">
        <f t="shared" ca="1" si="449"/>
        <v>3675.7327631044545</v>
      </c>
      <c r="D5750" s="17">
        <f t="shared" ca="1" si="450"/>
        <v>452.74498862836896</v>
      </c>
      <c r="E5750" s="16">
        <f t="shared" ca="1" si="450"/>
        <v>542.07730165628095</v>
      </c>
      <c r="F5750" s="18">
        <f t="shared" ca="1" si="451"/>
        <v>1376325.7774315334</v>
      </c>
      <c r="G5750" s="2"/>
      <c r="H5750" s="2"/>
      <c r="I5750" s="2"/>
    </row>
    <row r="5751" spans="1:9" x14ac:dyDescent="0.25">
      <c r="A5751" s="19">
        <f t="shared" si="452"/>
        <v>5727</v>
      </c>
      <c r="B5751" s="15">
        <f t="shared" ca="1" si="448"/>
        <v>6.4135094032557294E-2</v>
      </c>
      <c r="C5751" s="16">
        <f t="shared" ca="1" si="449"/>
        <v>2965.938537374218</v>
      </c>
      <c r="D5751" s="17">
        <f t="shared" ca="1" si="450"/>
        <v>459.78812216792892</v>
      </c>
      <c r="E5751" s="16">
        <f t="shared" ca="1" si="450"/>
        <v>854.17991947967721</v>
      </c>
      <c r="F5751" s="18">
        <f t="shared" ca="1" si="451"/>
        <v>1602235.5002468238</v>
      </c>
      <c r="G5751" s="2"/>
      <c r="H5751" s="2"/>
      <c r="I5751" s="2"/>
    </row>
    <row r="5752" spans="1:9" x14ac:dyDescent="0.25">
      <c r="A5752" s="19">
        <f t="shared" si="452"/>
        <v>5728</v>
      </c>
      <c r="B5752" s="15">
        <f t="shared" ca="1" si="448"/>
        <v>5.0555096048245221E-2</v>
      </c>
      <c r="C5752" s="16">
        <f t="shared" ca="1" si="449"/>
        <v>2866.8393480185709</v>
      </c>
      <c r="D5752" s="17">
        <f t="shared" ca="1" si="450"/>
        <v>457.69204360398635</v>
      </c>
      <c r="E5752" s="16">
        <f t="shared" ca="1" si="450"/>
        <v>656.42347545278892</v>
      </c>
      <c r="F5752" s="18">
        <f t="shared" ca="1" si="451"/>
        <v>885196.85341250186</v>
      </c>
      <c r="G5752" s="2"/>
      <c r="H5752" s="2"/>
      <c r="I5752" s="2"/>
    </row>
    <row r="5753" spans="1:9" x14ac:dyDescent="0.25">
      <c r="A5753" s="19">
        <f t="shared" si="452"/>
        <v>5729</v>
      </c>
      <c r="B5753" s="15">
        <f t="shared" ca="1" si="448"/>
        <v>8.9006867330049116E-2</v>
      </c>
      <c r="C5753" s="16">
        <f t="shared" ca="1" si="449"/>
        <v>2967.7094999378214</v>
      </c>
      <c r="D5753" s="17">
        <f t="shared" ca="1" si="450"/>
        <v>444.46098456726088</v>
      </c>
      <c r="E5753" s="16">
        <f t="shared" ca="1" si="450"/>
        <v>759.67969811439991</v>
      </c>
      <c r="F5753" s="18">
        <f t="shared" ca="1" si="451"/>
        <v>2376991.6114536789</v>
      </c>
      <c r="G5753" s="2"/>
      <c r="H5753" s="2"/>
      <c r="I5753" s="2"/>
    </row>
    <row r="5754" spans="1:9" x14ac:dyDescent="0.25">
      <c r="A5754" s="19">
        <f t="shared" si="452"/>
        <v>5730</v>
      </c>
      <c r="B5754" s="15">
        <f t="shared" ca="1" si="448"/>
        <v>6.2009690148195268E-2</v>
      </c>
      <c r="C5754" s="16">
        <f t="shared" ca="1" si="449"/>
        <v>2017.2830312843498</v>
      </c>
      <c r="D5754" s="17">
        <f t="shared" ca="1" si="450"/>
        <v>476.10546223582259</v>
      </c>
      <c r="E5754" s="16">
        <f t="shared" ca="1" si="450"/>
        <v>612.14874237286813</v>
      </c>
      <c r="F5754" s="18">
        <f t="shared" ca="1" si="451"/>
        <v>1192443.2984504814</v>
      </c>
      <c r="G5754" s="2"/>
      <c r="H5754" s="2"/>
      <c r="I5754" s="2"/>
    </row>
    <row r="5755" spans="1:9" x14ac:dyDescent="0.25">
      <c r="A5755" s="19">
        <f t="shared" si="452"/>
        <v>5731</v>
      </c>
      <c r="B5755" s="15">
        <f t="shared" ca="1" si="448"/>
        <v>6.9063486451522799E-2</v>
      </c>
      <c r="C5755" s="16">
        <f t="shared" ca="1" si="449"/>
        <v>3048.7886195337965</v>
      </c>
      <c r="D5755" s="17">
        <f t="shared" ca="1" si="450"/>
        <v>445.6849994313763</v>
      </c>
      <c r="E5755" s="16">
        <f t="shared" ca="1" si="450"/>
        <v>637.17896734266776</v>
      </c>
      <c r="F5755" s="18">
        <f t="shared" ca="1" si="451"/>
        <v>1248208.593301221</v>
      </c>
      <c r="G5755" s="2"/>
      <c r="H5755" s="2"/>
      <c r="I5755" s="2"/>
    </row>
    <row r="5756" spans="1:9" x14ac:dyDescent="0.25">
      <c r="A5756" s="19">
        <f t="shared" si="452"/>
        <v>5732</v>
      </c>
      <c r="B5756" s="15">
        <f t="shared" ca="1" si="448"/>
        <v>7.7021337591995934E-2</v>
      </c>
      <c r="C5756" s="16">
        <f t="shared" ca="1" si="449"/>
        <v>3191.8679596044376</v>
      </c>
      <c r="D5756" s="17">
        <f t="shared" ca="1" si="450"/>
        <v>434.2089662227371</v>
      </c>
      <c r="E5756" s="16">
        <f t="shared" ca="1" si="450"/>
        <v>1303.2547067017413</v>
      </c>
      <c r="F5756" s="18">
        <f t="shared" ca="1" si="451"/>
        <v>2819549.1599124712</v>
      </c>
      <c r="G5756" s="2"/>
      <c r="H5756" s="2"/>
      <c r="I5756" s="2"/>
    </row>
    <row r="5757" spans="1:9" x14ac:dyDescent="0.25">
      <c r="A5757" s="19">
        <f t="shared" si="452"/>
        <v>5733</v>
      </c>
      <c r="B5757" s="15">
        <f t="shared" ca="1" si="448"/>
        <v>6.7210954749593627E-2</v>
      </c>
      <c r="C5757" s="16">
        <f t="shared" ca="1" si="449"/>
        <v>2786.0186276281897</v>
      </c>
      <c r="D5757" s="17">
        <f t="shared" ca="1" si="450"/>
        <v>426.38427995615052</v>
      </c>
      <c r="E5757" s="16">
        <f t="shared" ca="1" si="450"/>
        <v>890.48067629395587</v>
      </c>
      <c r="F5757" s="18">
        <f t="shared" ca="1" si="451"/>
        <v>1472933.8991714052</v>
      </c>
      <c r="G5757" s="2"/>
      <c r="H5757" s="2"/>
      <c r="I5757" s="2"/>
    </row>
    <row r="5758" spans="1:9" x14ac:dyDescent="0.25">
      <c r="A5758" s="19">
        <f t="shared" si="452"/>
        <v>5734</v>
      </c>
      <c r="B5758" s="15">
        <f t="shared" ca="1" si="448"/>
        <v>6.5802078804299474E-2</v>
      </c>
      <c r="C5758" s="16">
        <f t="shared" ca="1" si="449"/>
        <v>2381.3986460150177</v>
      </c>
      <c r="D5758" s="17">
        <f t="shared" ca="1" si="450"/>
        <v>465.82379412714681</v>
      </c>
      <c r="E5758" s="16">
        <f t="shared" ca="1" si="450"/>
        <v>681.53407536762393</v>
      </c>
      <c r="F5758" s="18">
        <f t="shared" ca="1" si="451"/>
        <v>1378987.2702757847</v>
      </c>
      <c r="G5758" s="2"/>
      <c r="H5758" s="2"/>
      <c r="I5758" s="2"/>
    </row>
    <row r="5759" spans="1:9" x14ac:dyDescent="0.25">
      <c r="A5759" s="19">
        <f t="shared" si="452"/>
        <v>5735</v>
      </c>
      <c r="B5759" s="15">
        <f t="shared" ca="1" si="448"/>
        <v>7.1005394439643071E-2</v>
      </c>
      <c r="C5759" s="16">
        <f t="shared" ca="1" si="449"/>
        <v>3092.1667699024115</v>
      </c>
      <c r="D5759" s="17">
        <f t="shared" ca="1" si="450"/>
        <v>450.0407029490612</v>
      </c>
      <c r="E5759" s="16">
        <f t="shared" ca="1" si="450"/>
        <v>617.12134180372857</v>
      </c>
      <c r="F5759" s="18">
        <f t="shared" ca="1" si="451"/>
        <v>1302522.982761126</v>
      </c>
      <c r="G5759" s="2"/>
      <c r="H5759" s="2"/>
      <c r="I5759" s="2"/>
    </row>
    <row r="5760" spans="1:9" x14ac:dyDescent="0.25">
      <c r="A5760" s="19">
        <f t="shared" si="452"/>
        <v>5736</v>
      </c>
      <c r="B5760" s="15">
        <f t="shared" ca="1" si="448"/>
        <v>7.0858398005561068E-2</v>
      </c>
      <c r="C5760" s="16">
        <f t="shared" ca="1" si="449"/>
        <v>4351.8497734913053</v>
      </c>
      <c r="D5760" s="17">
        <f t="shared" ca="1" si="450"/>
        <v>432.5691412031976</v>
      </c>
      <c r="E5760" s="16">
        <f t="shared" ca="1" si="450"/>
        <v>252.86019059422199</v>
      </c>
      <c r="F5760" s="18">
        <f t="shared" ca="1" si="451"/>
        <v>513681.63129438862</v>
      </c>
      <c r="G5760" s="2"/>
      <c r="H5760" s="2"/>
      <c r="I5760" s="2"/>
    </row>
    <row r="5761" spans="1:9" x14ac:dyDescent="0.25">
      <c r="A5761" s="19">
        <f t="shared" si="452"/>
        <v>5737</v>
      </c>
      <c r="B5761" s="15">
        <f t="shared" ca="1" si="448"/>
        <v>6.3749035367460155E-2</v>
      </c>
      <c r="C5761" s="16">
        <f t="shared" ca="1" si="449"/>
        <v>3041.0562292188388</v>
      </c>
      <c r="D5761" s="17">
        <f t="shared" ca="1" si="450"/>
        <v>416.14501454283356</v>
      </c>
      <c r="E5761" s="16">
        <f t="shared" ca="1" si="450"/>
        <v>476.7541719839835</v>
      </c>
      <c r="F5761" s="18">
        <f t="shared" ca="1" si="451"/>
        <v>701343.35939721786</v>
      </c>
      <c r="G5761" s="2"/>
      <c r="H5761" s="2"/>
      <c r="I5761" s="2"/>
    </row>
    <row r="5762" spans="1:9" x14ac:dyDescent="0.25">
      <c r="A5762" s="19">
        <f t="shared" si="452"/>
        <v>5738</v>
      </c>
      <c r="B5762" s="15">
        <f t="shared" ca="1" si="448"/>
        <v>6.7145738610321748E-2</v>
      </c>
      <c r="C5762" s="16">
        <f t="shared" ca="1" si="449"/>
        <v>3136.3997185306844</v>
      </c>
      <c r="D5762" s="17">
        <f t="shared" ca="1" si="450"/>
        <v>428.11853812927313</v>
      </c>
      <c r="E5762" s="16">
        <f t="shared" ca="1" si="450"/>
        <v>756.42353237840859</v>
      </c>
      <c r="F5762" s="18">
        <f t="shared" ca="1" si="451"/>
        <v>1270260.7974964515</v>
      </c>
      <c r="G5762" s="2"/>
      <c r="H5762" s="2"/>
      <c r="I5762" s="2"/>
    </row>
    <row r="5763" spans="1:9" x14ac:dyDescent="0.25">
      <c r="A5763" s="19">
        <f t="shared" si="452"/>
        <v>5739</v>
      </c>
      <c r="B5763" s="15">
        <f t="shared" ca="1" si="448"/>
        <v>8.0016030995187393E-2</v>
      </c>
      <c r="C5763" s="16">
        <f t="shared" ca="1" si="449"/>
        <v>2487.8655891978028</v>
      </c>
      <c r="D5763" s="17">
        <f t="shared" ca="1" si="450"/>
        <v>414.47695714015123</v>
      </c>
      <c r="E5763" s="16">
        <f t="shared" ca="1" si="450"/>
        <v>289.93807057804338</v>
      </c>
      <c r="F5763" s="18">
        <f t="shared" ca="1" si="451"/>
        <v>612880.72149514221</v>
      </c>
      <c r="G5763" s="2"/>
      <c r="H5763" s="2"/>
      <c r="I5763" s="2"/>
    </row>
    <row r="5764" spans="1:9" x14ac:dyDescent="0.25">
      <c r="A5764" s="19">
        <f t="shared" si="452"/>
        <v>5740</v>
      </c>
      <c r="B5764" s="15">
        <f t="shared" ca="1" si="448"/>
        <v>6.6482829525635431E-2</v>
      </c>
      <c r="C5764" s="16">
        <f t="shared" ca="1" si="449"/>
        <v>2246.5177658395678</v>
      </c>
      <c r="D5764" s="17">
        <f t="shared" ca="1" si="450"/>
        <v>430.37518931678909</v>
      </c>
      <c r="E5764" s="16">
        <f t="shared" ca="1" si="450"/>
        <v>256.65777320468356</v>
      </c>
      <c r="F5764" s="18">
        <f t="shared" ca="1" si="451"/>
        <v>442265.66050978529</v>
      </c>
      <c r="G5764" s="2"/>
      <c r="H5764" s="2"/>
      <c r="I5764" s="2"/>
    </row>
    <row r="5765" spans="1:9" x14ac:dyDescent="0.25">
      <c r="A5765" s="19">
        <f t="shared" si="452"/>
        <v>5741</v>
      </c>
      <c r="B5765" s="15">
        <f t="shared" ca="1" si="448"/>
        <v>5.9042008759387657E-2</v>
      </c>
      <c r="C5765" s="16">
        <f t="shared" ca="1" si="449"/>
        <v>3790.7381342785498</v>
      </c>
      <c r="D5765" s="17">
        <f t="shared" ca="1" si="450"/>
        <v>468.06260709084273</v>
      </c>
      <c r="E5765" s="16">
        <f t="shared" ca="1" si="450"/>
        <v>575.23063594618156</v>
      </c>
      <c r="F5765" s="18">
        <f t="shared" ca="1" si="451"/>
        <v>1014091.74430668</v>
      </c>
      <c r="G5765" s="2"/>
      <c r="H5765" s="2"/>
      <c r="I5765" s="2"/>
    </row>
    <row r="5766" spans="1:9" x14ac:dyDescent="0.25">
      <c r="A5766" s="19">
        <f t="shared" si="452"/>
        <v>5742</v>
      </c>
      <c r="B5766" s="15">
        <f t="shared" ca="1" si="448"/>
        <v>6.5352667721924024E-2</v>
      </c>
      <c r="C5766" s="16">
        <f t="shared" ca="1" si="449"/>
        <v>3106.8593254830525</v>
      </c>
      <c r="D5766" s="17">
        <f t="shared" ca="1" si="450"/>
        <v>474.19417713926214</v>
      </c>
      <c r="E5766" s="16">
        <f t="shared" ca="1" si="450"/>
        <v>638.21062700802918</v>
      </c>
      <c r="F5766" s="18">
        <f t="shared" ca="1" si="451"/>
        <v>1350656.6728281495</v>
      </c>
      <c r="G5766" s="2"/>
      <c r="H5766" s="2"/>
      <c r="I5766" s="2"/>
    </row>
    <row r="5767" spans="1:9" x14ac:dyDescent="0.25">
      <c r="A5767" s="19">
        <f t="shared" si="452"/>
        <v>5743</v>
      </c>
      <c r="B5767" s="15">
        <f t="shared" ca="1" si="448"/>
        <v>6.4167697227683784E-2</v>
      </c>
      <c r="C5767" s="16">
        <f t="shared" ca="1" si="449"/>
        <v>3154.7434890341483</v>
      </c>
      <c r="D5767" s="17">
        <f t="shared" ca="1" si="450"/>
        <v>425.93619012176356</v>
      </c>
      <c r="E5767" s="16">
        <f t="shared" ca="1" si="450"/>
        <v>773.39502228680976</v>
      </c>
      <c r="F5767" s="18">
        <f t="shared" ca="1" si="451"/>
        <v>1199218.4667844584</v>
      </c>
      <c r="G5767" s="2"/>
      <c r="H5767" s="2"/>
      <c r="I5767" s="2"/>
    </row>
    <row r="5768" spans="1:9" x14ac:dyDescent="0.25">
      <c r="A5768" s="19">
        <f t="shared" si="452"/>
        <v>5744</v>
      </c>
      <c r="B5768" s="15">
        <f t="shared" ca="1" si="448"/>
        <v>5.7799824014425225E-2</v>
      </c>
      <c r="C5768" s="16">
        <f t="shared" ca="1" si="449"/>
        <v>3805.7822668934268</v>
      </c>
      <c r="D5768" s="17">
        <f t="shared" ca="1" si="450"/>
        <v>403.50320263305991</v>
      </c>
      <c r="E5768" s="16">
        <f t="shared" ca="1" si="450"/>
        <v>558.18644667424041</v>
      </c>
      <c r="F5768" s="18">
        <f t="shared" ca="1" si="451"/>
        <v>675959.97692627588</v>
      </c>
      <c r="G5768" s="2"/>
      <c r="H5768" s="2"/>
      <c r="I5768" s="2"/>
    </row>
    <row r="5769" spans="1:9" x14ac:dyDescent="0.25">
      <c r="A5769" s="19">
        <f t="shared" si="452"/>
        <v>5745</v>
      </c>
      <c r="B5769" s="15">
        <f t="shared" ca="1" si="448"/>
        <v>6.7006398509708145E-2</v>
      </c>
      <c r="C5769" s="16">
        <f t="shared" ca="1" si="449"/>
        <v>2747.0227233621863</v>
      </c>
      <c r="D5769" s="17">
        <f t="shared" ca="1" si="450"/>
        <v>450.28392053166306</v>
      </c>
      <c r="E5769" s="16">
        <f t="shared" ca="1" si="450"/>
        <v>260.16766943491922</v>
      </c>
      <c r="F5769" s="18">
        <f t="shared" ca="1" si="451"/>
        <v>515912.95040374988</v>
      </c>
      <c r="G5769" s="2"/>
      <c r="H5769" s="2"/>
      <c r="I5769" s="2"/>
    </row>
    <row r="5770" spans="1:9" x14ac:dyDescent="0.25">
      <c r="A5770" s="19">
        <f t="shared" si="452"/>
        <v>5746</v>
      </c>
      <c r="B5770" s="15">
        <f t="shared" ca="1" si="448"/>
        <v>6.6504899483123242E-2</v>
      </c>
      <c r="C5770" s="16">
        <f t="shared" ca="1" si="449"/>
        <v>3393.1330786035969</v>
      </c>
      <c r="D5770" s="17">
        <f t="shared" ca="1" si="450"/>
        <v>446.3767835303243</v>
      </c>
      <c r="E5770" s="16">
        <f t="shared" ca="1" si="450"/>
        <v>610.63597287006803</v>
      </c>
      <c r="F5770" s="18">
        <f t="shared" ca="1" si="451"/>
        <v>1135613.5475597563</v>
      </c>
      <c r="G5770" s="2"/>
      <c r="H5770" s="2"/>
      <c r="I5770" s="2"/>
    </row>
    <row r="5771" spans="1:9" x14ac:dyDescent="0.25">
      <c r="A5771" s="19">
        <f t="shared" si="452"/>
        <v>5747</v>
      </c>
      <c r="B5771" s="15">
        <f t="shared" ca="1" si="448"/>
        <v>6.7793257082590513E-2</v>
      </c>
      <c r="C5771" s="16">
        <f t="shared" ca="1" si="449"/>
        <v>3040.0344630599589</v>
      </c>
      <c r="D5771" s="17">
        <f t="shared" ca="1" si="450"/>
        <v>468.2627636717047</v>
      </c>
      <c r="E5771" s="16">
        <f t="shared" ca="1" si="450"/>
        <v>1723.4727158648898</v>
      </c>
      <c r="F5771" s="18">
        <f t="shared" ca="1" si="451"/>
        <v>3679019.6230084887</v>
      </c>
      <c r="G5771" s="2"/>
      <c r="H5771" s="2"/>
      <c r="I5771" s="2"/>
    </row>
    <row r="5772" spans="1:9" x14ac:dyDescent="0.25">
      <c r="A5772" s="19">
        <f t="shared" si="452"/>
        <v>5748</v>
      </c>
      <c r="B5772" s="15">
        <f t="shared" ca="1" si="448"/>
        <v>6.3050745022534382E-2</v>
      </c>
      <c r="C5772" s="16">
        <f t="shared" ca="1" si="449"/>
        <v>1273.7774154748206</v>
      </c>
      <c r="D5772" s="17">
        <f t="shared" ca="1" si="450"/>
        <v>455.04462064810104</v>
      </c>
      <c r="E5772" s="16">
        <f t="shared" ca="1" si="450"/>
        <v>798.73590720264087</v>
      </c>
      <c r="F5772" s="18">
        <f t="shared" ca="1" si="451"/>
        <v>1405581.9347450903</v>
      </c>
      <c r="G5772" s="2"/>
      <c r="H5772" s="2"/>
      <c r="I5772" s="2"/>
    </row>
    <row r="5773" spans="1:9" x14ac:dyDescent="0.25">
      <c r="A5773" s="19">
        <f t="shared" si="452"/>
        <v>5749</v>
      </c>
      <c r="B5773" s="15">
        <f t="shared" ca="1" si="448"/>
        <v>5.631542673324709E-2</v>
      </c>
      <c r="C5773" s="16">
        <f t="shared" ca="1" si="449"/>
        <v>3061.3385495721604</v>
      </c>
      <c r="D5773" s="17">
        <f t="shared" ca="1" si="450"/>
        <v>467.64362117488332</v>
      </c>
      <c r="E5773" s="16">
        <f t="shared" ca="1" si="450"/>
        <v>257.64417036018165</v>
      </c>
      <c r="F5773" s="18">
        <f t="shared" ca="1" si="451"/>
        <v>435312.73588225013</v>
      </c>
      <c r="G5773" s="2"/>
      <c r="H5773" s="2"/>
      <c r="I5773" s="2"/>
    </row>
    <row r="5774" spans="1:9" x14ac:dyDescent="0.25">
      <c r="A5774" s="19">
        <f t="shared" si="452"/>
        <v>5750</v>
      </c>
      <c r="B5774" s="15">
        <f t="shared" ca="1" si="448"/>
        <v>6.487300960236865E-2</v>
      </c>
      <c r="C5774" s="16">
        <f t="shared" ca="1" si="449"/>
        <v>3537.4256028149639</v>
      </c>
      <c r="D5774" s="17">
        <f t="shared" ca="1" si="450"/>
        <v>451.03029352046531</v>
      </c>
      <c r="E5774" s="16">
        <f t="shared" ca="1" si="450"/>
        <v>215.89674315754399</v>
      </c>
      <c r="F5774" s="18">
        <f t="shared" ca="1" si="451"/>
        <v>421631.01510259934</v>
      </c>
      <c r="G5774" s="2"/>
      <c r="H5774" s="2"/>
      <c r="I5774" s="2"/>
    </row>
    <row r="5775" spans="1:9" x14ac:dyDescent="0.25">
      <c r="A5775" s="19">
        <f t="shared" si="452"/>
        <v>5751</v>
      </c>
      <c r="B5775" s="15">
        <f t="shared" ca="1" si="448"/>
        <v>6.7766445639927661E-2</v>
      </c>
      <c r="C5775" s="16">
        <f t="shared" ca="1" si="449"/>
        <v>2844.0529057749286</v>
      </c>
      <c r="D5775" s="17">
        <f t="shared" ca="1" si="450"/>
        <v>430.68596160079511</v>
      </c>
      <c r="E5775" s="16">
        <f t="shared" ca="1" si="450"/>
        <v>942.9349648506502</v>
      </c>
      <c r="F5775" s="18">
        <f t="shared" ca="1" si="451"/>
        <v>1619557.9734746483</v>
      </c>
      <c r="G5775" s="2"/>
      <c r="H5775" s="2"/>
      <c r="I5775" s="2"/>
    </row>
    <row r="5776" spans="1:9" x14ac:dyDescent="0.25">
      <c r="A5776" s="19">
        <f t="shared" si="452"/>
        <v>5752</v>
      </c>
      <c r="B5776" s="15">
        <f t="shared" ca="1" si="448"/>
        <v>5.1815074327807492E-2</v>
      </c>
      <c r="C5776" s="16">
        <f t="shared" ca="1" si="449"/>
        <v>3068.5971229357933</v>
      </c>
      <c r="D5776" s="17">
        <f t="shared" ca="1" si="450"/>
        <v>478.84735083396959</v>
      </c>
      <c r="E5776" s="16">
        <f t="shared" ca="1" si="450"/>
        <v>699.09178592614398</v>
      </c>
      <c r="F5776" s="18">
        <f t="shared" ca="1" si="451"/>
        <v>1076554.7700049828</v>
      </c>
      <c r="G5776" s="2"/>
      <c r="H5776" s="2"/>
      <c r="I5776" s="2"/>
    </row>
    <row r="5777" spans="1:9" x14ac:dyDescent="0.25">
      <c r="A5777" s="19">
        <f t="shared" si="452"/>
        <v>5753</v>
      </c>
      <c r="B5777" s="15">
        <f t="shared" ca="1" si="448"/>
        <v>6.1013055745833628E-2</v>
      </c>
      <c r="C5777" s="16">
        <f t="shared" ca="1" si="449"/>
        <v>2678.6231929947762</v>
      </c>
      <c r="D5777" s="17">
        <f t="shared" ca="1" si="450"/>
        <v>471.19566274425779</v>
      </c>
      <c r="E5777" s="16">
        <f t="shared" ca="1" si="450"/>
        <v>450.14532061654074</v>
      </c>
      <c r="F5777" s="18">
        <f t="shared" ca="1" si="451"/>
        <v>844750.13370165136</v>
      </c>
      <c r="G5777" s="2"/>
      <c r="H5777" s="2"/>
      <c r="I5777" s="2"/>
    </row>
    <row r="5778" spans="1:9" x14ac:dyDescent="0.25">
      <c r="A5778" s="19">
        <f t="shared" si="452"/>
        <v>5754</v>
      </c>
      <c r="B5778" s="15">
        <f t="shared" ca="1" si="448"/>
        <v>5.7601423225554935E-2</v>
      </c>
      <c r="C5778" s="16">
        <f t="shared" ca="1" si="449"/>
        <v>2893.8964905065432</v>
      </c>
      <c r="D5778" s="17">
        <f t="shared" ca="1" si="450"/>
        <v>464.77936228674821</v>
      </c>
      <c r="E5778" s="16">
        <f t="shared" ca="1" si="450"/>
        <v>1277.4448026088853</v>
      </c>
      <c r="F5778" s="18">
        <f t="shared" ca="1" si="451"/>
        <v>2087937.9071237692</v>
      </c>
      <c r="G5778" s="2"/>
      <c r="H5778" s="2"/>
      <c r="I5778" s="2"/>
    </row>
    <row r="5779" spans="1:9" x14ac:dyDescent="0.25">
      <c r="A5779" s="19">
        <f t="shared" si="452"/>
        <v>5755</v>
      </c>
      <c r="B5779" s="15">
        <f t="shared" ca="1" si="448"/>
        <v>5.8309741084870081E-2</v>
      </c>
      <c r="C5779" s="16">
        <f t="shared" ca="1" si="449"/>
        <v>3239.7726654862727</v>
      </c>
      <c r="D5779" s="17">
        <f t="shared" ca="1" si="450"/>
        <v>428.32829078709187</v>
      </c>
      <c r="E5779" s="16">
        <f t="shared" ca="1" si="450"/>
        <v>-107.51761883849531</v>
      </c>
      <c r="F5779" s="18">
        <f t="shared" ca="1" si="451"/>
        <v>-120662.09673258336</v>
      </c>
      <c r="G5779" s="2"/>
      <c r="H5779" s="2"/>
      <c r="I5779" s="2"/>
    </row>
    <row r="5780" spans="1:9" x14ac:dyDescent="0.25">
      <c r="A5780" s="19">
        <f t="shared" si="452"/>
        <v>5756</v>
      </c>
      <c r="B5780" s="15">
        <f t="shared" ca="1" si="448"/>
        <v>5.6017955519652496E-2</v>
      </c>
      <c r="C5780" s="16">
        <f t="shared" ca="1" si="449"/>
        <v>2237.5831599025132</v>
      </c>
      <c r="D5780" s="17">
        <f t="shared" ca="1" si="450"/>
        <v>450.52562612574394</v>
      </c>
      <c r="E5780" s="16">
        <f t="shared" ca="1" si="450"/>
        <v>723.3705474226764</v>
      </c>
      <c r="F5780" s="18">
        <f t="shared" ca="1" si="451"/>
        <v>1061652.9958621999</v>
      </c>
      <c r="G5780" s="2"/>
      <c r="H5780" s="2"/>
      <c r="I5780" s="2"/>
    </row>
    <row r="5781" spans="1:9" x14ac:dyDescent="0.25">
      <c r="A5781" s="19">
        <f t="shared" si="452"/>
        <v>5757</v>
      </c>
      <c r="B5781" s="15">
        <f t="shared" ca="1" si="448"/>
        <v>6.9451427288767881E-2</v>
      </c>
      <c r="C5781" s="16">
        <f t="shared" ca="1" si="449"/>
        <v>2986.4444845447251</v>
      </c>
      <c r="D5781" s="17">
        <f t="shared" ca="1" si="450"/>
        <v>432.49370065072873</v>
      </c>
      <c r="E5781" s="16">
        <f t="shared" ca="1" si="450"/>
        <v>450.94218632002423</v>
      </c>
      <c r="F5781" s="18">
        <f t="shared" ca="1" si="451"/>
        <v>831902.34111170389</v>
      </c>
      <c r="G5781" s="2"/>
      <c r="H5781" s="2"/>
      <c r="I5781" s="2"/>
    </row>
    <row r="5782" spans="1:9" x14ac:dyDescent="0.25">
      <c r="A5782" s="19">
        <f t="shared" si="452"/>
        <v>5758</v>
      </c>
      <c r="B5782" s="15">
        <f t="shared" ca="1" si="448"/>
        <v>7.4158316752247905E-2</v>
      </c>
      <c r="C5782" s="16">
        <f t="shared" ca="1" si="449"/>
        <v>3606.7789362790745</v>
      </c>
      <c r="D5782" s="17">
        <f t="shared" ca="1" si="450"/>
        <v>444.02512379663494</v>
      </c>
      <c r="E5782" s="16">
        <f t="shared" ca="1" si="450"/>
        <v>474.39824528368513</v>
      </c>
      <c r="F5782" s="18">
        <f t="shared" ca="1" si="451"/>
        <v>1057453.2267686042</v>
      </c>
      <c r="G5782" s="2"/>
      <c r="H5782" s="2"/>
      <c r="I5782" s="2"/>
    </row>
    <row r="5783" spans="1:9" x14ac:dyDescent="0.25">
      <c r="A5783" s="19">
        <f t="shared" si="452"/>
        <v>5759</v>
      </c>
      <c r="B5783" s="15">
        <f t="shared" ca="1" si="448"/>
        <v>6.1990149348775135E-2</v>
      </c>
      <c r="C5783" s="16">
        <f t="shared" ca="1" si="449"/>
        <v>2208.3848872534622</v>
      </c>
      <c r="D5783" s="17">
        <f t="shared" ca="1" si="450"/>
        <v>433.43369308014064</v>
      </c>
      <c r="E5783" s="16">
        <f t="shared" ca="1" si="450"/>
        <v>961.85541816469799</v>
      </c>
      <c r="F5783" s="18">
        <f t="shared" ca="1" si="451"/>
        <v>1467849.980282285</v>
      </c>
      <c r="G5783" s="2"/>
      <c r="H5783" s="2"/>
      <c r="I5783" s="2"/>
    </row>
    <row r="5784" spans="1:9" x14ac:dyDescent="0.25">
      <c r="A5784" s="19">
        <f t="shared" si="452"/>
        <v>5760</v>
      </c>
      <c r="B5784" s="15">
        <f t="shared" ca="1" si="448"/>
        <v>6.0997697483276284E-2</v>
      </c>
      <c r="C5784" s="16">
        <f t="shared" ca="1" si="449"/>
        <v>3413.3669423274123</v>
      </c>
      <c r="D5784" s="17">
        <f t="shared" ca="1" si="450"/>
        <v>453.92606355262433</v>
      </c>
      <c r="E5784" s="16">
        <f t="shared" ca="1" si="450"/>
        <v>456.99495216129208</v>
      </c>
      <c r="F5784" s="18">
        <f t="shared" ca="1" si="451"/>
        <v>786425.11225386953</v>
      </c>
      <c r="G5784" s="2"/>
      <c r="H5784" s="2"/>
      <c r="I5784" s="2"/>
    </row>
    <row r="5785" spans="1:9" x14ac:dyDescent="0.25">
      <c r="A5785" s="19">
        <f t="shared" si="452"/>
        <v>5761</v>
      </c>
      <c r="B5785" s="15">
        <f t="shared" ca="1" si="448"/>
        <v>6.5857032293506937E-2</v>
      </c>
      <c r="C5785" s="16">
        <f t="shared" ca="1" si="449"/>
        <v>3623.5856086099284</v>
      </c>
      <c r="D5785" s="17">
        <f t="shared" ca="1" si="450"/>
        <v>467.08014091822986</v>
      </c>
      <c r="E5785" s="16">
        <f t="shared" ca="1" si="450"/>
        <v>573.87911670315452</v>
      </c>
      <c r="F5785" s="18">
        <f t="shared" ca="1" si="451"/>
        <v>1190611.8964942852</v>
      </c>
      <c r="G5785" s="2"/>
      <c r="H5785" s="2"/>
      <c r="I5785" s="2"/>
    </row>
    <row r="5786" spans="1:9" x14ac:dyDescent="0.25">
      <c r="A5786" s="19">
        <f t="shared" si="452"/>
        <v>5762</v>
      </c>
      <c r="B5786" s="15">
        <f t="shared" ref="B5786:B5849" ca="1" si="453">_xlfn.NORM.INV(RAND(), B$19,(B$18-B$20)/3.29)</f>
        <v>6.5437604779842728E-2</v>
      </c>
      <c r="C5786" s="16">
        <f t="shared" ref="C5786:C5849" ca="1" si="454">_xlfn.NORM.INV(RAND(),C$19,(C$18-C$20)/3.29)</f>
        <v>2636.294821580093</v>
      </c>
      <c r="D5786" s="17">
        <f t="shared" ref="D5786:E5849" ca="1" si="455">_xlfn.NORM.INV(RAND(), D$19,(D$18-D$20)/3.29)</f>
        <v>451.5574481375524</v>
      </c>
      <c r="E5786" s="16">
        <f t="shared" ca="1" si="455"/>
        <v>764.90137201843243</v>
      </c>
      <c r="F5786" s="18">
        <f t="shared" ref="F5786:F5849" ca="1" si="456">FV(B5786, D5786/12, -E5786*12, -C5786)</f>
        <v>1411831.2083761061</v>
      </c>
      <c r="G5786" s="2"/>
      <c r="H5786" s="2"/>
      <c r="I5786" s="2"/>
    </row>
    <row r="5787" spans="1:9" x14ac:dyDescent="0.25">
      <c r="A5787" s="19">
        <f t="shared" ref="A5787:A5850" si="457">1+A5786</f>
        <v>5763</v>
      </c>
      <c r="B5787" s="15">
        <f t="shared" ca="1" si="453"/>
        <v>5.9579293537777342E-2</v>
      </c>
      <c r="C5787" s="16">
        <f t="shared" ca="1" si="454"/>
        <v>3608.4083808662153</v>
      </c>
      <c r="D5787" s="17">
        <f t="shared" ca="1" si="455"/>
        <v>445.09311041908165</v>
      </c>
      <c r="E5787" s="16">
        <f t="shared" ca="1" si="455"/>
        <v>747.94873224013099</v>
      </c>
      <c r="F5787" s="18">
        <f t="shared" ca="1" si="456"/>
        <v>1169023.8033576896</v>
      </c>
      <c r="G5787" s="2"/>
      <c r="H5787" s="2"/>
      <c r="I5787" s="2"/>
    </row>
    <row r="5788" spans="1:9" x14ac:dyDescent="0.25">
      <c r="A5788" s="19">
        <f t="shared" si="457"/>
        <v>5764</v>
      </c>
      <c r="B5788" s="15">
        <f t="shared" ca="1" si="453"/>
        <v>5.7722578796536292E-2</v>
      </c>
      <c r="C5788" s="16">
        <f t="shared" ca="1" si="454"/>
        <v>2200.2427091549175</v>
      </c>
      <c r="D5788" s="17">
        <f t="shared" ca="1" si="455"/>
        <v>457.23244256006086</v>
      </c>
      <c r="E5788" s="16">
        <f t="shared" ca="1" si="455"/>
        <v>1015.8172895712237</v>
      </c>
      <c r="F5788" s="18">
        <f t="shared" ca="1" si="456"/>
        <v>1599256.412920122</v>
      </c>
      <c r="G5788" s="2"/>
      <c r="H5788" s="2"/>
      <c r="I5788" s="2"/>
    </row>
    <row r="5789" spans="1:9" x14ac:dyDescent="0.25">
      <c r="A5789" s="19">
        <f t="shared" si="457"/>
        <v>5765</v>
      </c>
      <c r="B5789" s="15">
        <f t="shared" ca="1" si="453"/>
        <v>6.1478434131443584E-2</v>
      </c>
      <c r="C5789" s="16">
        <f t="shared" ca="1" si="454"/>
        <v>2849.4443494640564</v>
      </c>
      <c r="D5789" s="17">
        <f t="shared" ca="1" si="455"/>
        <v>444.50141826880269</v>
      </c>
      <c r="E5789" s="16">
        <f t="shared" ca="1" si="455"/>
        <v>796.45722322403469</v>
      </c>
      <c r="F5789" s="18">
        <f t="shared" ca="1" si="456"/>
        <v>1287668.3459095287</v>
      </c>
      <c r="G5789" s="2"/>
      <c r="H5789" s="2"/>
      <c r="I5789" s="2"/>
    </row>
    <row r="5790" spans="1:9" x14ac:dyDescent="0.25">
      <c r="A5790" s="19">
        <f t="shared" si="457"/>
        <v>5766</v>
      </c>
      <c r="B5790" s="15">
        <f t="shared" ca="1" si="453"/>
        <v>6.9774867765284521E-2</v>
      </c>
      <c r="C5790" s="16">
        <f t="shared" ca="1" si="454"/>
        <v>2390.9206670819767</v>
      </c>
      <c r="D5790" s="17">
        <f t="shared" ca="1" si="455"/>
        <v>452.83001651661374</v>
      </c>
      <c r="E5790" s="16">
        <f t="shared" ca="1" si="455"/>
        <v>467.22377607046241</v>
      </c>
      <c r="F5790" s="18">
        <f t="shared" ca="1" si="456"/>
        <v>974309.35233611555</v>
      </c>
      <c r="G5790" s="2"/>
      <c r="H5790" s="2"/>
      <c r="I5790" s="2"/>
    </row>
    <row r="5791" spans="1:9" x14ac:dyDescent="0.25">
      <c r="A5791" s="19">
        <f t="shared" si="457"/>
        <v>5767</v>
      </c>
      <c r="B5791" s="15">
        <f t="shared" ca="1" si="453"/>
        <v>6.3164203101455457E-2</v>
      </c>
      <c r="C5791" s="16">
        <f t="shared" ca="1" si="454"/>
        <v>2832.7434017159335</v>
      </c>
      <c r="D5791" s="17">
        <f t="shared" ca="1" si="455"/>
        <v>452.91663003077849</v>
      </c>
      <c r="E5791" s="16">
        <f t="shared" ca="1" si="455"/>
        <v>678.86790851627586</v>
      </c>
      <c r="F5791" s="18">
        <f t="shared" ca="1" si="456"/>
        <v>1201204.6956641446</v>
      </c>
      <c r="G5791" s="2"/>
      <c r="H5791" s="2"/>
      <c r="I5791" s="2"/>
    </row>
    <row r="5792" spans="1:9" x14ac:dyDescent="0.25">
      <c r="A5792" s="19">
        <f t="shared" si="457"/>
        <v>5768</v>
      </c>
      <c r="B5792" s="15">
        <f t="shared" ca="1" si="453"/>
        <v>7.018811507152399E-2</v>
      </c>
      <c r="C5792" s="16">
        <f t="shared" ca="1" si="454"/>
        <v>3295.2967021389195</v>
      </c>
      <c r="D5792" s="17">
        <f t="shared" ca="1" si="455"/>
        <v>442.48787997123367</v>
      </c>
      <c r="E5792" s="16">
        <f t="shared" ca="1" si="455"/>
        <v>751.57593919616238</v>
      </c>
      <c r="F5792" s="18">
        <f t="shared" ca="1" si="456"/>
        <v>1479184.9440431315</v>
      </c>
      <c r="G5792" s="2"/>
      <c r="H5792" s="2"/>
      <c r="I5792" s="2"/>
    </row>
    <row r="5793" spans="1:9" x14ac:dyDescent="0.25">
      <c r="A5793" s="19">
        <f t="shared" si="457"/>
        <v>5769</v>
      </c>
      <c r="B5793" s="15">
        <f t="shared" ca="1" si="453"/>
        <v>6.9596519736163348E-2</v>
      </c>
      <c r="C5793" s="16">
        <f t="shared" ca="1" si="454"/>
        <v>3558.5734398709851</v>
      </c>
      <c r="D5793" s="17">
        <f t="shared" ca="1" si="455"/>
        <v>468.06388564453567</v>
      </c>
      <c r="E5793" s="16">
        <f t="shared" ca="1" si="455"/>
        <v>961.18542689568892</v>
      </c>
      <c r="F5793" s="18">
        <f t="shared" ca="1" si="456"/>
        <v>2169675.3085405575</v>
      </c>
      <c r="G5793" s="2"/>
      <c r="H5793" s="2"/>
      <c r="I5793" s="2"/>
    </row>
    <row r="5794" spans="1:9" x14ac:dyDescent="0.25">
      <c r="A5794" s="19">
        <f t="shared" si="457"/>
        <v>5770</v>
      </c>
      <c r="B5794" s="15">
        <f t="shared" ca="1" si="453"/>
        <v>6.0288420230683301E-2</v>
      </c>
      <c r="C5794" s="16">
        <f t="shared" ca="1" si="454"/>
        <v>2393.5647008996075</v>
      </c>
      <c r="D5794" s="17">
        <f t="shared" ca="1" si="455"/>
        <v>444.29293330074643</v>
      </c>
      <c r="E5794" s="16">
        <f t="shared" ca="1" si="455"/>
        <v>670.21785519001514</v>
      </c>
      <c r="F5794" s="18">
        <f t="shared" ca="1" si="456"/>
        <v>1052901.3550538525</v>
      </c>
      <c r="G5794" s="2"/>
      <c r="H5794" s="2"/>
      <c r="I5794" s="2"/>
    </row>
    <row r="5795" spans="1:9" x14ac:dyDescent="0.25">
      <c r="A5795" s="19">
        <f t="shared" si="457"/>
        <v>5771</v>
      </c>
      <c r="B5795" s="15">
        <f t="shared" ca="1" si="453"/>
        <v>5.1920552272309878E-2</v>
      </c>
      <c r="C5795" s="16">
        <f t="shared" ca="1" si="454"/>
        <v>3042.6117372390008</v>
      </c>
      <c r="D5795" s="17">
        <f t="shared" ca="1" si="455"/>
        <v>494.88475707169545</v>
      </c>
      <c r="E5795" s="16">
        <f t="shared" ca="1" si="455"/>
        <v>370.06411540964012</v>
      </c>
      <c r="F5795" s="18">
        <f t="shared" ca="1" si="456"/>
        <v>628777.15915033477</v>
      </c>
      <c r="G5795" s="2"/>
      <c r="H5795" s="2"/>
      <c r="I5795" s="2"/>
    </row>
    <row r="5796" spans="1:9" x14ac:dyDescent="0.25">
      <c r="A5796" s="19">
        <f t="shared" si="457"/>
        <v>5772</v>
      </c>
      <c r="B5796" s="15">
        <f t="shared" ca="1" si="453"/>
        <v>8.2824765671108858E-2</v>
      </c>
      <c r="C5796" s="16">
        <f t="shared" ca="1" si="454"/>
        <v>3243.5858621230109</v>
      </c>
      <c r="D5796" s="17">
        <f t="shared" ca="1" si="455"/>
        <v>442.95506607027397</v>
      </c>
      <c r="E5796" s="16">
        <f t="shared" ca="1" si="455"/>
        <v>932.94573469566694</v>
      </c>
      <c r="F5796" s="18">
        <f t="shared" ca="1" si="456"/>
        <v>2475905.6280223685</v>
      </c>
      <c r="G5796" s="2"/>
      <c r="H5796" s="2"/>
      <c r="I5796" s="2"/>
    </row>
    <row r="5797" spans="1:9" x14ac:dyDescent="0.25">
      <c r="A5797" s="19">
        <f t="shared" si="457"/>
        <v>5773</v>
      </c>
      <c r="B5797" s="15">
        <f t="shared" ca="1" si="453"/>
        <v>7.2583346463939075E-2</v>
      </c>
      <c r="C5797" s="16">
        <f t="shared" ca="1" si="454"/>
        <v>2809.2406197246382</v>
      </c>
      <c r="D5797" s="17">
        <f t="shared" ca="1" si="455"/>
        <v>460.92142383514198</v>
      </c>
      <c r="E5797" s="16">
        <f t="shared" ca="1" si="455"/>
        <v>1096.253026265324</v>
      </c>
      <c r="F5797" s="18">
        <f t="shared" ca="1" si="456"/>
        <v>2533918.4706717036</v>
      </c>
      <c r="G5797" s="2"/>
      <c r="H5797" s="2"/>
      <c r="I5797" s="2"/>
    </row>
    <row r="5798" spans="1:9" x14ac:dyDescent="0.25">
      <c r="A5798" s="19">
        <f t="shared" si="457"/>
        <v>5774</v>
      </c>
      <c r="B5798" s="15">
        <f t="shared" ca="1" si="453"/>
        <v>7.2152553116171567E-2</v>
      </c>
      <c r="C5798" s="16">
        <f t="shared" ca="1" si="454"/>
        <v>3776.0513388300178</v>
      </c>
      <c r="D5798" s="17">
        <f t="shared" ca="1" si="455"/>
        <v>459.19938029296179</v>
      </c>
      <c r="E5798" s="16">
        <f t="shared" ca="1" si="455"/>
        <v>396.67198625060377</v>
      </c>
      <c r="F5798" s="18">
        <f t="shared" ca="1" si="456"/>
        <v>937142.22085699253</v>
      </c>
      <c r="G5798" s="2"/>
      <c r="H5798" s="2"/>
      <c r="I5798" s="2"/>
    </row>
    <row r="5799" spans="1:9" x14ac:dyDescent="0.25">
      <c r="A5799" s="19">
        <f t="shared" si="457"/>
        <v>5775</v>
      </c>
      <c r="B5799" s="15">
        <f t="shared" ca="1" si="453"/>
        <v>6.6209410979867003E-2</v>
      </c>
      <c r="C5799" s="16">
        <f t="shared" ca="1" si="454"/>
        <v>1810.3080619588104</v>
      </c>
      <c r="D5799" s="17">
        <f t="shared" ca="1" si="455"/>
        <v>466.2409064399514</v>
      </c>
      <c r="E5799" s="16">
        <f t="shared" ca="1" si="455"/>
        <v>752.67126322976867</v>
      </c>
      <c r="F5799" s="18">
        <f t="shared" ca="1" si="456"/>
        <v>1532246.8321079807</v>
      </c>
      <c r="G5799" s="2"/>
      <c r="H5799" s="2"/>
      <c r="I5799" s="2"/>
    </row>
    <row r="5800" spans="1:9" x14ac:dyDescent="0.25">
      <c r="A5800" s="19">
        <f t="shared" si="457"/>
        <v>5776</v>
      </c>
      <c r="B5800" s="15">
        <f t="shared" ca="1" si="453"/>
        <v>7.072862463352883E-2</v>
      </c>
      <c r="C5800" s="16">
        <f t="shared" ca="1" si="454"/>
        <v>3317.3506451621111</v>
      </c>
      <c r="D5800" s="17">
        <f t="shared" ca="1" si="455"/>
        <v>456.57622478315193</v>
      </c>
      <c r="E5800" s="16">
        <f t="shared" ca="1" si="455"/>
        <v>976.28362012301909</v>
      </c>
      <c r="F5800" s="18">
        <f t="shared" ca="1" si="456"/>
        <v>2109546.8431438138</v>
      </c>
      <c r="G5800" s="2"/>
      <c r="H5800" s="2"/>
      <c r="I5800" s="2"/>
    </row>
    <row r="5801" spans="1:9" x14ac:dyDescent="0.25">
      <c r="A5801" s="19">
        <f t="shared" si="457"/>
        <v>5777</v>
      </c>
      <c r="B5801" s="15">
        <f t="shared" ca="1" si="453"/>
        <v>6.1820808580160078E-2</v>
      </c>
      <c r="C5801" s="16">
        <f t="shared" ca="1" si="454"/>
        <v>1680.4938213559503</v>
      </c>
      <c r="D5801" s="17">
        <f t="shared" ca="1" si="455"/>
        <v>429.06544609989965</v>
      </c>
      <c r="E5801" s="16">
        <f t="shared" ca="1" si="455"/>
        <v>434.14527916322004</v>
      </c>
      <c r="F5801" s="18">
        <f t="shared" ca="1" si="456"/>
        <v>649786.50299340696</v>
      </c>
      <c r="G5801" s="2"/>
      <c r="H5801" s="2"/>
      <c r="I5801" s="2"/>
    </row>
    <row r="5802" spans="1:9" x14ac:dyDescent="0.25">
      <c r="A5802" s="19">
        <f t="shared" si="457"/>
        <v>5778</v>
      </c>
      <c r="B5802" s="15">
        <f t="shared" ca="1" si="453"/>
        <v>7.0260591212984932E-2</v>
      </c>
      <c r="C5802" s="16">
        <f t="shared" ca="1" si="454"/>
        <v>3195.6817405395277</v>
      </c>
      <c r="D5802" s="17">
        <f t="shared" ca="1" si="455"/>
        <v>434.57809862159581</v>
      </c>
      <c r="E5802" s="16">
        <f t="shared" ca="1" si="455"/>
        <v>398.03635113952436</v>
      </c>
      <c r="F5802" s="18">
        <f t="shared" ca="1" si="456"/>
        <v>764358.67317866371</v>
      </c>
      <c r="G5802" s="2"/>
      <c r="H5802" s="2"/>
      <c r="I5802" s="2"/>
    </row>
    <row r="5803" spans="1:9" x14ac:dyDescent="0.25">
      <c r="A5803" s="19">
        <f t="shared" si="457"/>
        <v>5779</v>
      </c>
      <c r="B5803" s="15">
        <f t="shared" ca="1" si="453"/>
        <v>6.4802447413305153E-2</v>
      </c>
      <c r="C5803" s="16">
        <f t="shared" ca="1" si="454"/>
        <v>2368.7826981412441</v>
      </c>
      <c r="D5803" s="17">
        <f t="shared" ca="1" si="455"/>
        <v>444.20798854893542</v>
      </c>
      <c r="E5803" s="16">
        <f t="shared" ca="1" si="455"/>
        <v>1043.8241150478989</v>
      </c>
      <c r="F5803" s="18">
        <f t="shared" ca="1" si="456"/>
        <v>1806265.3082012124</v>
      </c>
      <c r="G5803" s="2"/>
      <c r="H5803" s="2"/>
      <c r="I5803" s="2"/>
    </row>
    <row r="5804" spans="1:9" x14ac:dyDescent="0.25">
      <c r="A5804" s="19">
        <f t="shared" si="457"/>
        <v>5780</v>
      </c>
      <c r="B5804" s="15">
        <f t="shared" ca="1" si="453"/>
        <v>6.5903645192371491E-2</v>
      </c>
      <c r="C5804" s="16">
        <f t="shared" ca="1" si="454"/>
        <v>3109.9088826088896</v>
      </c>
      <c r="D5804" s="17">
        <f t="shared" ca="1" si="455"/>
        <v>444.216894501176</v>
      </c>
      <c r="E5804" s="16">
        <f t="shared" ca="1" si="455"/>
        <v>1132.8752956191236</v>
      </c>
      <c r="F5804" s="18">
        <f t="shared" ca="1" si="456"/>
        <v>2017121.6820337384</v>
      </c>
      <c r="G5804" s="2"/>
      <c r="H5804" s="2"/>
      <c r="I5804" s="2"/>
    </row>
    <row r="5805" spans="1:9" x14ac:dyDescent="0.25">
      <c r="A5805" s="19">
        <f t="shared" si="457"/>
        <v>5781</v>
      </c>
      <c r="B5805" s="15">
        <f t="shared" ca="1" si="453"/>
        <v>6.6855885678942101E-2</v>
      </c>
      <c r="C5805" s="16">
        <f t="shared" ca="1" si="454"/>
        <v>2075.1552565660932</v>
      </c>
      <c r="D5805" s="17">
        <f t="shared" ca="1" si="455"/>
        <v>445.33267228874473</v>
      </c>
      <c r="E5805" s="16">
        <f t="shared" ca="1" si="455"/>
        <v>610.34846007173144</v>
      </c>
      <c r="F5805" s="18">
        <f t="shared" ca="1" si="456"/>
        <v>1122994.8395659185</v>
      </c>
      <c r="G5805" s="2"/>
      <c r="H5805" s="2"/>
      <c r="I5805" s="2"/>
    </row>
    <row r="5806" spans="1:9" x14ac:dyDescent="0.25">
      <c r="A5806" s="19">
        <f t="shared" si="457"/>
        <v>5782</v>
      </c>
      <c r="B5806" s="15">
        <f t="shared" ca="1" si="453"/>
        <v>6.7146737795161657E-2</v>
      </c>
      <c r="C5806" s="16">
        <f t="shared" ca="1" si="454"/>
        <v>3435.1154589799326</v>
      </c>
      <c r="D5806" s="17">
        <f t="shared" ca="1" si="455"/>
        <v>432.20629897862472</v>
      </c>
      <c r="E5806" s="16">
        <f t="shared" ca="1" si="455"/>
        <v>823.99358374599012</v>
      </c>
      <c r="F5806" s="18">
        <f t="shared" ca="1" si="456"/>
        <v>1418226.6800995204</v>
      </c>
      <c r="G5806" s="2"/>
      <c r="H5806" s="2"/>
      <c r="I5806" s="2"/>
    </row>
    <row r="5807" spans="1:9" x14ac:dyDescent="0.25">
      <c r="A5807" s="19">
        <f t="shared" si="457"/>
        <v>5783</v>
      </c>
      <c r="B5807" s="15">
        <f t="shared" ca="1" si="453"/>
        <v>7.8379528952462571E-2</v>
      </c>
      <c r="C5807" s="16">
        <f t="shared" ca="1" si="454"/>
        <v>3184.8461314701117</v>
      </c>
      <c r="D5807" s="17">
        <f t="shared" ca="1" si="455"/>
        <v>420.09673335524769</v>
      </c>
      <c r="E5807" s="16">
        <f t="shared" ca="1" si="455"/>
        <v>680.40465404216434</v>
      </c>
      <c r="F5807" s="18">
        <f t="shared" ca="1" si="456"/>
        <v>1402769.947198363</v>
      </c>
      <c r="G5807" s="2"/>
      <c r="H5807" s="2"/>
      <c r="I5807" s="2"/>
    </row>
    <row r="5808" spans="1:9" x14ac:dyDescent="0.25">
      <c r="A5808" s="19">
        <f t="shared" si="457"/>
        <v>5784</v>
      </c>
      <c r="B5808" s="15">
        <f t="shared" ca="1" si="453"/>
        <v>7.115593645767844E-2</v>
      </c>
      <c r="C5808" s="16">
        <f t="shared" ca="1" si="454"/>
        <v>3097.4310190068027</v>
      </c>
      <c r="D5808" s="17">
        <f t="shared" ca="1" si="455"/>
        <v>445.93772042595674</v>
      </c>
      <c r="E5808" s="16">
        <f t="shared" ca="1" si="455"/>
        <v>286.83149737169333</v>
      </c>
      <c r="F5808" s="18">
        <f t="shared" ca="1" si="456"/>
        <v>613725.98126429482</v>
      </c>
      <c r="G5808" s="2"/>
      <c r="H5808" s="2"/>
      <c r="I5808" s="2"/>
    </row>
    <row r="5809" spans="1:9" x14ac:dyDescent="0.25">
      <c r="A5809" s="19">
        <f t="shared" si="457"/>
        <v>5785</v>
      </c>
      <c r="B5809" s="15">
        <f t="shared" ca="1" si="453"/>
        <v>6.7688409982865891E-2</v>
      </c>
      <c r="C5809" s="16">
        <f t="shared" ca="1" si="454"/>
        <v>2631.0683410330798</v>
      </c>
      <c r="D5809" s="17">
        <f t="shared" ca="1" si="455"/>
        <v>433.94573575036651</v>
      </c>
      <c r="E5809" s="16">
        <f t="shared" ca="1" si="455"/>
        <v>1316.7928599441061</v>
      </c>
      <c r="F5809" s="18">
        <f t="shared" ca="1" si="456"/>
        <v>2288101.3288667919</v>
      </c>
      <c r="G5809" s="2"/>
      <c r="H5809" s="2"/>
      <c r="I5809" s="2"/>
    </row>
    <row r="5810" spans="1:9" x14ac:dyDescent="0.25">
      <c r="A5810" s="19">
        <f t="shared" si="457"/>
        <v>5786</v>
      </c>
      <c r="B5810" s="15">
        <f t="shared" ca="1" si="453"/>
        <v>6.6029390073551603E-2</v>
      </c>
      <c r="C5810" s="16">
        <f t="shared" ca="1" si="454"/>
        <v>2789.2775882250276</v>
      </c>
      <c r="D5810" s="17">
        <f t="shared" ca="1" si="455"/>
        <v>434.35519769778455</v>
      </c>
      <c r="E5810" s="16">
        <f t="shared" ca="1" si="455"/>
        <v>1187.6018051835235</v>
      </c>
      <c r="F5810" s="18">
        <f t="shared" ca="1" si="456"/>
        <v>1996407.2310242127</v>
      </c>
      <c r="G5810" s="2"/>
      <c r="H5810" s="2"/>
      <c r="I5810" s="2"/>
    </row>
    <row r="5811" spans="1:9" x14ac:dyDescent="0.25">
      <c r="A5811" s="19">
        <f t="shared" si="457"/>
        <v>5787</v>
      </c>
      <c r="B5811" s="15">
        <f t="shared" ca="1" si="453"/>
        <v>6.6793811378111689E-2</v>
      </c>
      <c r="C5811" s="16">
        <f t="shared" ca="1" si="454"/>
        <v>1978.2294101829596</v>
      </c>
      <c r="D5811" s="17">
        <f t="shared" ca="1" si="455"/>
        <v>446.7790085082915</v>
      </c>
      <c r="E5811" s="16">
        <f t="shared" ca="1" si="455"/>
        <v>618.18449840136384</v>
      </c>
      <c r="F5811" s="18">
        <f t="shared" ca="1" si="456"/>
        <v>1144135.1828227907</v>
      </c>
      <c r="G5811" s="2"/>
      <c r="H5811" s="2"/>
      <c r="I5811" s="2"/>
    </row>
    <row r="5812" spans="1:9" x14ac:dyDescent="0.25">
      <c r="A5812" s="19">
        <f t="shared" si="457"/>
        <v>5788</v>
      </c>
      <c r="B5812" s="15">
        <f t="shared" ca="1" si="453"/>
        <v>7.5709738099057636E-2</v>
      </c>
      <c r="C5812" s="16">
        <f t="shared" ca="1" si="454"/>
        <v>3328.1882034126243</v>
      </c>
      <c r="D5812" s="17">
        <f t="shared" ca="1" si="455"/>
        <v>439.63027206158114</v>
      </c>
      <c r="E5812" s="16">
        <f t="shared" ca="1" si="455"/>
        <v>232.39408158903592</v>
      </c>
      <c r="F5812" s="18">
        <f t="shared" ca="1" si="456"/>
        <v>545268.34013104916</v>
      </c>
      <c r="G5812" s="2"/>
      <c r="H5812" s="2"/>
      <c r="I5812" s="2"/>
    </row>
    <row r="5813" spans="1:9" x14ac:dyDescent="0.25">
      <c r="A5813" s="19">
        <f t="shared" si="457"/>
        <v>5789</v>
      </c>
      <c r="B5813" s="15">
        <f t="shared" ca="1" si="453"/>
        <v>6.3950631180494238E-2</v>
      </c>
      <c r="C5813" s="16">
        <f t="shared" ca="1" si="454"/>
        <v>3557.0497524531161</v>
      </c>
      <c r="D5813" s="17">
        <f t="shared" ca="1" si="455"/>
        <v>457.16530093439934</v>
      </c>
      <c r="E5813" s="16">
        <f t="shared" ca="1" si="455"/>
        <v>938.28770865008983</v>
      </c>
      <c r="F5813" s="18">
        <f t="shared" ca="1" si="456"/>
        <v>1729349.7907345432</v>
      </c>
      <c r="G5813" s="2"/>
      <c r="H5813" s="2"/>
      <c r="I5813" s="2"/>
    </row>
    <row r="5814" spans="1:9" x14ac:dyDescent="0.25">
      <c r="A5814" s="19">
        <f t="shared" si="457"/>
        <v>5790</v>
      </c>
      <c r="B5814" s="15">
        <f t="shared" ca="1" si="453"/>
        <v>5.4891435736265232E-2</v>
      </c>
      <c r="C5814" s="16">
        <f t="shared" ca="1" si="454"/>
        <v>2611.4168266901079</v>
      </c>
      <c r="D5814" s="17">
        <f t="shared" ca="1" si="455"/>
        <v>462.99612437636313</v>
      </c>
      <c r="E5814" s="16">
        <f t="shared" ca="1" si="455"/>
        <v>980.3297236039781</v>
      </c>
      <c r="F5814" s="18">
        <f t="shared" ca="1" si="456"/>
        <v>1490725.5428537882</v>
      </c>
      <c r="G5814" s="2"/>
      <c r="H5814" s="2"/>
      <c r="I5814" s="2"/>
    </row>
    <row r="5815" spans="1:9" x14ac:dyDescent="0.25">
      <c r="A5815" s="19">
        <f t="shared" si="457"/>
        <v>5791</v>
      </c>
      <c r="B5815" s="15">
        <f t="shared" ca="1" si="453"/>
        <v>8.1363357232678055E-2</v>
      </c>
      <c r="C5815" s="16">
        <f t="shared" ca="1" si="454"/>
        <v>2846.6003119711786</v>
      </c>
      <c r="D5815" s="17">
        <f t="shared" ca="1" si="455"/>
        <v>451.98479650752716</v>
      </c>
      <c r="E5815" s="16">
        <f t="shared" ca="1" si="455"/>
        <v>303.33401927045281</v>
      </c>
      <c r="F5815" s="18">
        <f t="shared" ca="1" si="456"/>
        <v>861035.1503105571</v>
      </c>
      <c r="G5815" s="2"/>
      <c r="H5815" s="2"/>
      <c r="I5815" s="2"/>
    </row>
    <row r="5816" spans="1:9" x14ac:dyDescent="0.25">
      <c r="A5816" s="19">
        <f t="shared" si="457"/>
        <v>5792</v>
      </c>
      <c r="B5816" s="15">
        <f t="shared" ca="1" si="453"/>
        <v>6.0509132654989708E-2</v>
      </c>
      <c r="C5816" s="16">
        <f t="shared" ca="1" si="454"/>
        <v>2659.5334585856872</v>
      </c>
      <c r="D5816" s="17">
        <f t="shared" ca="1" si="455"/>
        <v>457.03124122699904</v>
      </c>
      <c r="E5816" s="16">
        <f t="shared" ca="1" si="455"/>
        <v>695.60258785698295</v>
      </c>
      <c r="F5816" s="18">
        <f t="shared" ca="1" si="456"/>
        <v>1179562.9962369294</v>
      </c>
      <c r="G5816" s="2"/>
      <c r="H5816" s="2"/>
      <c r="I5816" s="2"/>
    </row>
    <row r="5817" spans="1:9" x14ac:dyDescent="0.25">
      <c r="A5817" s="19">
        <f t="shared" si="457"/>
        <v>5793</v>
      </c>
      <c r="B5817" s="15">
        <f t="shared" ca="1" si="453"/>
        <v>7.5632375880567093E-2</v>
      </c>
      <c r="C5817" s="16">
        <f t="shared" ca="1" si="454"/>
        <v>2519.2506872432059</v>
      </c>
      <c r="D5817" s="17">
        <f t="shared" ca="1" si="455"/>
        <v>451.70904354503153</v>
      </c>
      <c r="E5817" s="16">
        <f t="shared" ca="1" si="455"/>
        <v>501.96083539377236</v>
      </c>
      <c r="F5817" s="18">
        <f t="shared" ca="1" si="456"/>
        <v>1198481.009028337</v>
      </c>
      <c r="G5817" s="2"/>
      <c r="H5817" s="2"/>
      <c r="I5817" s="2"/>
    </row>
    <row r="5818" spans="1:9" x14ac:dyDescent="0.25">
      <c r="A5818" s="19">
        <f t="shared" si="457"/>
        <v>5794</v>
      </c>
      <c r="B5818" s="15">
        <f t="shared" ca="1" si="453"/>
        <v>7.5362072308822942E-2</v>
      </c>
      <c r="C5818" s="16">
        <f t="shared" ca="1" si="454"/>
        <v>2847.3362407715767</v>
      </c>
      <c r="D5818" s="17">
        <f t="shared" ca="1" si="455"/>
        <v>425.15150915940978</v>
      </c>
      <c r="E5818" s="16">
        <f t="shared" ca="1" si="455"/>
        <v>1336.3083247639979</v>
      </c>
      <c r="F5818" s="18">
        <f t="shared" ca="1" si="456"/>
        <v>2616454.5104816491</v>
      </c>
      <c r="G5818" s="2"/>
      <c r="H5818" s="2"/>
      <c r="I5818" s="2"/>
    </row>
    <row r="5819" spans="1:9" x14ac:dyDescent="0.25">
      <c r="A5819" s="19">
        <f t="shared" si="457"/>
        <v>5795</v>
      </c>
      <c r="B5819" s="15">
        <f t="shared" ca="1" si="453"/>
        <v>7.5173886654935018E-2</v>
      </c>
      <c r="C5819" s="16">
        <f t="shared" ca="1" si="454"/>
        <v>2233.4931621666919</v>
      </c>
      <c r="D5819" s="17">
        <f t="shared" ca="1" si="455"/>
        <v>405.80880556285041</v>
      </c>
      <c r="E5819" s="16">
        <f t="shared" ca="1" si="455"/>
        <v>1054.0338538860194</v>
      </c>
      <c r="F5819" s="18">
        <f t="shared" ca="1" si="456"/>
        <v>1809734.0568731481</v>
      </c>
      <c r="G5819" s="2"/>
      <c r="H5819" s="2"/>
      <c r="I5819" s="2"/>
    </row>
    <row r="5820" spans="1:9" x14ac:dyDescent="0.25">
      <c r="A5820" s="19">
        <f t="shared" si="457"/>
        <v>5796</v>
      </c>
      <c r="B5820" s="15">
        <f t="shared" ca="1" si="453"/>
        <v>6.3030790264170203E-2</v>
      </c>
      <c r="C5820" s="16">
        <f t="shared" ca="1" si="454"/>
        <v>3039.93496946089</v>
      </c>
      <c r="D5820" s="17">
        <f t="shared" ca="1" si="455"/>
        <v>448.5516089804791</v>
      </c>
      <c r="E5820" s="16">
        <f t="shared" ca="1" si="455"/>
        <v>863.82116261158274</v>
      </c>
      <c r="F5820" s="18">
        <f t="shared" ca="1" si="456"/>
        <v>1480944.6151853453</v>
      </c>
      <c r="G5820" s="2"/>
      <c r="H5820" s="2"/>
      <c r="I5820" s="2"/>
    </row>
    <row r="5821" spans="1:9" x14ac:dyDescent="0.25">
      <c r="A5821" s="19">
        <f t="shared" si="457"/>
        <v>5797</v>
      </c>
      <c r="B5821" s="15">
        <f t="shared" ca="1" si="453"/>
        <v>6.8419794240661247E-2</v>
      </c>
      <c r="C5821" s="16">
        <f t="shared" ca="1" si="454"/>
        <v>3215.507874213396</v>
      </c>
      <c r="D5821" s="17">
        <f t="shared" ca="1" si="455"/>
        <v>441.25129491592827</v>
      </c>
      <c r="E5821" s="16">
        <f t="shared" ca="1" si="455"/>
        <v>865.73919817084084</v>
      </c>
      <c r="F5821" s="18">
        <f t="shared" ca="1" si="456"/>
        <v>1615642.7300783631</v>
      </c>
      <c r="G5821" s="2"/>
      <c r="H5821" s="2"/>
      <c r="I5821" s="2"/>
    </row>
    <row r="5822" spans="1:9" x14ac:dyDescent="0.25">
      <c r="A5822" s="19">
        <f t="shared" si="457"/>
        <v>5798</v>
      </c>
      <c r="B5822" s="15">
        <f t="shared" ca="1" si="453"/>
        <v>7.6532660234858024E-2</v>
      </c>
      <c r="C5822" s="16">
        <f t="shared" ca="1" si="454"/>
        <v>2876.5108934237769</v>
      </c>
      <c r="D5822" s="17">
        <f t="shared" ca="1" si="455"/>
        <v>448.56794015278439</v>
      </c>
      <c r="E5822" s="16">
        <f t="shared" ca="1" si="455"/>
        <v>517.63330593647765</v>
      </c>
      <c r="F5822" s="18">
        <f t="shared" ca="1" si="456"/>
        <v>1242204.663242067</v>
      </c>
      <c r="G5822" s="2"/>
      <c r="H5822" s="2"/>
      <c r="I5822" s="2"/>
    </row>
    <row r="5823" spans="1:9" x14ac:dyDescent="0.25">
      <c r="A5823" s="19">
        <f t="shared" si="457"/>
        <v>5799</v>
      </c>
      <c r="B5823" s="15">
        <f t="shared" ca="1" si="453"/>
        <v>5.7956616520700735E-2</v>
      </c>
      <c r="C5823" s="16">
        <f t="shared" ca="1" si="454"/>
        <v>3717.6658660708704</v>
      </c>
      <c r="D5823" s="17">
        <f t="shared" ca="1" si="455"/>
        <v>449.88367500707341</v>
      </c>
      <c r="E5823" s="16">
        <f t="shared" ca="1" si="455"/>
        <v>462.26898256438506</v>
      </c>
      <c r="F5823" s="18">
        <f t="shared" ca="1" si="456"/>
        <v>726207.11285756645</v>
      </c>
      <c r="G5823" s="2"/>
      <c r="H5823" s="2"/>
      <c r="I5823" s="2"/>
    </row>
    <row r="5824" spans="1:9" x14ac:dyDescent="0.25">
      <c r="A5824" s="19">
        <f t="shared" si="457"/>
        <v>5800</v>
      </c>
      <c r="B5824" s="15">
        <f t="shared" ca="1" si="453"/>
        <v>6.8751128007381812E-2</v>
      </c>
      <c r="C5824" s="16">
        <f t="shared" ca="1" si="454"/>
        <v>3126.6005274343397</v>
      </c>
      <c r="D5824" s="17">
        <f t="shared" ca="1" si="455"/>
        <v>456.0469132464068</v>
      </c>
      <c r="E5824" s="16">
        <f t="shared" ca="1" si="455"/>
        <v>321.98872525398843</v>
      </c>
      <c r="F5824" s="18">
        <f t="shared" ca="1" si="456"/>
        <v>686267.85138286941</v>
      </c>
      <c r="G5824" s="2"/>
      <c r="H5824" s="2"/>
      <c r="I5824" s="2"/>
    </row>
    <row r="5825" spans="1:9" x14ac:dyDescent="0.25">
      <c r="A5825" s="19">
        <f t="shared" si="457"/>
        <v>5801</v>
      </c>
      <c r="B5825" s="15">
        <f t="shared" ca="1" si="453"/>
        <v>5.9129543642728849E-2</v>
      </c>
      <c r="C5825" s="16">
        <f t="shared" ca="1" si="454"/>
        <v>3271.3448598144873</v>
      </c>
      <c r="D5825" s="17">
        <f t="shared" ca="1" si="455"/>
        <v>467.00138732370465</v>
      </c>
      <c r="E5825" s="16">
        <f t="shared" ca="1" si="455"/>
        <v>476.48097214820621</v>
      </c>
      <c r="F5825" s="18">
        <f t="shared" ca="1" si="456"/>
        <v>838296.37096156029</v>
      </c>
      <c r="G5825" s="2"/>
      <c r="H5825" s="2"/>
      <c r="I5825" s="2"/>
    </row>
    <row r="5826" spans="1:9" x14ac:dyDescent="0.25">
      <c r="A5826" s="19">
        <f t="shared" si="457"/>
        <v>5802</v>
      </c>
      <c r="B5826" s="15">
        <f t="shared" ca="1" si="453"/>
        <v>6.3985398045892622E-2</v>
      </c>
      <c r="C5826" s="16">
        <f t="shared" ca="1" si="454"/>
        <v>2700.4585330054529</v>
      </c>
      <c r="D5826" s="17">
        <f t="shared" ca="1" si="455"/>
        <v>457.34190308118821</v>
      </c>
      <c r="E5826" s="16">
        <f t="shared" ca="1" si="455"/>
        <v>487.87039170905211</v>
      </c>
      <c r="F5826" s="18">
        <f t="shared" ca="1" si="456"/>
        <v>909896.73693631345</v>
      </c>
      <c r="G5826" s="2"/>
      <c r="H5826" s="2"/>
      <c r="I5826" s="2"/>
    </row>
    <row r="5827" spans="1:9" x14ac:dyDescent="0.25">
      <c r="A5827" s="19">
        <f t="shared" si="457"/>
        <v>5803</v>
      </c>
      <c r="B5827" s="15">
        <f t="shared" ca="1" si="453"/>
        <v>6.3556315165643404E-2</v>
      </c>
      <c r="C5827" s="16">
        <f t="shared" ca="1" si="454"/>
        <v>3033.7756497128207</v>
      </c>
      <c r="D5827" s="17">
        <f t="shared" ca="1" si="455"/>
        <v>441.85111331715677</v>
      </c>
      <c r="E5827" s="16">
        <f t="shared" ca="1" si="455"/>
        <v>497.12062426295631</v>
      </c>
      <c r="F5827" s="18">
        <f t="shared" ca="1" si="456"/>
        <v>842936.37488048524</v>
      </c>
      <c r="G5827" s="2"/>
      <c r="H5827" s="2"/>
      <c r="I5827" s="2"/>
    </row>
    <row r="5828" spans="1:9" x14ac:dyDescent="0.25">
      <c r="A5828" s="19">
        <f t="shared" si="457"/>
        <v>5804</v>
      </c>
      <c r="B5828" s="15">
        <f t="shared" ca="1" si="453"/>
        <v>6.5461274306527678E-2</v>
      </c>
      <c r="C5828" s="16">
        <f t="shared" ca="1" si="454"/>
        <v>2299.4002022083268</v>
      </c>
      <c r="D5828" s="17">
        <f t="shared" ca="1" si="455"/>
        <v>465.76899152224433</v>
      </c>
      <c r="E5828" s="16">
        <f t="shared" ca="1" si="455"/>
        <v>1267.559872397328</v>
      </c>
      <c r="F5828" s="18">
        <f t="shared" ca="1" si="456"/>
        <v>2517375.1437047971</v>
      </c>
      <c r="G5828" s="2"/>
      <c r="H5828" s="2"/>
      <c r="I5828" s="2"/>
    </row>
    <row r="5829" spans="1:9" x14ac:dyDescent="0.25">
      <c r="A5829" s="19">
        <f t="shared" si="457"/>
        <v>5805</v>
      </c>
      <c r="B5829" s="15">
        <f t="shared" ca="1" si="453"/>
        <v>6.1315720322743981E-2</v>
      </c>
      <c r="C5829" s="16">
        <f t="shared" ca="1" si="454"/>
        <v>2430.4515403351429</v>
      </c>
      <c r="D5829" s="17">
        <f t="shared" ca="1" si="455"/>
        <v>441.7677121912339</v>
      </c>
      <c r="E5829" s="16">
        <f t="shared" ca="1" si="455"/>
        <v>1371.1567827014242</v>
      </c>
      <c r="F5829" s="18">
        <f t="shared" ca="1" si="456"/>
        <v>2152986.9050804009</v>
      </c>
      <c r="G5829" s="2"/>
      <c r="H5829" s="2"/>
      <c r="I5829" s="2"/>
    </row>
    <row r="5830" spans="1:9" x14ac:dyDescent="0.25">
      <c r="A5830" s="19">
        <f t="shared" si="457"/>
        <v>5806</v>
      </c>
      <c r="B5830" s="15">
        <f t="shared" ca="1" si="453"/>
        <v>6.1200761218511042E-2</v>
      </c>
      <c r="C5830" s="16">
        <f t="shared" ca="1" si="454"/>
        <v>3304.6615862175745</v>
      </c>
      <c r="D5830" s="17">
        <f t="shared" ca="1" si="455"/>
        <v>440.10915731381351</v>
      </c>
      <c r="E5830" s="16">
        <f t="shared" ca="1" si="455"/>
        <v>273.1644114481349</v>
      </c>
      <c r="F5830" s="18">
        <f t="shared" ca="1" si="456"/>
        <v>448775.71174448321</v>
      </c>
      <c r="G5830" s="2"/>
      <c r="H5830" s="2"/>
      <c r="I5830" s="2"/>
    </row>
    <row r="5831" spans="1:9" x14ac:dyDescent="0.25">
      <c r="A5831" s="19">
        <f t="shared" si="457"/>
        <v>5807</v>
      </c>
      <c r="B5831" s="15">
        <f t="shared" ca="1" si="453"/>
        <v>6.1698691346167442E-2</v>
      </c>
      <c r="C5831" s="16">
        <f t="shared" ca="1" si="454"/>
        <v>3324.6537806533447</v>
      </c>
      <c r="D5831" s="17">
        <f t="shared" ca="1" si="455"/>
        <v>447.92107482049306</v>
      </c>
      <c r="E5831" s="16">
        <f t="shared" ca="1" si="455"/>
        <v>838.44790444117893</v>
      </c>
      <c r="F5831" s="18">
        <f t="shared" ca="1" si="456"/>
        <v>1391782.7953255826</v>
      </c>
      <c r="G5831" s="2"/>
      <c r="H5831" s="2"/>
      <c r="I5831" s="2"/>
    </row>
    <row r="5832" spans="1:9" x14ac:dyDescent="0.25">
      <c r="A5832" s="19">
        <f t="shared" si="457"/>
        <v>5808</v>
      </c>
      <c r="B5832" s="15">
        <f t="shared" ca="1" si="453"/>
        <v>7.1004204465409324E-2</v>
      </c>
      <c r="C5832" s="16">
        <f t="shared" ca="1" si="454"/>
        <v>2674.5156630321258</v>
      </c>
      <c r="D5832" s="17">
        <f t="shared" ca="1" si="455"/>
        <v>431.85626304509469</v>
      </c>
      <c r="E5832" s="16">
        <f t="shared" ca="1" si="455"/>
        <v>800.19245918576064</v>
      </c>
      <c r="F5832" s="18">
        <f t="shared" ca="1" si="456"/>
        <v>1493018.3837091357</v>
      </c>
      <c r="G5832" s="2"/>
      <c r="H5832" s="2"/>
      <c r="I5832" s="2"/>
    </row>
    <row r="5833" spans="1:9" x14ac:dyDescent="0.25">
      <c r="A5833" s="19">
        <f t="shared" si="457"/>
        <v>5809</v>
      </c>
      <c r="B5833" s="15">
        <f t="shared" ca="1" si="453"/>
        <v>7.3052429595445612E-2</v>
      </c>
      <c r="C5833" s="16">
        <f t="shared" ca="1" si="454"/>
        <v>3555.8567891897173</v>
      </c>
      <c r="D5833" s="17">
        <f t="shared" ca="1" si="455"/>
        <v>454.1491229248814</v>
      </c>
      <c r="E5833" s="16">
        <f t="shared" ca="1" si="455"/>
        <v>767.00714730357686</v>
      </c>
      <c r="F5833" s="18">
        <f t="shared" ca="1" si="456"/>
        <v>1741702.3532808956</v>
      </c>
      <c r="G5833" s="2"/>
      <c r="H5833" s="2"/>
      <c r="I5833" s="2"/>
    </row>
    <row r="5834" spans="1:9" x14ac:dyDescent="0.25">
      <c r="A5834" s="19">
        <f t="shared" si="457"/>
        <v>5810</v>
      </c>
      <c r="B5834" s="15">
        <f t="shared" ca="1" si="453"/>
        <v>6.9684779152611259E-2</v>
      </c>
      <c r="C5834" s="16">
        <f t="shared" ca="1" si="454"/>
        <v>3181.7283201679834</v>
      </c>
      <c r="D5834" s="17">
        <f t="shared" ca="1" si="455"/>
        <v>457.98674550289223</v>
      </c>
      <c r="E5834" s="16">
        <f t="shared" ca="1" si="455"/>
        <v>516.65414694869139</v>
      </c>
      <c r="F5834" s="18">
        <f t="shared" ca="1" si="456"/>
        <v>1116254.1877834788</v>
      </c>
      <c r="G5834" s="2"/>
      <c r="H5834" s="2"/>
      <c r="I5834" s="2"/>
    </row>
    <row r="5835" spans="1:9" x14ac:dyDescent="0.25">
      <c r="A5835" s="19">
        <f t="shared" si="457"/>
        <v>5811</v>
      </c>
      <c r="B5835" s="15">
        <f t="shared" ca="1" si="453"/>
        <v>6.7846140711549791E-2</v>
      </c>
      <c r="C5835" s="16">
        <f t="shared" ca="1" si="454"/>
        <v>4199.6860480994674</v>
      </c>
      <c r="D5835" s="17">
        <f t="shared" ca="1" si="455"/>
        <v>467.81386337336983</v>
      </c>
      <c r="E5835" s="16">
        <f t="shared" ca="1" si="455"/>
        <v>746.25713370175129</v>
      </c>
      <c r="F5835" s="18">
        <f t="shared" ca="1" si="456"/>
        <v>1628136.2130837049</v>
      </c>
      <c r="G5835" s="2"/>
      <c r="H5835" s="2"/>
      <c r="I5835" s="2"/>
    </row>
    <row r="5836" spans="1:9" x14ac:dyDescent="0.25">
      <c r="A5836" s="19">
        <f t="shared" si="457"/>
        <v>5812</v>
      </c>
      <c r="B5836" s="15">
        <f t="shared" ca="1" si="453"/>
        <v>6.743528800246254E-2</v>
      </c>
      <c r="C5836" s="16">
        <f t="shared" ca="1" si="454"/>
        <v>3434.0269662341734</v>
      </c>
      <c r="D5836" s="17">
        <f t="shared" ca="1" si="455"/>
        <v>451.11805135157363</v>
      </c>
      <c r="E5836" s="16">
        <f t="shared" ca="1" si="455"/>
        <v>752.60199342794635</v>
      </c>
      <c r="F5836" s="18">
        <f t="shared" ca="1" si="456"/>
        <v>1463072.1703617882</v>
      </c>
      <c r="G5836" s="2"/>
      <c r="H5836" s="2"/>
      <c r="I5836" s="2"/>
    </row>
    <row r="5837" spans="1:9" x14ac:dyDescent="0.25">
      <c r="A5837" s="19">
        <f t="shared" si="457"/>
        <v>5813</v>
      </c>
      <c r="B5837" s="15">
        <f t="shared" ca="1" si="453"/>
        <v>7.746642812087276E-2</v>
      </c>
      <c r="C5837" s="16">
        <f t="shared" ca="1" si="454"/>
        <v>3850.3520936047526</v>
      </c>
      <c r="D5837" s="17">
        <f t="shared" ca="1" si="455"/>
        <v>436.37964973814269</v>
      </c>
      <c r="E5837" s="16">
        <f t="shared" ca="1" si="455"/>
        <v>1212.4974817965717</v>
      </c>
      <c r="F5837" s="18">
        <f t="shared" ca="1" si="456"/>
        <v>2702343.5138332685</v>
      </c>
      <c r="G5837" s="2"/>
      <c r="H5837" s="2"/>
      <c r="I5837" s="2"/>
    </row>
    <row r="5838" spans="1:9" x14ac:dyDescent="0.25">
      <c r="A5838" s="19">
        <f t="shared" si="457"/>
        <v>5814</v>
      </c>
      <c r="B5838" s="15">
        <f t="shared" ca="1" si="453"/>
        <v>7.023076741202805E-2</v>
      </c>
      <c r="C5838" s="16">
        <f t="shared" ca="1" si="454"/>
        <v>3512.5310631389893</v>
      </c>
      <c r="D5838" s="17">
        <f t="shared" ca="1" si="455"/>
        <v>452.34597122331883</v>
      </c>
      <c r="E5838" s="16">
        <f t="shared" ca="1" si="455"/>
        <v>996.47575740458183</v>
      </c>
      <c r="F5838" s="18">
        <f t="shared" ca="1" si="456"/>
        <v>2074421.746871881</v>
      </c>
      <c r="G5838" s="2"/>
      <c r="H5838" s="2"/>
      <c r="I5838" s="2"/>
    </row>
    <row r="5839" spans="1:9" x14ac:dyDescent="0.25">
      <c r="A5839" s="19">
        <f t="shared" si="457"/>
        <v>5815</v>
      </c>
      <c r="B5839" s="15">
        <f t="shared" ca="1" si="453"/>
        <v>4.9236999247371335E-2</v>
      </c>
      <c r="C5839" s="16">
        <f t="shared" ca="1" si="454"/>
        <v>3207.8514045839506</v>
      </c>
      <c r="D5839" s="17">
        <f t="shared" ca="1" si="455"/>
        <v>440.37375192174824</v>
      </c>
      <c r="E5839" s="16">
        <f t="shared" ca="1" si="455"/>
        <v>714.34186293421885</v>
      </c>
      <c r="F5839" s="18">
        <f t="shared" ca="1" si="456"/>
        <v>860424.70925370778</v>
      </c>
      <c r="G5839" s="2"/>
      <c r="H5839" s="2"/>
      <c r="I5839" s="2"/>
    </row>
    <row r="5840" spans="1:9" x14ac:dyDescent="0.25">
      <c r="A5840" s="19">
        <f t="shared" si="457"/>
        <v>5816</v>
      </c>
      <c r="B5840" s="15">
        <f t="shared" ca="1" si="453"/>
        <v>7.698899654728586E-2</v>
      </c>
      <c r="C5840" s="16">
        <f t="shared" ca="1" si="454"/>
        <v>3186.8669104138262</v>
      </c>
      <c r="D5840" s="17">
        <f t="shared" ca="1" si="455"/>
        <v>452.94808322051091</v>
      </c>
      <c r="E5840" s="16">
        <f t="shared" ca="1" si="455"/>
        <v>591.81724693524802</v>
      </c>
      <c r="F5840" s="18">
        <f t="shared" ca="1" si="456"/>
        <v>1476408.3145015663</v>
      </c>
      <c r="G5840" s="2"/>
      <c r="H5840" s="2"/>
      <c r="I5840" s="2"/>
    </row>
    <row r="5841" spans="1:9" x14ac:dyDescent="0.25">
      <c r="A5841" s="19">
        <f t="shared" si="457"/>
        <v>5817</v>
      </c>
      <c r="B5841" s="15">
        <f t="shared" ca="1" si="453"/>
        <v>7.5981279288782205E-2</v>
      </c>
      <c r="C5841" s="16">
        <f t="shared" ca="1" si="454"/>
        <v>2299.1801290645171</v>
      </c>
      <c r="D5841" s="17">
        <f t="shared" ca="1" si="455"/>
        <v>449.96738494225298</v>
      </c>
      <c r="E5841" s="16">
        <f t="shared" ca="1" si="455"/>
        <v>782.71478047851167</v>
      </c>
      <c r="F5841" s="18">
        <f t="shared" ca="1" si="456"/>
        <v>1838260.5601680935</v>
      </c>
      <c r="G5841" s="2"/>
      <c r="H5841" s="2"/>
      <c r="I5841" s="2"/>
    </row>
    <row r="5842" spans="1:9" x14ac:dyDescent="0.25">
      <c r="A5842" s="19">
        <f t="shared" si="457"/>
        <v>5818</v>
      </c>
      <c r="B5842" s="15">
        <f t="shared" ca="1" si="453"/>
        <v>6.9699158128652336E-2</v>
      </c>
      <c r="C5842" s="16">
        <f t="shared" ca="1" si="454"/>
        <v>2120.024134072386</v>
      </c>
      <c r="D5842" s="17">
        <f t="shared" ca="1" si="455"/>
        <v>448.74334426493738</v>
      </c>
      <c r="E5842" s="16">
        <f t="shared" ca="1" si="455"/>
        <v>705.50827609554642</v>
      </c>
      <c r="F5842" s="18">
        <f t="shared" ca="1" si="456"/>
        <v>1413921.7034902347</v>
      </c>
      <c r="G5842" s="2"/>
      <c r="H5842" s="2"/>
      <c r="I5842" s="2"/>
    </row>
    <row r="5843" spans="1:9" x14ac:dyDescent="0.25">
      <c r="A5843" s="19">
        <f t="shared" si="457"/>
        <v>5819</v>
      </c>
      <c r="B5843" s="15">
        <f t="shared" ca="1" si="453"/>
        <v>5.1927326625177295E-2</v>
      </c>
      <c r="C5843" s="16">
        <f t="shared" ca="1" si="454"/>
        <v>3476.5368067937702</v>
      </c>
      <c r="D5843" s="17">
        <f t="shared" ca="1" si="455"/>
        <v>438.9807534737223</v>
      </c>
      <c r="E5843" s="16">
        <f t="shared" ca="1" si="455"/>
        <v>960.71490193778004</v>
      </c>
      <c r="F5843" s="18">
        <f t="shared" ca="1" si="456"/>
        <v>1214811.9152931389</v>
      </c>
      <c r="G5843" s="2"/>
      <c r="H5843" s="2"/>
      <c r="I5843" s="2"/>
    </row>
    <row r="5844" spans="1:9" x14ac:dyDescent="0.25">
      <c r="A5844" s="19">
        <f t="shared" si="457"/>
        <v>5820</v>
      </c>
      <c r="B5844" s="15">
        <f t="shared" ca="1" si="453"/>
        <v>6.8336031091674326E-2</v>
      </c>
      <c r="C5844" s="16">
        <f t="shared" ca="1" si="454"/>
        <v>2716.6375397857373</v>
      </c>
      <c r="D5844" s="17">
        <f t="shared" ca="1" si="455"/>
        <v>464.35472544601055</v>
      </c>
      <c r="E5844" s="16">
        <f t="shared" ca="1" si="455"/>
        <v>167.47361078297445</v>
      </c>
      <c r="F5844" s="18">
        <f t="shared" ca="1" si="456"/>
        <v>385293.09432034026</v>
      </c>
      <c r="G5844" s="2"/>
      <c r="H5844" s="2"/>
      <c r="I5844" s="2"/>
    </row>
    <row r="5845" spans="1:9" x14ac:dyDescent="0.25">
      <c r="A5845" s="19">
        <f t="shared" si="457"/>
        <v>5821</v>
      </c>
      <c r="B5845" s="15">
        <f t="shared" ca="1" si="453"/>
        <v>7.3194017009621637E-2</v>
      </c>
      <c r="C5845" s="16">
        <f t="shared" ca="1" si="454"/>
        <v>4446.3105780291526</v>
      </c>
      <c r="D5845" s="17">
        <f t="shared" ca="1" si="455"/>
        <v>464.91613417663865</v>
      </c>
      <c r="E5845" s="16">
        <f t="shared" ca="1" si="455"/>
        <v>746.46990689881318</v>
      </c>
      <c r="F5845" s="18">
        <f t="shared" ca="1" si="456"/>
        <v>1835489.0882883403</v>
      </c>
      <c r="G5845" s="2"/>
      <c r="H5845" s="2"/>
      <c r="I5845" s="2"/>
    </row>
    <row r="5846" spans="1:9" x14ac:dyDescent="0.25">
      <c r="A5846" s="19">
        <f t="shared" si="457"/>
        <v>5822</v>
      </c>
      <c r="B5846" s="15">
        <f t="shared" ca="1" si="453"/>
        <v>6.6093572115551488E-2</v>
      </c>
      <c r="C5846" s="16">
        <f t="shared" ca="1" si="454"/>
        <v>1861.2757547995654</v>
      </c>
      <c r="D5846" s="17">
        <f t="shared" ca="1" si="455"/>
        <v>464.8883860616304</v>
      </c>
      <c r="E5846" s="16">
        <f t="shared" ca="1" si="455"/>
        <v>127.22012181528601</v>
      </c>
      <c r="F5846" s="18">
        <f t="shared" ca="1" si="456"/>
        <v>274784.65375580447</v>
      </c>
      <c r="G5846" s="2"/>
      <c r="H5846" s="2"/>
      <c r="I5846" s="2"/>
    </row>
    <row r="5847" spans="1:9" x14ac:dyDescent="0.25">
      <c r="A5847" s="19">
        <f t="shared" si="457"/>
        <v>5823</v>
      </c>
      <c r="B5847" s="15">
        <f t="shared" ca="1" si="453"/>
        <v>6.7771337440027543E-2</v>
      </c>
      <c r="C5847" s="16">
        <f t="shared" ca="1" si="454"/>
        <v>2568.0424840027381</v>
      </c>
      <c r="D5847" s="17">
        <f t="shared" ca="1" si="455"/>
        <v>436.96605066180683</v>
      </c>
      <c r="E5847" s="16">
        <f t="shared" ca="1" si="455"/>
        <v>982.76218203415078</v>
      </c>
      <c r="F5847" s="18">
        <f t="shared" ca="1" si="456"/>
        <v>1748850.6658804005</v>
      </c>
      <c r="G5847" s="2"/>
      <c r="H5847" s="2"/>
      <c r="I5847" s="2"/>
    </row>
    <row r="5848" spans="1:9" x14ac:dyDescent="0.25">
      <c r="A5848" s="19">
        <f t="shared" si="457"/>
        <v>5824</v>
      </c>
      <c r="B5848" s="15">
        <f t="shared" ca="1" si="453"/>
        <v>7.6025651438970929E-2</v>
      </c>
      <c r="C5848" s="16">
        <f t="shared" ca="1" si="454"/>
        <v>3029.0580775903127</v>
      </c>
      <c r="D5848" s="17">
        <f t="shared" ca="1" si="455"/>
        <v>457.58939041220367</v>
      </c>
      <c r="E5848" s="16">
        <f t="shared" ca="1" si="455"/>
        <v>504.48642044016287</v>
      </c>
      <c r="F5848" s="18">
        <f t="shared" ca="1" si="456"/>
        <v>1271694.0823390943</v>
      </c>
      <c r="G5848" s="2"/>
      <c r="H5848" s="2"/>
      <c r="I5848" s="2"/>
    </row>
    <row r="5849" spans="1:9" x14ac:dyDescent="0.25">
      <c r="A5849" s="19">
        <f t="shared" si="457"/>
        <v>5825</v>
      </c>
      <c r="B5849" s="15">
        <f t="shared" ca="1" si="453"/>
        <v>6.8641020462022626E-2</v>
      </c>
      <c r="C5849" s="16">
        <f t="shared" ca="1" si="454"/>
        <v>2362.1405415490713</v>
      </c>
      <c r="D5849" s="17">
        <f t="shared" ca="1" si="455"/>
        <v>431.22692047131324</v>
      </c>
      <c r="E5849" s="16">
        <f t="shared" ca="1" si="455"/>
        <v>510.32782219847957</v>
      </c>
      <c r="F5849" s="18">
        <f t="shared" ca="1" si="456"/>
        <v>905924.03532595118</v>
      </c>
      <c r="G5849" s="2"/>
      <c r="H5849" s="2"/>
      <c r="I5849" s="2"/>
    </row>
    <row r="5850" spans="1:9" x14ac:dyDescent="0.25">
      <c r="A5850" s="19">
        <f t="shared" si="457"/>
        <v>5826</v>
      </c>
      <c r="B5850" s="15">
        <f t="shared" ref="B5850:B5913" ca="1" si="458">_xlfn.NORM.INV(RAND(), B$19,(B$18-B$20)/3.29)</f>
        <v>6.3578481144222168E-2</v>
      </c>
      <c r="C5850" s="16">
        <f t="shared" ref="C5850:C5913" ca="1" si="459">_xlfn.NORM.INV(RAND(),C$19,(C$18-C$20)/3.29)</f>
        <v>2713.1222413445334</v>
      </c>
      <c r="D5850" s="17">
        <f t="shared" ref="D5850:E5913" ca="1" si="460">_xlfn.NORM.INV(RAND(), D$19,(D$18-D$20)/3.29)</f>
        <v>464.5148055459228</v>
      </c>
      <c r="E5850" s="16">
        <f t="shared" ca="1" si="460"/>
        <v>738.55664527223485</v>
      </c>
      <c r="F5850" s="18">
        <f t="shared" ref="F5850:F5913" ca="1" si="461">FV(B5850, D5850/12, -E5850*12, -C5850)</f>
        <v>1405372.5848306671</v>
      </c>
      <c r="G5850" s="2"/>
      <c r="H5850" s="2"/>
      <c r="I5850" s="2"/>
    </row>
    <row r="5851" spans="1:9" x14ac:dyDescent="0.25">
      <c r="A5851" s="19">
        <f t="shared" ref="A5851:A5914" si="462">1+A5850</f>
        <v>5827</v>
      </c>
      <c r="B5851" s="15">
        <f t="shared" ca="1" si="458"/>
        <v>7.0217503621180094E-2</v>
      </c>
      <c r="C5851" s="16">
        <f t="shared" ca="1" si="459"/>
        <v>1897.0374700054906</v>
      </c>
      <c r="D5851" s="17">
        <f t="shared" ca="1" si="460"/>
        <v>449.89767498980422</v>
      </c>
      <c r="E5851" s="16">
        <f t="shared" ca="1" si="460"/>
        <v>1042.0949972987144</v>
      </c>
      <c r="F5851" s="18">
        <f t="shared" ca="1" si="461"/>
        <v>2113807.0068599237</v>
      </c>
      <c r="G5851" s="2"/>
      <c r="H5851" s="2"/>
      <c r="I5851" s="2"/>
    </row>
    <row r="5852" spans="1:9" x14ac:dyDescent="0.25">
      <c r="A5852" s="19">
        <f t="shared" si="462"/>
        <v>5828</v>
      </c>
      <c r="B5852" s="15">
        <f t="shared" ca="1" si="458"/>
        <v>7.248710785079529E-2</v>
      </c>
      <c r="C5852" s="16">
        <f t="shared" ca="1" si="459"/>
        <v>4194.6890203067596</v>
      </c>
      <c r="D5852" s="17">
        <f t="shared" ca="1" si="460"/>
        <v>436.24102787357907</v>
      </c>
      <c r="E5852" s="16">
        <f t="shared" ca="1" si="460"/>
        <v>810.54343670526271</v>
      </c>
      <c r="F5852" s="18">
        <f t="shared" ca="1" si="461"/>
        <v>1627474.3937754473</v>
      </c>
      <c r="G5852" s="2"/>
      <c r="H5852" s="2"/>
      <c r="I5852" s="2"/>
    </row>
    <row r="5853" spans="1:9" x14ac:dyDescent="0.25">
      <c r="A5853" s="19">
        <f t="shared" si="462"/>
        <v>5829</v>
      </c>
      <c r="B5853" s="15">
        <f t="shared" ca="1" si="458"/>
        <v>7.5519175268048438E-2</v>
      </c>
      <c r="C5853" s="16">
        <f t="shared" ca="1" si="459"/>
        <v>3047.8292513663096</v>
      </c>
      <c r="D5853" s="17">
        <f t="shared" ca="1" si="460"/>
        <v>443.82981785718437</v>
      </c>
      <c r="E5853" s="16">
        <f t="shared" ca="1" si="460"/>
        <v>574.60546056565966</v>
      </c>
      <c r="F5853" s="18">
        <f t="shared" ca="1" si="461"/>
        <v>1302421.7484017981</v>
      </c>
      <c r="G5853" s="2"/>
      <c r="H5853" s="2"/>
      <c r="I5853" s="2"/>
    </row>
    <row r="5854" spans="1:9" x14ac:dyDescent="0.25">
      <c r="A5854" s="19">
        <f t="shared" si="462"/>
        <v>5830</v>
      </c>
      <c r="B5854" s="15">
        <f t="shared" ca="1" si="458"/>
        <v>7.5666077810660606E-2</v>
      </c>
      <c r="C5854" s="16">
        <f t="shared" ca="1" si="459"/>
        <v>3534.9516153892346</v>
      </c>
      <c r="D5854" s="17">
        <f t="shared" ca="1" si="460"/>
        <v>452.17880570798985</v>
      </c>
      <c r="E5854" s="16">
        <f t="shared" ca="1" si="460"/>
        <v>537.79859703501529</v>
      </c>
      <c r="F5854" s="18">
        <f t="shared" ca="1" si="461"/>
        <v>1302082.9333265407</v>
      </c>
      <c r="G5854" s="2"/>
      <c r="H5854" s="2"/>
      <c r="I5854" s="2"/>
    </row>
    <row r="5855" spans="1:9" x14ac:dyDescent="0.25">
      <c r="A5855" s="19">
        <f t="shared" si="462"/>
        <v>5831</v>
      </c>
      <c r="B5855" s="15">
        <f t="shared" ca="1" si="458"/>
        <v>6.9758963112235658E-2</v>
      </c>
      <c r="C5855" s="16">
        <f t="shared" ca="1" si="459"/>
        <v>2972.4486289965789</v>
      </c>
      <c r="D5855" s="17">
        <f t="shared" ca="1" si="460"/>
        <v>460.98715480362699</v>
      </c>
      <c r="E5855" s="16">
        <f t="shared" ca="1" si="460"/>
        <v>1420.5819568995512</v>
      </c>
      <c r="F5855" s="18">
        <f t="shared" ca="1" si="461"/>
        <v>3054270.1184993871</v>
      </c>
      <c r="G5855" s="2"/>
      <c r="H5855" s="2"/>
      <c r="I5855" s="2"/>
    </row>
    <row r="5856" spans="1:9" x14ac:dyDescent="0.25">
      <c r="A5856" s="19">
        <f t="shared" si="462"/>
        <v>5832</v>
      </c>
      <c r="B5856" s="15">
        <f t="shared" ca="1" si="458"/>
        <v>5.9767918200399187E-2</v>
      </c>
      <c r="C5856" s="16">
        <f t="shared" ca="1" si="459"/>
        <v>2436.2931379153042</v>
      </c>
      <c r="D5856" s="17">
        <f t="shared" ca="1" si="460"/>
        <v>458.73875842781177</v>
      </c>
      <c r="E5856" s="16">
        <f t="shared" ca="1" si="460"/>
        <v>573.98209235835543</v>
      </c>
      <c r="F5856" s="18">
        <f t="shared" ca="1" si="461"/>
        <v>967337.97754105099</v>
      </c>
      <c r="G5856" s="2"/>
      <c r="H5856" s="2"/>
      <c r="I5856" s="2"/>
    </row>
    <row r="5857" spans="1:9" x14ac:dyDescent="0.25">
      <c r="A5857" s="19">
        <f t="shared" si="462"/>
        <v>5833</v>
      </c>
      <c r="B5857" s="15">
        <f t="shared" ca="1" si="458"/>
        <v>7.695962813333096E-2</v>
      </c>
      <c r="C5857" s="16">
        <f t="shared" ca="1" si="459"/>
        <v>3268.8703833169002</v>
      </c>
      <c r="D5857" s="17">
        <f t="shared" ca="1" si="460"/>
        <v>460.23670372159586</v>
      </c>
      <c r="E5857" s="16">
        <f t="shared" ca="1" si="460"/>
        <v>605.20864531652683</v>
      </c>
      <c r="F5857" s="18">
        <f t="shared" ca="1" si="461"/>
        <v>1582732.1466356572</v>
      </c>
      <c r="G5857" s="2"/>
      <c r="H5857" s="2"/>
      <c r="I5857" s="2"/>
    </row>
    <row r="5858" spans="1:9" x14ac:dyDescent="0.25">
      <c r="A5858" s="19">
        <f t="shared" si="462"/>
        <v>5834</v>
      </c>
      <c r="B5858" s="15">
        <f t="shared" ca="1" si="458"/>
        <v>6.8208672547744889E-2</v>
      </c>
      <c r="C5858" s="16">
        <f t="shared" ca="1" si="459"/>
        <v>2456.2655233004771</v>
      </c>
      <c r="D5858" s="17">
        <f t="shared" ca="1" si="460"/>
        <v>461.52532459165894</v>
      </c>
      <c r="E5858" s="16">
        <f t="shared" ca="1" si="460"/>
        <v>437.54003871253354</v>
      </c>
      <c r="F5858" s="18">
        <f t="shared" ca="1" si="461"/>
        <v>927933.43242073909</v>
      </c>
      <c r="G5858" s="2"/>
      <c r="H5858" s="2"/>
      <c r="I5858" s="2"/>
    </row>
    <row r="5859" spans="1:9" x14ac:dyDescent="0.25">
      <c r="A5859" s="19">
        <f t="shared" si="462"/>
        <v>5835</v>
      </c>
      <c r="B5859" s="15">
        <f t="shared" ca="1" si="458"/>
        <v>8.4499469621122342E-2</v>
      </c>
      <c r="C5859" s="16">
        <f t="shared" ca="1" si="459"/>
        <v>3082.7068219205626</v>
      </c>
      <c r="D5859" s="17">
        <f t="shared" ca="1" si="460"/>
        <v>434.10417712030551</v>
      </c>
      <c r="E5859" s="16">
        <f t="shared" ca="1" si="460"/>
        <v>441.34844744892575</v>
      </c>
      <c r="F5859" s="18">
        <f t="shared" ca="1" si="461"/>
        <v>1174392.9269030713</v>
      </c>
      <c r="G5859" s="2"/>
      <c r="H5859" s="2"/>
      <c r="I5859" s="2"/>
    </row>
    <row r="5860" spans="1:9" x14ac:dyDescent="0.25">
      <c r="A5860" s="19">
        <f t="shared" si="462"/>
        <v>5836</v>
      </c>
      <c r="B5860" s="15">
        <f t="shared" ca="1" si="458"/>
        <v>6.6039316256533587E-2</v>
      </c>
      <c r="C5860" s="16">
        <f t="shared" ca="1" si="459"/>
        <v>2719.1554236376705</v>
      </c>
      <c r="D5860" s="17">
        <f t="shared" ca="1" si="460"/>
        <v>460.72804775712723</v>
      </c>
      <c r="E5860" s="16">
        <f t="shared" ca="1" si="460"/>
        <v>764.69010816561047</v>
      </c>
      <c r="F5860" s="18">
        <f t="shared" ca="1" si="461"/>
        <v>1511511.9765862669</v>
      </c>
      <c r="G5860" s="2"/>
      <c r="H5860" s="2"/>
      <c r="I5860" s="2"/>
    </row>
    <row r="5861" spans="1:9" x14ac:dyDescent="0.25">
      <c r="A5861" s="19">
        <f t="shared" si="462"/>
        <v>5837</v>
      </c>
      <c r="B5861" s="15">
        <f t="shared" ca="1" si="458"/>
        <v>5.3335022011328809E-2</v>
      </c>
      <c r="C5861" s="16">
        <f t="shared" ca="1" si="459"/>
        <v>3011.3978277160923</v>
      </c>
      <c r="D5861" s="17">
        <f t="shared" ca="1" si="460"/>
        <v>460.67367317722596</v>
      </c>
      <c r="E5861" s="16">
        <f t="shared" ca="1" si="460"/>
        <v>947.06984332911293</v>
      </c>
      <c r="F5861" s="18">
        <f t="shared" ca="1" si="461"/>
        <v>1375325.3189793793</v>
      </c>
      <c r="G5861" s="2"/>
      <c r="H5861" s="2"/>
      <c r="I5861" s="2"/>
    </row>
    <row r="5862" spans="1:9" x14ac:dyDescent="0.25">
      <c r="A5862" s="19">
        <f t="shared" si="462"/>
        <v>5838</v>
      </c>
      <c r="B5862" s="15">
        <f t="shared" ca="1" si="458"/>
        <v>6.1495402946071052E-2</v>
      </c>
      <c r="C5862" s="16">
        <f t="shared" ca="1" si="459"/>
        <v>2739.0290063085299</v>
      </c>
      <c r="D5862" s="17">
        <f t="shared" ca="1" si="460"/>
        <v>459.80826091762287</v>
      </c>
      <c r="E5862" s="16">
        <f t="shared" ca="1" si="460"/>
        <v>489.33716573625077</v>
      </c>
      <c r="F5862" s="18">
        <f t="shared" ca="1" si="461"/>
        <v>871326.10983815091</v>
      </c>
      <c r="G5862" s="2"/>
      <c r="H5862" s="2"/>
      <c r="I5862" s="2"/>
    </row>
    <row r="5863" spans="1:9" x14ac:dyDescent="0.25">
      <c r="A5863" s="19">
        <f t="shared" si="462"/>
        <v>5839</v>
      </c>
      <c r="B5863" s="15">
        <f t="shared" ca="1" si="458"/>
        <v>7.0854582673910552E-2</v>
      </c>
      <c r="C5863" s="16">
        <f t="shared" ca="1" si="459"/>
        <v>2746.831852392193</v>
      </c>
      <c r="D5863" s="17">
        <f t="shared" ca="1" si="460"/>
        <v>447.14058333693163</v>
      </c>
      <c r="E5863" s="16">
        <f t="shared" ca="1" si="460"/>
        <v>924.48752917168508</v>
      </c>
      <c r="F5863" s="18">
        <f t="shared" ca="1" si="461"/>
        <v>1885526.839043746</v>
      </c>
      <c r="G5863" s="2"/>
      <c r="H5863" s="2"/>
      <c r="I5863" s="2"/>
    </row>
    <row r="5864" spans="1:9" x14ac:dyDescent="0.25">
      <c r="A5864" s="19">
        <f t="shared" si="462"/>
        <v>5840</v>
      </c>
      <c r="B5864" s="15">
        <f t="shared" ca="1" si="458"/>
        <v>7.1178608783207281E-2</v>
      </c>
      <c r="C5864" s="16">
        <f t="shared" ca="1" si="459"/>
        <v>4086.1602256743508</v>
      </c>
      <c r="D5864" s="17">
        <f t="shared" ca="1" si="460"/>
        <v>444.33183384612443</v>
      </c>
      <c r="E5864" s="16">
        <f t="shared" ca="1" si="460"/>
        <v>694.35694740161875</v>
      </c>
      <c r="F5864" s="18">
        <f t="shared" ca="1" si="461"/>
        <v>1428303.8736974646</v>
      </c>
      <c r="G5864" s="2"/>
      <c r="H5864" s="2"/>
      <c r="I5864" s="2"/>
    </row>
    <row r="5865" spans="1:9" x14ac:dyDescent="0.25">
      <c r="A5865" s="19">
        <f t="shared" si="462"/>
        <v>5841</v>
      </c>
      <c r="B5865" s="15">
        <f t="shared" ca="1" si="458"/>
        <v>5.7339087289805607E-2</v>
      </c>
      <c r="C5865" s="16">
        <f t="shared" ca="1" si="459"/>
        <v>2675.676465878159</v>
      </c>
      <c r="D5865" s="17">
        <f t="shared" ca="1" si="460"/>
        <v>432.81104810563278</v>
      </c>
      <c r="E5865" s="16">
        <f t="shared" ca="1" si="460"/>
        <v>1147.4586608873058</v>
      </c>
      <c r="F5865" s="18">
        <f t="shared" ca="1" si="461"/>
        <v>1573830.5227307619</v>
      </c>
      <c r="G5865" s="2"/>
      <c r="H5865" s="2"/>
      <c r="I5865" s="2"/>
    </row>
    <row r="5866" spans="1:9" x14ac:dyDescent="0.25">
      <c r="A5866" s="19">
        <f t="shared" si="462"/>
        <v>5842</v>
      </c>
      <c r="B5866" s="15">
        <f t="shared" ca="1" si="458"/>
        <v>5.8962061322023043E-2</v>
      </c>
      <c r="C5866" s="16">
        <f t="shared" ca="1" si="459"/>
        <v>2520.142146279361</v>
      </c>
      <c r="D5866" s="17">
        <f t="shared" ca="1" si="460"/>
        <v>479.35118987427632</v>
      </c>
      <c r="E5866" s="16">
        <f t="shared" ca="1" si="460"/>
        <v>766.06740030717617</v>
      </c>
      <c r="F5866" s="18">
        <f t="shared" ca="1" si="461"/>
        <v>1406194.3889826345</v>
      </c>
      <c r="G5866" s="2"/>
      <c r="H5866" s="2"/>
      <c r="I5866" s="2"/>
    </row>
    <row r="5867" spans="1:9" x14ac:dyDescent="0.25">
      <c r="A5867" s="19">
        <f t="shared" si="462"/>
        <v>5843</v>
      </c>
      <c r="B5867" s="15">
        <f t="shared" ca="1" si="458"/>
        <v>6.9673243983503164E-2</v>
      </c>
      <c r="C5867" s="16">
        <f t="shared" ca="1" si="459"/>
        <v>3395.851376584721</v>
      </c>
      <c r="D5867" s="17">
        <f t="shared" ca="1" si="460"/>
        <v>461.53465933280029</v>
      </c>
      <c r="E5867" s="16">
        <f t="shared" ca="1" si="460"/>
        <v>889.54146355583362</v>
      </c>
      <c r="F5867" s="18">
        <f t="shared" ca="1" si="461"/>
        <v>1935302.7293031169</v>
      </c>
      <c r="G5867" s="2"/>
      <c r="H5867" s="2"/>
      <c r="I5867" s="2"/>
    </row>
    <row r="5868" spans="1:9" x14ac:dyDescent="0.25">
      <c r="A5868" s="19">
        <f t="shared" si="462"/>
        <v>5844</v>
      </c>
      <c r="B5868" s="15">
        <f t="shared" ca="1" si="458"/>
        <v>6.7207399571600226E-2</v>
      </c>
      <c r="C5868" s="16">
        <f t="shared" ca="1" si="459"/>
        <v>2606.2345970768083</v>
      </c>
      <c r="D5868" s="17">
        <f t="shared" ca="1" si="460"/>
        <v>454.469210779837</v>
      </c>
      <c r="E5868" s="16">
        <f t="shared" ca="1" si="460"/>
        <v>994.31328681022865</v>
      </c>
      <c r="F5868" s="18">
        <f t="shared" ca="1" si="461"/>
        <v>1938233.1968918191</v>
      </c>
      <c r="G5868" s="2"/>
      <c r="H5868" s="2"/>
      <c r="I5868" s="2"/>
    </row>
    <row r="5869" spans="1:9" x14ac:dyDescent="0.25">
      <c r="A5869" s="19">
        <f t="shared" si="462"/>
        <v>5845</v>
      </c>
      <c r="B5869" s="15">
        <f t="shared" ca="1" si="458"/>
        <v>5.6515679123116142E-2</v>
      </c>
      <c r="C5869" s="16">
        <f t="shared" ca="1" si="459"/>
        <v>3420.3083091543567</v>
      </c>
      <c r="D5869" s="17">
        <f t="shared" ca="1" si="460"/>
        <v>467.67785282313986</v>
      </c>
      <c r="E5869" s="16">
        <f t="shared" ca="1" si="460"/>
        <v>219.93651872987544</v>
      </c>
      <c r="F5869" s="18">
        <f t="shared" ca="1" si="461"/>
        <v>380399.17424543621</v>
      </c>
      <c r="G5869" s="2"/>
      <c r="H5869" s="2"/>
      <c r="I5869" s="2"/>
    </row>
    <row r="5870" spans="1:9" x14ac:dyDescent="0.25">
      <c r="A5870" s="19">
        <f t="shared" si="462"/>
        <v>5846</v>
      </c>
      <c r="B5870" s="15">
        <f t="shared" ca="1" si="458"/>
        <v>5.3908739395889069E-2</v>
      </c>
      <c r="C5870" s="16">
        <f t="shared" ca="1" si="459"/>
        <v>2928.0508523846138</v>
      </c>
      <c r="D5870" s="17">
        <f t="shared" ca="1" si="460"/>
        <v>479.97081474634831</v>
      </c>
      <c r="E5870" s="16">
        <f t="shared" ca="1" si="460"/>
        <v>338.22501636004068</v>
      </c>
      <c r="F5870" s="18">
        <f t="shared" ca="1" si="461"/>
        <v>563508.28093327605</v>
      </c>
      <c r="G5870" s="2"/>
      <c r="H5870" s="2"/>
      <c r="I5870" s="2"/>
    </row>
    <row r="5871" spans="1:9" x14ac:dyDescent="0.25">
      <c r="A5871" s="19">
        <f t="shared" si="462"/>
        <v>5847</v>
      </c>
      <c r="B5871" s="15">
        <f t="shared" ca="1" si="458"/>
        <v>5.9594779449175454E-2</v>
      </c>
      <c r="C5871" s="16">
        <f t="shared" ca="1" si="459"/>
        <v>2680.8986640710873</v>
      </c>
      <c r="D5871" s="17">
        <f t="shared" ca="1" si="460"/>
        <v>426.07934738514132</v>
      </c>
      <c r="E5871" s="16">
        <f t="shared" ca="1" si="460"/>
        <v>665.23389722771901</v>
      </c>
      <c r="F5871" s="18">
        <f t="shared" ca="1" si="461"/>
        <v>933094.2008651389</v>
      </c>
      <c r="G5871" s="2"/>
      <c r="H5871" s="2"/>
      <c r="I5871" s="2"/>
    </row>
    <row r="5872" spans="1:9" x14ac:dyDescent="0.25">
      <c r="A5872" s="19">
        <f t="shared" si="462"/>
        <v>5848</v>
      </c>
      <c r="B5872" s="15">
        <f t="shared" ca="1" si="458"/>
        <v>7.7977384329306815E-2</v>
      </c>
      <c r="C5872" s="16">
        <f t="shared" ca="1" si="459"/>
        <v>2481.1789312248065</v>
      </c>
      <c r="D5872" s="17">
        <f t="shared" ca="1" si="460"/>
        <v>453.87106834613428</v>
      </c>
      <c r="E5872" s="16">
        <f t="shared" ca="1" si="460"/>
        <v>723.75314772063473</v>
      </c>
      <c r="F5872" s="18">
        <f t="shared" ca="1" si="461"/>
        <v>1837356.9231395859</v>
      </c>
      <c r="G5872" s="2"/>
      <c r="H5872" s="2"/>
      <c r="I5872" s="2"/>
    </row>
    <row r="5873" spans="1:9" x14ac:dyDescent="0.25">
      <c r="A5873" s="19">
        <f t="shared" si="462"/>
        <v>5849</v>
      </c>
      <c r="B5873" s="15">
        <f t="shared" ca="1" si="458"/>
        <v>7.0516739464032599E-2</v>
      </c>
      <c r="C5873" s="16">
        <f t="shared" ca="1" si="459"/>
        <v>2893.9741373626612</v>
      </c>
      <c r="D5873" s="17">
        <f t="shared" ca="1" si="460"/>
        <v>436.62028326264897</v>
      </c>
      <c r="E5873" s="16">
        <f t="shared" ca="1" si="460"/>
        <v>440.03132560758155</v>
      </c>
      <c r="F5873" s="18">
        <f t="shared" ca="1" si="461"/>
        <v>853229.27159026719</v>
      </c>
      <c r="G5873" s="2"/>
      <c r="H5873" s="2"/>
      <c r="I5873" s="2"/>
    </row>
    <row r="5874" spans="1:9" x14ac:dyDescent="0.25">
      <c r="A5874" s="19">
        <f t="shared" si="462"/>
        <v>5850</v>
      </c>
      <c r="B5874" s="15">
        <f t="shared" ca="1" si="458"/>
        <v>6.6920389775697725E-2</v>
      </c>
      <c r="C5874" s="16">
        <f t="shared" ca="1" si="459"/>
        <v>4094.2906292128491</v>
      </c>
      <c r="D5874" s="17">
        <f t="shared" ca="1" si="460"/>
        <v>458.00155137877567</v>
      </c>
      <c r="E5874" s="16">
        <f t="shared" ca="1" si="460"/>
        <v>1105.8820627782575</v>
      </c>
      <c r="F5874" s="18">
        <f t="shared" ca="1" si="461"/>
        <v>2200064.0253122603</v>
      </c>
      <c r="G5874" s="2"/>
      <c r="H5874" s="2"/>
      <c r="I5874" s="2"/>
    </row>
    <row r="5875" spans="1:9" x14ac:dyDescent="0.25">
      <c r="A5875" s="19">
        <f t="shared" si="462"/>
        <v>5851</v>
      </c>
      <c r="B5875" s="15">
        <f t="shared" ca="1" si="458"/>
        <v>6.6301194787955223E-2</v>
      </c>
      <c r="C5875" s="16">
        <f t="shared" ca="1" si="459"/>
        <v>2810.3208673161507</v>
      </c>
      <c r="D5875" s="17">
        <f t="shared" ca="1" si="460"/>
        <v>450.4825422567821</v>
      </c>
      <c r="E5875" s="16">
        <f t="shared" ca="1" si="460"/>
        <v>672.6252282132931</v>
      </c>
      <c r="F5875" s="18">
        <f t="shared" ca="1" si="461"/>
        <v>1264893.9242526647</v>
      </c>
      <c r="G5875" s="2"/>
      <c r="H5875" s="2"/>
      <c r="I5875" s="2"/>
    </row>
    <row r="5876" spans="1:9" x14ac:dyDescent="0.25">
      <c r="A5876" s="19">
        <f t="shared" si="462"/>
        <v>5852</v>
      </c>
      <c r="B5876" s="15">
        <f t="shared" ca="1" si="458"/>
        <v>6.9596639323567203E-2</v>
      </c>
      <c r="C5876" s="16">
        <f t="shared" ca="1" si="459"/>
        <v>2204.4530229897327</v>
      </c>
      <c r="D5876" s="17">
        <f t="shared" ca="1" si="460"/>
        <v>471.33906026289327</v>
      </c>
      <c r="E5876" s="16">
        <f t="shared" ca="1" si="460"/>
        <v>1267.6461595500905</v>
      </c>
      <c r="F5876" s="18">
        <f t="shared" ca="1" si="461"/>
        <v>2883567.3870498645</v>
      </c>
      <c r="G5876" s="2"/>
      <c r="H5876" s="2"/>
      <c r="I5876" s="2"/>
    </row>
    <row r="5877" spans="1:9" x14ac:dyDescent="0.25">
      <c r="A5877" s="19">
        <f t="shared" si="462"/>
        <v>5853</v>
      </c>
      <c r="B5877" s="15">
        <f t="shared" ca="1" si="458"/>
        <v>7.7836078241273657E-2</v>
      </c>
      <c r="C5877" s="16">
        <f t="shared" ca="1" si="459"/>
        <v>2416.4212860781954</v>
      </c>
      <c r="D5877" s="17">
        <f t="shared" ca="1" si="460"/>
        <v>457.65566094836777</v>
      </c>
      <c r="E5877" s="16">
        <f t="shared" ca="1" si="460"/>
        <v>688.20353100031514</v>
      </c>
      <c r="F5877" s="18">
        <f t="shared" ca="1" si="461"/>
        <v>1786207.5349054271</v>
      </c>
      <c r="G5877" s="2"/>
      <c r="H5877" s="2"/>
      <c r="I5877" s="2"/>
    </row>
    <row r="5878" spans="1:9" x14ac:dyDescent="0.25">
      <c r="A5878" s="19">
        <f t="shared" si="462"/>
        <v>5854</v>
      </c>
      <c r="B5878" s="15">
        <f t="shared" ca="1" si="458"/>
        <v>7.1617830175164349E-2</v>
      </c>
      <c r="C5878" s="16">
        <f t="shared" ca="1" si="459"/>
        <v>3016.4731013423243</v>
      </c>
      <c r="D5878" s="17">
        <f t="shared" ca="1" si="460"/>
        <v>448.47315900864396</v>
      </c>
      <c r="E5878" s="16">
        <f t="shared" ca="1" si="460"/>
        <v>1150.6841260574633</v>
      </c>
      <c r="F5878" s="18">
        <f t="shared" ca="1" si="461"/>
        <v>2404563.9667414343</v>
      </c>
      <c r="G5878" s="2"/>
      <c r="H5878" s="2"/>
      <c r="I5878" s="2"/>
    </row>
    <row r="5879" spans="1:9" x14ac:dyDescent="0.25">
      <c r="A5879" s="19">
        <f t="shared" si="462"/>
        <v>5855</v>
      </c>
      <c r="B5879" s="15">
        <f t="shared" ca="1" si="458"/>
        <v>8.155327065565382E-2</v>
      </c>
      <c r="C5879" s="16">
        <f t="shared" ca="1" si="459"/>
        <v>1828.1983642701398</v>
      </c>
      <c r="D5879" s="17">
        <f t="shared" ca="1" si="460"/>
        <v>439.52440181758118</v>
      </c>
      <c r="E5879" s="16">
        <f t="shared" ca="1" si="460"/>
        <v>634.18170651376238</v>
      </c>
      <c r="F5879" s="18">
        <f t="shared" ca="1" si="461"/>
        <v>1587244.2308962757</v>
      </c>
      <c r="G5879" s="2"/>
      <c r="H5879" s="2"/>
      <c r="I5879" s="2"/>
    </row>
    <row r="5880" spans="1:9" x14ac:dyDescent="0.25">
      <c r="A5880" s="19">
        <f t="shared" si="462"/>
        <v>5856</v>
      </c>
      <c r="B5880" s="15">
        <f t="shared" ca="1" si="458"/>
        <v>6.7624313032145902E-2</v>
      </c>
      <c r="C5880" s="16">
        <f t="shared" ca="1" si="459"/>
        <v>3317.028268864547</v>
      </c>
      <c r="D5880" s="17">
        <f t="shared" ca="1" si="460"/>
        <v>458.2018731516369</v>
      </c>
      <c r="E5880" s="16">
        <f t="shared" ca="1" si="460"/>
        <v>466.15535335004313</v>
      </c>
      <c r="F5880" s="18">
        <f t="shared" ca="1" si="461"/>
        <v>963926.18938410247</v>
      </c>
      <c r="G5880" s="2"/>
      <c r="H5880" s="2"/>
      <c r="I5880" s="2"/>
    </row>
    <row r="5881" spans="1:9" x14ac:dyDescent="0.25">
      <c r="A5881" s="19">
        <f t="shared" si="462"/>
        <v>5857</v>
      </c>
      <c r="B5881" s="15">
        <f t="shared" ca="1" si="458"/>
        <v>6.6967502380449545E-2</v>
      </c>
      <c r="C5881" s="16">
        <f t="shared" ca="1" si="459"/>
        <v>3173.2666622672514</v>
      </c>
      <c r="D5881" s="17">
        <f t="shared" ca="1" si="460"/>
        <v>449.86171287227904</v>
      </c>
      <c r="E5881" s="16">
        <f t="shared" ca="1" si="460"/>
        <v>551.54983126730804</v>
      </c>
      <c r="F5881" s="18">
        <f t="shared" ca="1" si="461"/>
        <v>1059869.8328969202</v>
      </c>
      <c r="G5881" s="2"/>
      <c r="H5881" s="2"/>
      <c r="I5881" s="2"/>
    </row>
    <row r="5882" spans="1:9" x14ac:dyDescent="0.25">
      <c r="A5882" s="19">
        <f t="shared" si="462"/>
        <v>5858</v>
      </c>
      <c r="B5882" s="15">
        <f t="shared" ca="1" si="458"/>
        <v>6.6208111539514461E-2</v>
      </c>
      <c r="C5882" s="16">
        <f t="shared" ca="1" si="459"/>
        <v>3859.715151855662</v>
      </c>
      <c r="D5882" s="17">
        <f t="shared" ca="1" si="460"/>
        <v>477.51001753818565</v>
      </c>
      <c r="E5882" s="16">
        <f t="shared" ca="1" si="460"/>
        <v>803.32559946191009</v>
      </c>
      <c r="F5882" s="18">
        <f t="shared" ca="1" si="461"/>
        <v>1770536.8292656017</v>
      </c>
      <c r="G5882" s="2"/>
      <c r="H5882" s="2"/>
      <c r="I5882" s="2"/>
    </row>
    <row r="5883" spans="1:9" x14ac:dyDescent="0.25">
      <c r="A5883" s="19">
        <f t="shared" si="462"/>
        <v>5859</v>
      </c>
      <c r="B5883" s="15">
        <f t="shared" ca="1" si="458"/>
        <v>6.2970190312165428E-2</v>
      </c>
      <c r="C5883" s="16">
        <f t="shared" ca="1" si="459"/>
        <v>3524.6736885579571</v>
      </c>
      <c r="D5883" s="17">
        <f t="shared" ca="1" si="460"/>
        <v>443.83668603235679</v>
      </c>
      <c r="E5883" s="16">
        <f t="shared" ca="1" si="460"/>
        <v>970.91719531318722</v>
      </c>
      <c r="F5883" s="18">
        <f t="shared" ca="1" si="461"/>
        <v>1619418.4155928066</v>
      </c>
      <c r="G5883" s="2"/>
      <c r="H5883" s="2"/>
      <c r="I5883" s="2"/>
    </row>
    <row r="5884" spans="1:9" x14ac:dyDescent="0.25">
      <c r="A5884" s="19">
        <f t="shared" si="462"/>
        <v>5860</v>
      </c>
      <c r="B5884" s="15">
        <f t="shared" ca="1" si="458"/>
        <v>5.9256346062829326E-2</v>
      </c>
      <c r="C5884" s="16">
        <f t="shared" ca="1" si="459"/>
        <v>2071.7487023889703</v>
      </c>
      <c r="D5884" s="17">
        <f t="shared" ca="1" si="460"/>
        <v>416.48418826799906</v>
      </c>
      <c r="E5884" s="16">
        <f t="shared" ca="1" si="460"/>
        <v>509.75428167333621</v>
      </c>
      <c r="F5884" s="18">
        <f t="shared" ca="1" si="461"/>
        <v>673284.19656535413</v>
      </c>
      <c r="G5884" s="2"/>
      <c r="H5884" s="2"/>
      <c r="I5884" s="2"/>
    </row>
    <row r="5885" spans="1:9" x14ac:dyDescent="0.25">
      <c r="A5885" s="19">
        <f t="shared" si="462"/>
        <v>5861</v>
      </c>
      <c r="B5885" s="15">
        <f t="shared" ca="1" si="458"/>
        <v>6.5812417259575595E-2</v>
      </c>
      <c r="C5885" s="16">
        <f t="shared" ca="1" si="459"/>
        <v>2556.55582229949</v>
      </c>
      <c r="D5885" s="17">
        <f t="shared" ca="1" si="460"/>
        <v>444.67778434901476</v>
      </c>
      <c r="E5885" s="16">
        <f t="shared" ca="1" si="460"/>
        <v>184.00582786149471</v>
      </c>
      <c r="F5885" s="18">
        <f t="shared" ca="1" si="461"/>
        <v>349582.25394362345</v>
      </c>
      <c r="G5885" s="2"/>
      <c r="H5885" s="2"/>
      <c r="I5885" s="2"/>
    </row>
    <row r="5886" spans="1:9" x14ac:dyDescent="0.25">
      <c r="A5886" s="19">
        <f t="shared" si="462"/>
        <v>5862</v>
      </c>
      <c r="B5886" s="15">
        <f t="shared" ca="1" si="458"/>
        <v>6.0463139745184254E-2</v>
      </c>
      <c r="C5886" s="16">
        <f t="shared" ca="1" si="459"/>
        <v>2650.2058998473235</v>
      </c>
      <c r="D5886" s="17">
        <f t="shared" ca="1" si="460"/>
        <v>441.8787773557691</v>
      </c>
      <c r="E5886" s="16">
        <f t="shared" ca="1" si="460"/>
        <v>556.16966106653013</v>
      </c>
      <c r="F5886" s="18">
        <f t="shared" ca="1" si="461"/>
        <v>871436.93076897785</v>
      </c>
      <c r="G5886" s="2"/>
      <c r="H5886" s="2"/>
      <c r="I5886" s="2"/>
    </row>
    <row r="5887" spans="1:9" x14ac:dyDescent="0.25">
      <c r="A5887" s="19">
        <f t="shared" si="462"/>
        <v>5863</v>
      </c>
      <c r="B5887" s="15">
        <f t="shared" ca="1" si="458"/>
        <v>6.9551017343902441E-2</v>
      </c>
      <c r="C5887" s="16">
        <f t="shared" ca="1" si="459"/>
        <v>3296.3426466161313</v>
      </c>
      <c r="D5887" s="17">
        <f t="shared" ca="1" si="460"/>
        <v>441.56817713339387</v>
      </c>
      <c r="E5887" s="16">
        <f t="shared" ca="1" si="460"/>
        <v>1069.1290047620096</v>
      </c>
      <c r="F5887" s="18">
        <f t="shared" ca="1" si="461"/>
        <v>2044681.6431615187</v>
      </c>
      <c r="G5887" s="2"/>
      <c r="H5887" s="2"/>
      <c r="I5887" s="2"/>
    </row>
    <row r="5888" spans="1:9" x14ac:dyDescent="0.25">
      <c r="A5888" s="19">
        <f t="shared" si="462"/>
        <v>5864</v>
      </c>
      <c r="B5888" s="15">
        <f t="shared" ca="1" si="458"/>
        <v>8.1122338886816109E-2</v>
      </c>
      <c r="C5888" s="16">
        <f t="shared" ca="1" si="459"/>
        <v>2212.6557544281004</v>
      </c>
      <c r="D5888" s="17">
        <f t="shared" ca="1" si="460"/>
        <v>450.74272911680191</v>
      </c>
      <c r="E5888" s="16">
        <f t="shared" ca="1" si="460"/>
        <v>439.06548814235964</v>
      </c>
      <c r="F5888" s="18">
        <f t="shared" ca="1" si="461"/>
        <v>1192592.7324146926</v>
      </c>
      <c r="G5888" s="2"/>
      <c r="H5888" s="2"/>
      <c r="I5888" s="2"/>
    </row>
    <row r="5889" spans="1:9" x14ac:dyDescent="0.25">
      <c r="A5889" s="19">
        <f t="shared" si="462"/>
        <v>5865</v>
      </c>
      <c r="B5889" s="15">
        <f t="shared" ca="1" si="458"/>
        <v>7.0842897980757394E-2</v>
      </c>
      <c r="C5889" s="16">
        <f t="shared" ca="1" si="459"/>
        <v>1824.3451735314338</v>
      </c>
      <c r="D5889" s="17">
        <f t="shared" ca="1" si="460"/>
        <v>441.66020488591818</v>
      </c>
      <c r="E5889" s="16">
        <f t="shared" ca="1" si="460"/>
        <v>1227.3814192412942</v>
      </c>
      <c r="F5889" s="18">
        <f t="shared" ca="1" si="461"/>
        <v>2396544.3142109318</v>
      </c>
      <c r="G5889" s="2"/>
      <c r="H5889" s="2"/>
      <c r="I5889" s="2"/>
    </row>
    <row r="5890" spans="1:9" x14ac:dyDescent="0.25">
      <c r="A5890" s="19">
        <f t="shared" si="462"/>
        <v>5866</v>
      </c>
      <c r="B5890" s="15">
        <f t="shared" ca="1" si="458"/>
        <v>7.6765661477318142E-2</v>
      </c>
      <c r="C5890" s="16">
        <f t="shared" ca="1" si="459"/>
        <v>3150.0620568613108</v>
      </c>
      <c r="D5890" s="17">
        <f t="shared" ca="1" si="460"/>
        <v>474.68027949569199</v>
      </c>
      <c r="E5890" s="16">
        <f t="shared" ca="1" si="460"/>
        <v>765.46293333097969</v>
      </c>
      <c r="F5890" s="18">
        <f t="shared" ca="1" si="461"/>
        <v>2170323.9202703843</v>
      </c>
      <c r="G5890" s="2"/>
      <c r="H5890" s="2"/>
      <c r="I5890" s="2"/>
    </row>
    <row r="5891" spans="1:9" x14ac:dyDescent="0.25">
      <c r="A5891" s="19">
        <f t="shared" si="462"/>
        <v>5867</v>
      </c>
      <c r="B5891" s="15">
        <f t="shared" ca="1" si="458"/>
        <v>8.7780463914151174E-2</v>
      </c>
      <c r="C5891" s="16">
        <f t="shared" ca="1" si="459"/>
        <v>2920.3723959092858</v>
      </c>
      <c r="D5891" s="17">
        <f t="shared" ca="1" si="460"/>
        <v>460.58961719443431</v>
      </c>
      <c r="E5891" s="16">
        <f t="shared" ca="1" si="460"/>
        <v>547.88460205451747</v>
      </c>
      <c r="F5891" s="18">
        <f t="shared" ca="1" si="461"/>
        <v>1891302.3461893615</v>
      </c>
      <c r="G5891" s="2"/>
      <c r="H5891" s="2"/>
      <c r="I5891" s="2"/>
    </row>
    <row r="5892" spans="1:9" x14ac:dyDescent="0.25">
      <c r="A5892" s="19">
        <f t="shared" si="462"/>
        <v>5868</v>
      </c>
      <c r="B5892" s="15">
        <f t="shared" ca="1" si="458"/>
        <v>7.9889144490963723E-2</v>
      </c>
      <c r="C5892" s="16">
        <f t="shared" ca="1" si="459"/>
        <v>3402.9226693505561</v>
      </c>
      <c r="D5892" s="17">
        <f t="shared" ca="1" si="460"/>
        <v>439.43396067254082</v>
      </c>
      <c r="E5892" s="16">
        <f t="shared" ca="1" si="460"/>
        <v>395.52372056649102</v>
      </c>
      <c r="F5892" s="18">
        <f t="shared" ca="1" si="461"/>
        <v>988643.25297584187</v>
      </c>
      <c r="G5892" s="2"/>
      <c r="H5892" s="2"/>
      <c r="I5892" s="2"/>
    </row>
    <row r="5893" spans="1:9" x14ac:dyDescent="0.25">
      <c r="A5893" s="19">
        <f t="shared" si="462"/>
        <v>5869</v>
      </c>
      <c r="B5893" s="15">
        <f t="shared" ca="1" si="458"/>
        <v>6.640474650402306E-2</v>
      </c>
      <c r="C5893" s="16">
        <f t="shared" ca="1" si="459"/>
        <v>3225.6908025597568</v>
      </c>
      <c r="D5893" s="17">
        <f t="shared" ca="1" si="460"/>
        <v>436.28758405947184</v>
      </c>
      <c r="E5893" s="16">
        <f t="shared" ca="1" si="460"/>
        <v>413.840661168574</v>
      </c>
      <c r="F5893" s="18">
        <f t="shared" ca="1" si="461"/>
        <v>733055.86913229269</v>
      </c>
      <c r="G5893" s="2"/>
      <c r="H5893" s="2"/>
      <c r="I5893" s="2"/>
    </row>
    <row r="5894" spans="1:9" x14ac:dyDescent="0.25">
      <c r="A5894" s="19">
        <f t="shared" si="462"/>
        <v>5870</v>
      </c>
      <c r="B5894" s="15">
        <f t="shared" ca="1" si="458"/>
        <v>7.1793485250937594E-2</v>
      </c>
      <c r="C5894" s="16">
        <f t="shared" ca="1" si="459"/>
        <v>2694.5937526811576</v>
      </c>
      <c r="D5894" s="17">
        <f t="shared" ca="1" si="460"/>
        <v>435.17355962525431</v>
      </c>
      <c r="E5894" s="16">
        <f t="shared" ca="1" si="460"/>
        <v>951.79996208759349</v>
      </c>
      <c r="F5894" s="18">
        <f t="shared" ca="1" si="461"/>
        <v>1840309.6777031159</v>
      </c>
      <c r="G5894" s="2"/>
      <c r="H5894" s="2"/>
      <c r="I5894" s="2"/>
    </row>
    <row r="5895" spans="1:9" x14ac:dyDescent="0.25">
      <c r="A5895" s="19">
        <f t="shared" si="462"/>
        <v>5871</v>
      </c>
      <c r="B5895" s="15">
        <f t="shared" ca="1" si="458"/>
        <v>7.9243432561098934E-2</v>
      </c>
      <c r="C5895" s="16">
        <f t="shared" ca="1" si="459"/>
        <v>4067.3976424608754</v>
      </c>
      <c r="D5895" s="17">
        <f t="shared" ca="1" si="460"/>
        <v>461.14771569515443</v>
      </c>
      <c r="E5895" s="16">
        <f t="shared" ca="1" si="460"/>
        <v>980.28896134255456</v>
      </c>
      <c r="F5895" s="18">
        <f t="shared" ca="1" si="461"/>
        <v>2709516.2721524942</v>
      </c>
      <c r="G5895" s="2"/>
      <c r="H5895" s="2"/>
      <c r="I5895" s="2"/>
    </row>
    <row r="5896" spans="1:9" x14ac:dyDescent="0.25">
      <c r="A5896" s="19">
        <f t="shared" si="462"/>
        <v>5872</v>
      </c>
      <c r="B5896" s="15">
        <f t="shared" ca="1" si="458"/>
        <v>5.8752910935940345E-2</v>
      </c>
      <c r="C5896" s="16">
        <f t="shared" ca="1" si="459"/>
        <v>2528.162102348464</v>
      </c>
      <c r="D5896" s="17">
        <f t="shared" ca="1" si="460"/>
        <v>428.18027297105044</v>
      </c>
      <c r="E5896" s="16">
        <f t="shared" ca="1" si="460"/>
        <v>302.85530418451543</v>
      </c>
      <c r="F5896" s="18">
        <f t="shared" ca="1" si="461"/>
        <v>431882.77708896366</v>
      </c>
      <c r="G5896" s="2"/>
      <c r="H5896" s="2"/>
      <c r="I5896" s="2"/>
    </row>
    <row r="5897" spans="1:9" x14ac:dyDescent="0.25">
      <c r="A5897" s="19">
        <f t="shared" si="462"/>
        <v>5873</v>
      </c>
      <c r="B5897" s="15">
        <f t="shared" ca="1" si="458"/>
        <v>7.6955673355178139E-2</v>
      </c>
      <c r="C5897" s="16">
        <f t="shared" ca="1" si="459"/>
        <v>3658.6693414274969</v>
      </c>
      <c r="D5897" s="17">
        <f t="shared" ca="1" si="460"/>
        <v>458.18318018610944</v>
      </c>
      <c r="E5897" s="16">
        <f t="shared" ca="1" si="460"/>
        <v>907.85213063655397</v>
      </c>
      <c r="F5897" s="18">
        <f t="shared" ca="1" si="461"/>
        <v>2321140.8019098029</v>
      </c>
      <c r="G5897" s="2"/>
      <c r="H5897" s="2"/>
      <c r="I5897" s="2"/>
    </row>
    <row r="5898" spans="1:9" x14ac:dyDescent="0.25">
      <c r="A5898" s="19">
        <f t="shared" si="462"/>
        <v>5874</v>
      </c>
      <c r="B5898" s="15">
        <f t="shared" ca="1" si="458"/>
        <v>7.8575089408022838E-2</v>
      </c>
      <c r="C5898" s="16">
        <f t="shared" ca="1" si="459"/>
        <v>1632.3042912560859</v>
      </c>
      <c r="D5898" s="17">
        <f t="shared" ca="1" si="460"/>
        <v>443.4255741380648</v>
      </c>
      <c r="E5898" s="16">
        <f t="shared" ca="1" si="460"/>
        <v>1016.3017152060273</v>
      </c>
      <c r="F5898" s="18">
        <f t="shared" ca="1" si="461"/>
        <v>2411367.2761288313</v>
      </c>
      <c r="G5898" s="2"/>
      <c r="H5898" s="2"/>
      <c r="I5898" s="2"/>
    </row>
    <row r="5899" spans="1:9" x14ac:dyDescent="0.25">
      <c r="A5899" s="19">
        <f t="shared" si="462"/>
        <v>5875</v>
      </c>
      <c r="B5899" s="15">
        <f t="shared" ca="1" si="458"/>
        <v>7.62082306615572E-2</v>
      </c>
      <c r="C5899" s="16">
        <f t="shared" ca="1" si="459"/>
        <v>2830.8986010245594</v>
      </c>
      <c r="D5899" s="17">
        <f t="shared" ca="1" si="460"/>
        <v>418.44838688495997</v>
      </c>
      <c r="E5899" s="16">
        <f t="shared" ca="1" si="460"/>
        <v>499.29820038383377</v>
      </c>
      <c r="F5899" s="18">
        <f t="shared" ca="1" si="461"/>
        <v>976126.53913775878</v>
      </c>
      <c r="G5899" s="2"/>
      <c r="H5899" s="2"/>
      <c r="I5899" s="2"/>
    </row>
    <row r="5900" spans="1:9" x14ac:dyDescent="0.25">
      <c r="A5900" s="19">
        <f t="shared" si="462"/>
        <v>5876</v>
      </c>
      <c r="B5900" s="15">
        <f t="shared" ca="1" si="458"/>
        <v>5.3374590070077783E-2</v>
      </c>
      <c r="C5900" s="16">
        <f t="shared" ca="1" si="459"/>
        <v>2484.1455450289232</v>
      </c>
      <c r="D5900" s="17">
        <f t="shared" ca="1" si="460"/>
        <v>456.49553519591285</v>
      </c>
      <c r="E5900" s="16">
        <f t="shared" ca="1" si="460"/>
        <v>452.56567647463208</v>
      </c>
      <c r="F5900" s="18">
        <f t="shared" ca="1" si="461"/>
        <v>651753.47650566068</v>
      </c>
      <c r="G5900" s="2"/>
      <c r="H5900" s="2"/>
      <c r="I5900" s="2"/>
    </row>
    <row r="5901" spans="1:9" x14ac:dyDescent="0.25">
      <c r="A5901" s="19">
        <f t="shared" si="462"/>
        <v>5877</v>
      </c>
      <c r="B5901" s="15">
        <f t="shared" ca="1" si="458"/>
        <v>7.8188735987424984E-2</v>
      </c>
      <c r="C5901" s="16">
        <f t="shared" ca="1" si="459"/>
        <v>3204.0101182236981</v>
      </c>
      <c r="D5901" s="17">
        <f t="shared" ca="1" si="460"/>
        <v>460.77862904325303</v>
      </c>
      <c r="E5901" s="16">
        <f t="shared" ca="1" si="460"/>
        <v>448.96997525434608</v>
      </c>
      <c r="F5901" s="18">
        <f t="shared" ca="1" si="461"/>
        <v>1229512.9785209061</v>
      </c>
      <c r="G5901" s="2"/>
      <c r="H5901" s="2"/>
      <c r="I5901" s="2"/>
    </row>
    <row r="5902" spans="1:9" x14ac:dyDescent="0.25">
      <c r="A5902" s="19">
        <f t="shared" si="462"/>
        <v>5878</v>
      </c>
      <c r="B5902" s="15">
        <f t="shared" ca="1" si="458"/>
        <v>6.3836424618909704E-2</v>
      </c>
      <c r="C5902" s="16">
        <f t="shared" ca="1" si="459"/>
        <v>2414.1716333677628</v>
      </c>
      <c r="D5902" s="17">
        <f t="shared" ca="1" si="460"/>
        <v>466.12026167244403</v>
      </c>
      <c r="E5902" s="16">
        <f t="shared" ca="1" si="460"/>
        <v>246.6917840178649</v>
      </c>
      <c r="F5902" s="18">
        <f t="shared" ca="1" si="461"/>
        <v>493407.39455336489</v>
      </c>
      <c r="G5902" s="2"/>
      <c r="H5902" s="2"/>
      <c r="I5902" s="2"/>
    </row>
    <row r="5903" spans="1:9" x14ac:dyDescent="0.25">
      <c r="A5903" s="19">
        <f t="shared" si="462"/>
        <v>5879</v>
      </c>
      <c r="B5903" s="15">
        <f t="shared" ca="1" si="458"/>
        <v>6.1915280305779918E-2</v>
      </c>
      <c r="C5903" s="16">
        <f t="shared" ca="1" si="459"/>
        <v>2132.7130650982399</v>
      </c>
      <c r="D5903" s="17">
        <f t="shared" ca="1" si="460"/>
        <v>457.36668168964724</v>
      </c>
      <c r="E5903" s="16">
        <f t="shared" ca="1" si="460"/>
        <v>524.39039510912971</v>
      </c>
      <c r="F5903" s="18">
        <f t="shared" ca="1" si="461"/>
        <v>922705.03033071104</v>
      </c>
      <c r="G5903" s="2"/>
      <c r="H5903" s="2"/>
      <c r="I5903" s="2"/>
    </row>
    <row r="5904" spans="1:9" x14ac:dyDescent="0.25">
      <c r="A5904" s="19">
        <f t="shared" si="462"/>
        <v>5880</v>
      </c>
      <c r="B5904" s="15">
        <f t="shared" ca="1" si="458"/>
        <v>7.0613711241200347E-2</v>
      </c>
      <c r="C5904" s="16">
        <f t="shared" ca="1" si="459"/>
        <v>2943.1745715379689</v>
      </c>
      <c r="D5904" s="17">
        <f t="shared" ca="1" si="460"/>
        <v>483.81178402493242</v>
      </c>
      <c r="E5904" s="16">
        <f t="shared" ca="1" si="460"/>
        <v>415.78626158984235</v>
      </c>
      <c r="F5904" s="18">
        <f t="shared" ca="1" si="461"/>
        <v>1081761.2624677205</v>
      </c>
      <c r="G5904" s="2"/>
      <c r="H5904" s="2"/>
      <c r="I5904" s="2"/>
    </row>
    <row r="5905" spans="1:9" x14ac:dyDescent="0.25">
      <c r="A5905" s="19">
        <f t="shared" si="462"/>
        <v>5881</v>
      </c>
      <c r="B5905" s="15">
        <f t="shared" ca="1" si="458"/>
        <v>6.2896425112821785E-2</v>
      </c>
      <c r="C5905" s="16">
        <f t="shared" ca="1" si="459"/>
        <v>3424.4717690973939</v>
      </c>
      <c r="D5905" s="17">
        <f t="shared" ca="1" si="460"/>
        <v>451.92713027680429</v>
      </c>
      <c r="E5905" s="16">
        <f t="shared" ca="1" si="460"/>
        <v>946.13344614563084</v>
      </c>
      <c r="F5905" s="18">
        <f t="shared" ca="1" si="461"/>
        <v>1648994.8769278787</v>
      </c>
      <c r="G5905" s="2"/>
      <c r="H5905" s="2"/>
      <c r="I5905" s="2"/>
    </row>
    <row r="5906" spans="1:9" x14ac:dyDescent="0.25">
      <c r="A5906" s="19">
        <f t="shared" si="462"/>
        <v>5882</v>
      </c>
      <c r="B5906" s="15">
        <f t="shared" ca="1" si="458"/>
        <v>8.5939012010316285E-2</v>
      </c>
      <c r="C5906" s="16">
        <f t="shared" ca="1" si="459"/>
        <v>3552.9175765047985</v>
      </c>
      <c r="D5906" s="17">
        <f t="shared" ca="1" si="460"/>
        <v>450.20415273482837</v>
      </c>
      <c r="E5906" s="16">
        <f t="shared" ca="1" si="460"/>
        <v>1051.6149562203818</v>
      </c>
      <c r="F5906" s="18">
        <f t="shared" ca="1" si="461"/>
        <v>3168617.019306344</v>
      </c>
      <c r="G5906" s="2"/>
      <c r="H5906" s="2"/>
      <c r="I5906" s="2"/>
    </row>
    <row r="5907" spans="1:9" x14ac:dyDescent="0.25">
      <c r="A5907" s="19">
        <f t="shared" si="462"/>
        <v>5883</v>
      </c>
      <c r="B5907" s="15">
        <f t="shared" ca="1" si="458"/>
        <v>6.1127874091067749E-2</v>
      </c>
      <c r="C5907" s="16">
        <f t="shared" ca="1" si="459"/>
        <v>3133.5087637763718</v>
      </c>
      <c r="D5907" s="17">
        <f t="shared" ca="1" si="460"/>
        <v>430.02402959668541</v>
      </c>
      <c r="E5907" s="16">
        <f t="shared" ca="1" si="460"/>
        <v>489.73366065787116</v>
      </c>
      <c r="F5907" s="18">
        <f t="shared" ca="1" si="461"/>
        <v>736057.66090616013</v>
      </c>
      <c r="G5907" s="2"/>
      <c r="H5907" s="2"/>
      <c r="I5907" s="2"/>
    </row>
    <row r="5908" spans="1:9" x14ac:dyDescent="0.25">
      <c r="A5908" s="19">
        <f t="shared" si="462"/>
        <v>5884</v>
      </c>
      <c r="B5908" s="15">
        <f t="shared" ca="1" si="458"/>
        <v>7.659262409727316E-2</v>
      </c>
      <c r="C5908" s="16">
        <f t="shared" ca="1" si="459"/>
        <v>3870.9212106377181</v>
      </c>
      <c r="D5908" s="17">
        <f t="shared" ca="1" si="460"/>
        <v>427.67112328046056</v>
      </c>
      <c r="E5908" s="16">
        <f t="shared" ca="1" si="460"/>
        <v>733.64648546968397</v>
      </c>
      <c r="F5908" s="18">
        <f t="shared" ca="1" si="461"/>
        <v>1533804.9595093874</v>
      </c>
      <c r="G5908" s="2"/>
      <c r="H5908" s="2"/>
      <c r="I5908" s="2"/>
    </row>
    <row r="5909" spans="1:9" x14ac:dyDescent="0.25">
      <c r="A5909" s="19">
        <f t="shared" si="462"/>
        <v>5885</v>
      </c>
      <c r="B5909" s="15">
        <f t="shared" ca="1" si="458"/>
        <v>7.7388313829863734E-2</v>
      </c>
      <c r="C5909" s="16">
        <f t="shared" ca="1" si="459"/>
        <v>3666.0065644656529</v>
      </c>
      <c r="D5909" s="17">
        <f t="shared" ca="1" si="460"/>
        <v>468.95826524057486</v>
      </c>
      <c r="E5909" s="16">
        <f t="shared" ca="1" si="460"/>
        <v>-56.430420550378926</v>
      </c>
      <c r="F5909" s="18">
        <f t="shared" ca="1" si="461"/>
        <v>-84860.874618023314</v>
      </c>
      <c r="G5909" s="2"/>
      <c r="H5909" s="2"/>
      <c r="I5909" s="2"/>
    </row>
    <row r="5910" spans="1:9" x14ac:dyDescent="0.25">
      <c r="A5910" s="19">
        <f t="shared" si="462"/>
        <v>5886</v>
      </c>
      <c r="B5910" s="15">
        <f t="shared" ca="1" si="458"/>
        <v>7.9257467716322638E-2</v>
      </c>
      <c r="C5910" s="16">
        <f t="shared" ca="1" si="459"/>
        <v>2841.0838811868311</v>
      </c>
      <c r="D5910" s="17">
        <f t="shared" ca="1" si="460"/>
        <v>445.63575893596669</v>
      </c>
      <c r="E5910" s="16">
        <f t="shared" ca="1" si="460"/>
        <v>898.83632474205922</v>
      </c>
      <c r="F5910" s="18">
        <f t="shared" ca="1" si="461"/>
        <v>2224050.8706238889</v>
      </c>
      <c r="G5910" s="2"/>
      <c r="H5910" s="2"/>
      <c r="I5910" s="2"/>
    </row>
    <row r="5911" spans="1:9" x14ac:dyDescent="0.25">
      <c r="A5911" s="19">
        <f t="shared" si="462"/>
        <v>5887</v>
      </c>
      <c r="B5911" s="15">
        <f t="shared" ca="1" si="458"/>
        <v>8.1535727309324624E-2</v>
      </c>
      <c r="C5911" s="16">
        <f t="shared" ca="1" si="459"/>
        <v>4105.6974110691881</v>
      </c>
      <c r="D5911" s="17">
        <f t="shared" ca="1" si="460"/>
        <v>456.89025006633818</v>
      </c>
      <c r="E5911" s="16">
        <f t="shared" ca="1" si="460"/>
        <v>224.84316590765479</v>
      </c>
      <c r="F5911" s="18">
        <f t="shared" ca="1" si="461"/>
        <v>702413.74916782556</v>
      </c>
      <c r="G5911" s="2"/>
      <c r="H5911" s="2"/>
      <c r="I5911" s="2"/>
    </row>
    <row r="5912" spans="1:9" x14ac:dyDescent="0.25">
      <c r="A5912" s="19">
        <f t="shared" si="462"/>
        <v>5888</v>
      </c>
      <c r="B5912" s="15">
        <f t="shared" ca="1" si="458"/>
        <v>8.1950242939384577E-2</v>
      </c>
      <c r="C5912" s="16">
        <f t="shared" ca="1" si="459"/>
        <v>2987.3720642549215</v>
      </c>
      <c r="D5912" s="17">
        <f t="shared" ca="1" si="460"/>
        <v>434.93329869335344</v>
      </c>
      <c r="E5912" s="16">
        <f t="shared" ca="1" si="460"/>
        <v>433.72265957487025</v>
      </c>
      <c r="F5912" s="18">
        <f t="shared" ca="1" si="461"/>
        <v>1091616.2711619455</v>
      </c>
      <c r="G5912" s="2"/>
      <c r="H5912" s="2"/>
      <c r="I5912" s="2"/>
    </row>
    <row r="5913" spans="1:9" x14ac:dyDescent="0.25">
      <c r="A5913" s="19">
        <f t="shared" si="462"/>
        <v>5889</v>
      </c>
      <c r="B5913" s="15">
        <f t="shared" ca="1" si="458"/>
        <v>6.339575584007362E-2</v>
      </c>
      <c r="C5913" s="16">
        <f t="shared" ca="1" si="459"/>
        <v>3490.2546506738308</v>
      </c>
      <c r="D5913" s="17">
        <f t="shared" ca="1" si="460"/>
        <v>462.4648709092823</v>
      </c>
      <c r="E5913" s="16">
        <f t="shared" ca="1" si="460"/>
        <v>863.91370909376883</v>
      </c>
      <c r="F5913" s="18">
        <f t="shared" ca="1" si="461"/>
        <v>1621117.5979354538</v>
      </c>
      <c r="G5913" s="2"/>
      <c r="H5913" s="2"/>
      <c r="I5913" s="2"/>
    </row>
    <row r="5914" spans="1:9" x14ac:dyDescent="0.25">
      <c r="A5914" s="19">
        <f t="shared" si="462"/>
        <v>5890</v>
      </c>
      <c r="B5914" s="15">
        <f t="shared" ref="B5914:B5977" ca="1" si="463">_xlfn.NORM.INV(RAND(), B$19,(B$18-B$20)/3.29)</f>
        <v>6.6460226127308994E-2</v>
      </c>
      <c r="C5914" s="16">
        <f t="shared" ref="C5914:C5977" ca="1" si="464">_xlfn.NORM.INV(RAND(),C$19,(C$18-C$20)/3.29)</f>
        <v>3481.7199807442112</v>
      </c>
      <c r="D5914" s="17">
        <f t="shared" ref="D5914:E5977" ca="1" si="465">_xlfn.NORM.INV(RAND(), D$19,(D$18-D$20)/3.29)</f>
        <v>471.65771288848151</v>
      </c>
      <c r="E5914" s="16">
        <f t="shared" ca="1" si="465"/>
        <v>898.21202944091669</v>
      </c>
      <c r="F5914" s="18">
        <f t="shared" ref="F5914:F5977" ca="1" si="466">FV(B5914, D5914/12, -E5914*12, -C5914)</f>
        <v>1915519.434374081</v>
      </c>
      <c r="G5914" s="2"/>
      <c r="H5914" s="2"/>
      <c r="I5914" s="2"/>
    </row>
    <row r="5915" spans="1:9" x14ac:dyDescent="0.25">
      <c r="A5915" s="19">
        <f t="shared" ref="A5915:A5978" si="467">1+A5914</f>
        <v>5891</v>
      </c>
      <c r="B5915" s="15">
        <f t="shared" ca="1" si="463"/>
        <v>6.5631965863757052E-2</v>
      </c>
      <c r="C5915" s="16">
        <f t="shared" ca="1" si="464"/>
        <v>2655.9737975245348</v>
      </c>
      <c r="D5915" s="17">
        <f t="shared" ca="1" si="465"/>
        <v>465.77081387180891</v>
      </c>
      <c r="E5915" s="16">
        <f t="shared" ca="1" si="465"/>
        <v>248.39929513044518</v>
      </c>
      <c r="F5915" s="18">
        <f t="shared" ca="1" si="466"/>
        <v>521413.11159306223</v>
      </c>
      <c r="G5915" s="2"/>
      <c r="H5915" s="2"/>
      <c r="I5915" s="2"/>
    </row>
    <row r="5916" spans="1:9" x14ac:dyDescent="0.25">
      <c r="A5916" s="19">
        <f t="shared" si="467"/>
        <v>5892</v>
      </c>
      <c r="B5916" s="15">
        <f t="shared" ca="1" si="463"/>
        <v>5.7121027233523504E-2</v>
      </c>
      <c r="C5916" s="16">
        <f t="shared" ca="1" si="464"/>
        <v>3919.7202843362265</v>
      </c>
      <c r="D5916" s="17">
        <f t="shared" ca="1" si="465"/>
        <v>447.75055377409018</v>
      </c>
      <c r="E5916" s="16">
        <f t="shared" ca="1" si="465"/>
        <v>437.20250975941548</v>
      </c>
      <c r="F5916" s="18">
        <f t="shared" ca="1" si="466"/>
        <v>669129.8809460043</v>
      </c>
      <c r="G5916" s="2"/>
      <c r="H5916" s="2"/>
      <c r="I5916" s="2"/>
    </row>
    <row r="5917" spans="1:9" x14ac:dyDescent="0.25">
      <c r="A5917" s="19">
        <f t="shared" si="467"/>
        <v>5893</v>
      </c>
      <c r="B5917" s="15">
        <f t="shared" ca="1" si="463"/>
        <v>6.0678563363054459E-2</v>
      </c>
      <c r="C5917" s="16">
        <f t="shared" ca="1" si="464"/>
        <v>2842.9594206179663</v>
      </c>
      <c r="D5917" s="17">
        <f t="shared" ca="1" si="465"/>
        <v>417.10284199992884</v>
      </c>
      <c r="E5917" s="16">
        <f t="shared" ca="1" si="465"/>
        <v>605.19704107981283</v>
      </c>
      <c r="F5917" s="18">
        <f t="shared" ca="1" si="466"/>
        <v>829812.43643520889</v>
      </c>
      <c r="G5917" s="2"/>
      <c r="H5917" s="2"/>
      <c r="I5917" s="2"/>
    </row>
    <row r="5918" spans="1:9" x14ac:dyDescent="0.25">
      <c r="A5918" s="19">
        <f t="shared" si="467"/>
        <v>5894</v>
      </c>
      <c r="B5918" s="15">
        <f t="shared" ca="1" si="463"/>
        <v>6.3788267782190392E-2</v>
      </c>
      <c r="C5918" s="16">
        <f t="shared" ca="1" si="464"/>
        <v>3187.7192688181067</v>
      </c>
      <c r="D5918" s="17">
        <f t="shared" ca="1" si="465"/>
        <v>417.52808287000863</v>
      </c>
      <c r="E5918" s="16">
        <f t="shared" ca="1" si="465"/>
        <v>828.83140786934234</v>
      </c>
      <c r="F5918" s="18">
        <f t="shared" ca="1" si="466"/>
        <v>1212108.995355298</v>
      </c>
      <c r="G5918" s="2"/>
      <c r="H5918" s="2"/>
      <c r="I5918" s="2"/>
    </row>
    <row r="5919" spans="1:9" x14ac:dyDescent="0.25">
      <c r="A5919" s="19">
        <f t="shared" si="467"/>
        <v>5895</v>
      </c>
      <c r="B5919" s="15">
        <f t="shared" ca="1" si="463"/>
        <v>6.7508852431011387E-2</v>
      </c>
      <c r="C5919" s="16">
        <f t="shared" ca="1" si="464"/>
        <v>3667.0469451127901</v>
      </c>
      <c r="D5919" s="17">
        <f t="shared" ca="1" si="465"/>
        <v>437.1148759790064</v>
      </c>
      <c r="E5919" s="16">
        <f t="shared" ca="1" si="465"/>
        <v>815.19667348141661</v>
      </c>
      <c r="F5919" s="18">
        <f t="shared" ca="1" si="466"/>
        <v>1459829.628918804</v>
      </c>
      <c r="G5919" s="2"/>
      <c r="H5919" s="2"/>
      <c r="I5919" s="2"/>
    </row>
    <row r="5920" spans="1:9" x14ac:dyDescent="0.25">
      <c r="A5920" s="19">
        <f t="shared" si="467"/>
        <v>5896</v>
      </c>
      <c r="B5920" s="15">
        <f t="shared" ca="1" si="463"/>
        <v>6.8290743146864466E-2</v>
      </c>
      <c r="C5920" s="16">
        <f t="shared" ca="1" si="464"/>
        <v>3781.0408121268169</v>
      </c>
      <c r="D5920" s="17">
        <f t="shared" ca="1" si="465"/>
        <v>457.32638032802021</v>
      </c>
      <c r="E5920" s="16">
        <f t="shared" ca="1" si="465"/>
        <v>365.33149821249589</v>
      </c>
      <c r="F5920" s="18">
        <f t="shared" ca="1" si="466"/>
        <v>778618.06534728489</v>
      </c>
      <c r="G5920" s="2"/>
      <c r="H5920" s="2"/>
      <c r="I5920" s="2"/>
    </row>
    <row r="5921" spans="1:9" x14ac:dyDescent="0.25">
      <c r="A5921" s="19">
        <f t="shared" si="467"/>
        <v>5897</v>
      </c>
      <c r="B5921" s="15">
        <f t="shared" ca="1" si="463"/>
        <v>6.2107281971087315E-2</v>
      </c>
      <c r="C5921" s="16">
        <f t="shared" ca="1" si="464"/>
        <v>3212.5672648202894</v>
      </c>
      <c r="D5921" s="17">
        <f t="shared" ca="1" si="465"/>
        <v>469.26897097762071</v>
      </c>
      <c r="E5921" s="16">
        <f t="shared" ca="1" si="465"/>
        <v>833.59388701549051</v>
      </c>
      <c r="F5921" s="18">
        <f t="shared" ca="1" si="466"/>
        <v>1572361.9194679169</v>
      </c>
      <c r="G5921" s="2"/>
      <c r="H5921" s="2"/>
      <c r="I5921" s="2"/>
    </row>
    <row r="5922" spans="1:9" x14ac:dyDescent="0.25">
      <c r="A5922" s="19">
        <f t="shared" si="467"/>
        <v>5898</v>
      </c>
      <c r="B5922" s="15">
        <f t="shared" ca="1" si="463"/>
        <v>6.2293289741634589E-2</v>
      </c>
      <c r="C5922" s="16">
        <f t="shared" ca="1" si="464"/>
        <v>3211.2051424378401</v>
      </c>
      <c r="D5922" s="17">
        <f t="shared" ca="1" si="465"/>
        <v>443.45824672583905</v>
      </c>
      <c r="E5922" s="16">
        <f t="shared" ca="1" si="465"/>
        <v>1001.337256722471</v>
      </c>
      <c r="F5922" s="18">
        <f t="shared" ca="1" si="466"/>
        <v>1636679.8096146844</v>
      </c>
      <c r="G5922" s="2"/>
      <c r="H5922" s="2"/>
      <c r="I5922" s="2"/>
    </row>
    <row r="5923" spans="1:9" x14ac:dyDescent="0.25">
      <c r="A5923" s="19">
        <f t="shared" si="467"/>
        <v>5899</v>
      </c>
      <c r="B5923" s="15">
        <f t="shared" ca="1" si="463"/>
        <v>7.1646079847256502E-2</v>
      </c>
      <c r="C5923" s="16">
        <f t="shared" ca="1" si="464"/>
        <v>2694.767427453357</v>
      </c>
      <c r="D5923" s="17">
        <f t="shared" ca="1" si="465"/>
        <v>434.35027379830916</v>
      </c>
      <c r="E5923" s="16">
        <f t="shared" ca="1" si="465"/>
        <v>553.24672189735838</v>
      </c>
      <c r="F5923" s="18">
        <f t="shared" ca="1" si="466"/>
        <v>1074395.5749333594</v>
      </c>
      <c r="G5923" s="2"/>
      <c r="H5923" s="2"/>
      <c r="I5923" s="2"/>
    </row>
    <row r="5924" spans="1:9" x14ac:dyDescent="0.25">
      <c r="A5924" s="19">
        <f t="shared" si="467"/>
        <v>5900</v>
      </c>
      <c r="B5924" s="15">
        <f t="shared" ca="1" si="463"/>
        <v>5.8178046535645907E-2</v>
      </c>
      <c r="C5924" s="16">
        <f t="shared" ca="1" si="464"/>
        <v>2738.9774335254701</v>
      </c>
      <c r="D5924" s="17">
        <f t="shared" ca="1" si="465"/>
        <v>460.14278733139463</v>
      </c>
      <c r="E5924" s="16">
        <f t="shared" ca="1" si="465"/>
        <v>752.53274505497916</v>
      </c>
      <c r="F5924" s="18">
        <f t="shared" ca="1" si="466"/>
        <v>1225975.1215820892</v>
      </c>
      <c r="G5924" s="2"/>
      <c r="H5924" s="2"/>
      <c r="I5924" s="2"/>
    </row>
    <row r="5925" spans="1:9" x14ac:dyDescent="0.25">
      <c r="A5925" s="19">
        <f t="shared" si="467"/>
        <v>5901</v>
      </c>
      <c r="B5925" s="15">
        <f t="shared" ca="1" si="463"/>
        <v>6.4542030583313759E-2</v>
      </c>
      <c r="C5925" s="16">
        <f t="shared" ca="1" si="464"/>
        <v>3355.5987348864569</v>
      </c>
      <c r="D5925" s="17">
        <f t="shared" ca="1" si="465"/>
        <v>506.47824104525449</v>
      </c>
      <c r="E5925" s="16">
        <f t="shared" ca="1" si="465"/>
        <v>1094.618063015379</v>
      </c>
      <c r="F5925" s="18">
        <f t="shared" ca="1" si="466"/>
        <v>2694835.9978341893</v>
      </c>
      <c r="G5925" s="2"/>
      <c r="H5925" s="2"/>
      <c r="I5925" s="2"/>
    </row>
    <row r="5926" spans="1:9" x14ac:dyDescent="0.25">
      <c r="A5926" s="19">
        <f t="shared" si="467"/>
        <v>5902</v>
      </c>
      <c r="B5926" s="15">
        <f t="shared" ca="1" si="463"/>
        <v>7.2387950950024524E-2</v>
      </c>
      <c r="C5926" s="16">
        <f t="shared" ca="1" si="464"/>
        <v>2272.7578446542311</v>
      </c>
      <c r="D5926" s="17">
        <f t="shared" ca="1" si="465"/>
        <v>456.78874030573343</v>
      </c>
      <c r="E5926" s="16">
        <f t="shared" ca="1" si="465"/>
        <v>192.5081047683953</v>
      </c>
      <c r="F5926" s="18">
        <f t="shared" ca="1" si="466"/>
        <v>456975.92797454534</v>
      </c>
      <c r="G5926" s="2"/>
      <c r="H5926" s="2"/>
      <c r="I5926" s="2"/>
    </row>
    <row r="5927" spans="1:9" x14ac:dyDescent="0.25">
      <c r="A5927" s="19">
        <f t="shared" si="467"/>
        <v>5903</v>
      </c>
      <c r="B5927" s="15">
        <f t="shared" ca="1" si="463"/>
        <v>5.3973460941593103E-2</v>
      </c>
      <c r="C5927" s="16">
        <f t="shared" ca="1" si="464"/>
        <v>3011.734069057105</v>
      </c>
      <c r="D5927" s="17">
        <f t="shared" ca="1" si="465"/>
        <v>430.26482073690431</v>
      </c>
      <c r="E5927" s="16">
        <f t="shared" ca="1" si="465"/>
        <v>910.118658716715</v>
      </c>
      <c r="F5927" s="18">
        <f t="shared" ca="1" si="466"/>
        <v>1149981.57577121</v>
      </c>
      <c r="G5927" s="2"/>
      <c r="H5927" s="2"/>
      <c r="I5927" s="2"/>
    </row>
    <row r="5928" spans="1:9" x14ac:dyDescent="0.25">
      <c r="A5928" s="19">
        <f t="shared" si="467"/>
        <v>5904</v>
      </c>
      <c r="B5928" s="15">
        <f t="shared" ca="1" si="463"/>
        <v>7.6169162453137707E-2</v>
      </c>
      <c r="C5928" s="16">
        <f t="shared" ca="1" si="464"/>
        <v>3642.3253715915562</v>
      </c>
      <c r="D5928" s="17">
        <f t="shared" ca="1" si="465"/>
        <v>451.50032906474854</v>
      </c>
      <c r="E5928" s="16">
        <f t="shared" ca="1" si="465"/>
        <v>979.29376363197173</v>
      </c>
      <c r="F5928" s="18">
        <f t="shared" ca="1" si="466"/>
        <v>2345805.1905316645</v>
      </c>
      <c r="G5928" s="2"/>
      <c r="H5928" s="2"/>
      <c r="I5928" s="2"/>
    </row>
    <row r="5929" spans="1:9" x14ac:dyDescent="0.25">
      <c r="A5929" s="19">
        <f t="shared" si="467"/>
        <v>5905</v>
      </c>
      <c r="B5929" s="15">
        <f t="shared" ca="1" si="463"/>
        <v>7.2912005646805111E-2</v>
      </c>
      <c r="C5929" s="16">
        <f t="shared" ca="1" si="464"/>
        <v>3410.4026633633898</v>
      </c>
      <c r="D5929" s="17">
        <f t="shared" ca="1" si="465"/>
        <v>432.07833907535417</v>
      </c>
      <c r="E5929" s="16">
        <f t="shared" ca="1" si="465"/>
        <v>1123.486168940794</v>
      </c>
      <c r="F5929" s="18">
        <f t="shared" ca="1" si="466"/>
        <v>2188622.7113215532</v>
      </c>
      <c r="G5929" s="2"/>
      <c r="H5929" s="2"/>
      <c r="I5929" s="2"/>
    </row>
    <row r="5930" spans="1:9" x14ac:dyDescent="0.25">
      <c r="A5930" s="19">
        <f t="shared" si="467"/>
        <v>5906</v>
      </c>
      <c r="B5930" s="15">
        <f t="shared" ca="1" si="463"/>
        <v>6.4939539510906058E-2</v>
      </c>
      <c r="C5930" s="16">
        <f t="shared" ca="1" si="464"/>
        <v>2134.3097599143657</v>
      </c>
      <c r="D5930" s="17">
        <f t="shared" ca="1" si="465"/>
        <v>446.37951063556784</v>
      </c>
      <c r="E5930" s="16">
        <f t="shared" ca="1" si="465"/>
        <v>599.13235016399233</v>
      </c>
      <c r="F5930" s="18">
        <f t="shared" ca="1" si="466"/>
        <v>1061291.8058055611</v>
      </c>
      <c r="G5930" s="2"/>
      <c r="H5930" s="2"/>
      <c r="I5930" s="2"/>
    </row>
    <row r="5931" spans="1:9" x14ac:dyDescent="0.25">
      <c r="A5931" s="19">
        <f t="shared" si="467"/>
        <v>5907</v>
      </c>
      <c r="B5931" s="15">
        <f t="shared" ca="1" si="463"/>
        <v>7.8090819920556151E-2</v>
      </c>
      <c r="C5931" s="16">
        <f t="shared" ca="1" si="464"/>
        <v>2294.5122989724723</v>
      </c>
      <c r="D5931" s="17">
        <f t="shared" ca="1" si="465"/>
        <v>450.35723821819442</v>
      </c>
      <c r="E5931" s="16">
        <f t="shared" ca="1" si="465"/>
        <v>297.04268601115649</v>
      </c>
      <c r="F5931" s="18">
        <f t="shared" ca="1" si="466"/>
        <v>760192.54583175201</v>
      </c>
      <c r="G5931" s="2"/>
      <c r="H5931" s="2"/>
      <c r="I5931" s="2"/>
    </row>
    <row r="5932" spans="1:9" x14ac:dyDescent="0.25">
      <c r="A5932" s="19">
        <f t="shared" si="467"/>
        <v>5908</v>
      </c>
      <c r="B5932" s="15">
        <f t="shared" ca="1" si="463"/>
        <v>7.0840876561448038E-2</v>
      </c>
      <c r="C5932" s="16">
        <f t="shared" ca="1" si="464"/>
        <v>1962.7906275222781</v>
      </c>
      <c r="D5932" s="17">
        <f t="shared" ca="1" si="465"/>
        <v>440.92724766043193</v>
      </c>
      <c r="E5932" s="16">
        <f t="shared" ca="1" si="465"/>
        <v>690.74055430241015</v>
      </c>
      <c r="F5932" s="18">
        <f t="shared" ca="1" si="466"/>
        <v>1354114.188185577</v>
      </c>
      <c r="G5932" s="2"/>
      <c r="H5932" s="2"/>
      <c r="I5932" s="2"/>
    </row>
    <row r="5933" spans="1:9" x14ac:dyDescent="0.25">
      <c r="A5933" s="19">
        <f t="shared" si="467"/>
        <v>5909</v>
      </c>
      <c r="B5933" s="15">
        <f t="shared" ca="1" si="463"/>
        <v>7.2024600121889173E-2</v>
      </c>
      <c r="C5933" s="16">
        <f t="shared" ca="1" si="464"/>
        <v>3207.7328824077754</v>
      </c>
      <c r="D5933" s="17">
        <f t="shared" ca="1" si="465"/>
        <v>429.04455299872575</v>
      </c>
      <c r="E5933" s="16">
        <f t="shared" ca="1" si="465"/>
        <v>399.52185177680076</v>
      </c>
      <c r="F5933" s="18">
        <f t="shared" ca="1" si="466"/>
        <v>772147.96785095334</v>
      </c>
      <c r="G5933" s="2"/>
      <c r="H5933" s="2"/>
      <c r="I5933" s="2"/>
    </row>
    <row r="5934" spans="1:9" x14ac:dyDescent="0.25">
      <c r="A5934" s="19">
        <f t="shared" si="467"/>
        <v>5910</v>
      </c>
      <c r="B5934" s="15">
        <f t="shared" ca="1" si="463"/>
        <v>6.1617065813245157E-2</v>
      </c>
      <c r="C5934" s="16">
        <f t="shared" ca="1" si="464"/>
        <v>3871.2332849204467</v>
      </c>
      <c r="D5934" s="17">
        <f t="shared" ca="1" si="465"/>
        <v>435.13625392039251</v>
      </c>
      <c r="E5934" s="16">
        <f t="shared" ca="1" si="465"/>
        <v>1272.0983083059582</v>
      </c>
      <c r="F5934" s="18">
        <f t="shared" ca="1" si="466"/>
        <v>1951968.3455740495</v>
      </c>
      <c r="G5934" s="2"/>
      <c r="H5934" s="2"/>
      <c r="I5934" s="2"/>
    </row>
    <row r="5935" spans="1:9" x14ac:dyDescent="0.25">
      <c r="A5935" s="19">
        <f t="shared" si="467"/>
        <v>5911</v>
      </c>
      <c r="B5935" s="15">
        <f t="shared" ca="1" si="463"/>
        <v>6.7009590132540972E-2</v>
      </c>
      <c r="C5935" s="16">
        <f t="shared" ca="1" si="464"/>
        <v>2975.8102015995455</v>
      </c>
      <c r="D5935" s="17">
        <f t="shared" ca="1" si="465"/>
        <v>438.30632096512278</v>
      </c>
      <c r="E5935" s="16">
        <f t="shared" ca="1" si="465"/>
        <v>739.47557875747896</v>
      </c>
      <c r="F5935" s="18">
        <f t="shared" ca="1" si="466"/>
        <v>1314621.3485819106</v>
      </c>
      <c r="G5935" s="2"/>
      <c r="H5935" s="2"/>
      <c r="I5935" s="2"/>
    </row>
    <row r="5936" spans="1:9" x14ac:dyDescent="0.25">
      <c r="A5936" s="19">
        <f t="shared" si="467"/>
        <v>5912</v>
      </c>
      <c r="B5936" s="15">
        <f t="shared" ca="1" si="463"/>
        <v>7.6042769005553082E-2</v>
      </c>
      <c r="C5936" s="16">
        <f t="shared" ca="1" si="464"/>
        <v>2775.1446881692632</v>
      </c>
      <c r="D5936" s="17">
        <f t="shared" ca="1" si="465"/>
        <v>482.61356290839637</v>
      </c>
      <c r="E5936" s="16">
        <f t="shared" ca="1" si="465"/>
        <v>638.36813485501591</v>
      </c>
      <c r="F5936" s="18">
        <f t="shared" ca="1" si="466"/>
        <v>1872185.8273767519</v>
      </c>
      <c r="G5936" s="2"/>
      <c r="H5936" s="2"/>
      <c r="I5936" s="2"/>
    </row>
    <row r="5937" spans="1:9" x14ac:dyDescent="0.25">
      <c r="A5937" s="19">
        <f t="shared" si="467"/>
        <v>5913</v>
      </c>
      <c r="B5937" s="15">
        <f t="shared" ca="1" si="463"/>
        <v>7.2386689161395637E-2</v>
      </c>
      <c r="C5937" s="16">
        <f t="shared" ca="1" si="464"/>
        <v>2407.3837615860111</v>
      </c>
      <c r="D5937" s="17">
        <f t="shared" ca="1" si="465"/>
        <v>455.27782623049939</v>
      </c>
      <c r="E5937" s="16">
        <f t="shared" ca="1" si="465"/>
        <v>1004.8060035142087</v>
      </c>
      <c r="F5937" s="18">
        <f t="shared" ca="1" si="466"/>
        <v>2228747.3441235698</v>
      </c>
      <c r="G5937" s="2"/>
      <c r="H5937" s="2"/>
      <c r="I5937" s="2"/>
    </row>
    <row r="5938" spans="1:9" x14ac:dyDescent="0.25">
      <c r="A5938" s="19">
        <f t="shared" si="467"/>
        <v>5914</v>
      </c>
      <c r="B5938" s="15">
        <f t="shared" ca="1" si="463"/>
        <v>6.3974962025809365E-2</v>
      </c>
      <c r="C5938" s="16">
        <f t="shared" ca="1" si="464"/>
        <v>3343.8221019373441</v>
      </c>
      <c r="D5938" s="17">
        <f t="shared" ca="1" si="465"/>
        <v>475.88090652162055</v>
      </c>
      <c r="E5938" s="16">
        <f t="shared" ca="1" si="465"/>
        <v>195.08918709381834</v>
      </c>
      <c r="F5938" s="18">
        <f t="shared" ca="1" si="466"/>
        <v>430486.45716640586</v>
      </c>
      <c r="G5938" s="2"/>
      <c r="H5938" s="2"/>
      <c r="I5938" s="2"/>
    </row>
    <row r="5939" spans="1:9" x14ac:dyDescent="0.25">
      <c r="A5939" s="19">
        <f t="shared" si="467"/>
        <v>5915</v>
      </c>
      <c r="B5939" s="15">
        <f t="shared" ca="1" si="463"/>
        <v>7.123720221219175E-2</v>
      </c>
      <c r="C5939" s="16">
        <f t="shared" ca="1" si="464"/>
        <v>2298.973688211177</v>
      </c>
      <c r="D5939" s="17">
        <f t="shared" ca="1" si="465"/>
        <v>444.2009372135409</v>
      </c>
      <c r="E5939" s="16">
        <f t="shared" ca="1" si="465"/>
        <v>660.4908485387914</v>
      </c>
      <c r="F5939" s="18">
        <f t="shared" ca="1" si="466"/>
        <v>1339156.5371537742</v>
      </c>
      <c r="G5939" s="2"/>
      <c r="H5939" s="2"/>
      <c r="I5939" s="2"/>
    </row>
    <row r="5940" spans="1:9" x14ac:dyDescent="0.25">
      <c r="A5940" s="19">
        <f t="shared" si="467"/>
        <v>5916</v>
      </c>
      <c r="B5940" s="15">
        <f t="shared" ca="1" si="463"/>
        <v>7.5168941555620261E-2</v>
      </c>
      <c r="C5940" s="16">
        <f t="shared" ca="1" si="464"/>
        <v>3214.3693941193096</v>
      </c>
      <c r="D5940" s="17">
        <f t="shared" ca="1" si="465"/>
        <v>403.0287116384568</v>
      </c>
      <c r="E5940" s="16">
        <f t="shared" ca="1" si="465"/>
        <v>693.83093915070037</v>
      </c>
      <c r="F5940" s="18">
        <f t="shared" ca="1" si="466"/>
        <v>1189371.7385664065</v>
      </c>
      <c r="G5940" s="2"/>
      <c r="H5940" s="2"/>
      <c r="I5940" s="2"/>
    </row>
    <row r="5941" spans="1:9" x14ac:dyDescent="0.25">
      <c r="A5941" s="19">
        <f t="shared" si="467"/>
        <v>5917</v>
      </c>
      <c r="B5941" s="15">
        <f t="shared" ca="1" si="463"/>
        <v>4.9602326902646598E-2</v>
      </c>
      <c r="C5941" s="16">
        <f t="shared" ca="1" si="464"/>
        <v>3325.700437990271</v>
      </c>
      <c r="D5941" s="17">
        <f t="shared" ca="1" si="465"/>
        <v>472.84477582091017</v>
      </c>
      <c r="E5941" s="16">
        <f t="shared" ca="1" si="465"/>
        <v>943.38679843680836</v>
      </c>
      <c r="F5941" s="18">
        <f t="shared" ca="1" si="466"/>
        <v>1331707.9031145461</v>
      </c>
      <c r="G5941" s="2"/>
      <c r="H5941" s="2"/>
      <c r="I5941" s="2"/>
    </row>
    <row r="5942" spans="1:9" x14ac:dyDescent="0.25">
      <c r="A5942" s="19">
        <f t="shared" si="467"/>
        <v>5918</v>
      </c>
      <c r="B5942" s="15">
        <f t="shared" ca="1" si="463"/>
        <v>7.6731804282474503E-2</v>
      </c>
      <c r="C5942" s="16">
        <f t="shared" ca="1" si="464"/>
        <v>3011.5075895872883</v>
      </c>
      <c r="D5942" s="17">
        <f t="shared" ca="1" si="465"/>
        <v>445.26288191854405</v>
      </c>
      <c r="E5942" s="16">
        <f t="shared" ca="1" si="465"/>
        <v>726.89675653432073</v>
      </c>
      <c r="F5942" s="18">
        <f t="shared" ca="1" si="466"/>
        <v>1699296.9043492868</v>
      </c>
      <c r="G5942" s="2"/>
      <c r="H5942" s="2"/>
      <c r="I5942" s="2"/>
    </row>
    <row r="5943" spans="1:9" x14ac:dyDescent="0.25">
      <c r="A5943" s="19">
        <f t="shared" si="467"/>
        <v>5919</v>
      </c>
      <c r="B5943" s="15">
        <f t="shared" ca="1" si="463"/>
        <v>5.3674973329044418E-2</v>
      </c>
      <c r="C5943" s="16">
        <f t="shared" ca="1" si="464"/>
        <v>4651.7780989446055</v>
      </c>
      <c r="D5943" s="17">
        <f t="shared" ca="1" si="465"/>
        <v>431.67407372136387</v>
      </c>
      <c r="E5943" s="16">
        <f t="shared" ca="1" si="465"/>
        <v>795.73874006319625</v>
      </c>
      <c r="F5943" s="18">
        <f t="shared" ca="1" si="466"/>
        <v>1019426.3817724308</v>
      </c>
      <c r="G5943" s="2"/>
      <c r="H5943" s="2"/>
      <c r="I5943" s="2"/>
    </row>
    <row r="5944" spans="1:9" x14ac:dyDescent="0.25">
      <c r="A5944" s="19">
        <f t="shared" si="467"/>
        <v>5920</v>
      </c>
      <c r="B5944" s="15">
        <f t="shared" ca="1" si="463"/>
        <v>7.5984010799629034E-2</v>
      </c>
      <c r="C5944" s="16">
        <f t="shared" ca="1" si="464"/>
        <v>3130.1270556826771</v>
      </c>
      <c r="D5944" s="17">
        <f t="shared" ca="1" si="465"/>
        <v>465.18192326919029</v>
      </c>
      <c r="E5944" s="16">
        <f t="shared" ca="1" si="465"/>
        <v>328.41598808372896</v>
      </c>
      <c r="F5944" s="18">
        <f t="shared" ca="1" si="466"/>
        <v>888485.52404791699</v>
      </c>
      <c r="G5944" s="2"/>
      <c r="H5944" s="2"/>
      <c r="I5944" s="2"/>
    </row>
    <row r="5945" spans="1:9" x14ac:dyDescent="0.25">
      <c r="A5945" s="19">
        <f t="shared" si="467"/>
        <v>5921</v>
      </c>
      <c r="B5945" s="15">
        <f t="shared" ca="1" si="463"/>
        <v>6.5562984955902889E-2</v>
      </c>
      <c r="C5945" s="16">
        <f t="shared" ca="1" si="464"/>
        <v>3131.3611122501397</v>
      </c>
      <c r="D5945" s="17">
        <f t="shared" ca="1" si="465"/>
        <v>426.86972656655979</v>
      </c>
      <c r="E5945" s="16">
        <f t="shared" ca="1" si="465"/>
        <v>767.51692845161313</v>
      </c>
      <c r="F5945" s="18">
        <f t="shared" ca="1" si="466"/>
        <v>1234331.35565059</v>
      </c>
      <c r="G5945" s="2"/>
      <c r="H5945" s="2"/>
      <c r="I5945" s="2"/>
    </row>
    <row r="5946" spans="1:9" x14ac:dyDescent="0.25">
      <c r="A5946" s="19">
        <f t="shared" si="467"/>
        <v>5922</v>
      </c>
      <c r="B5946" s="15">
        <f t="shared" ca="1" si="463"/>
        <v>4.9436740356264795E-2</v>
      </c>
      <c r="C5946" s="16">
        <f t="shared" ca="1" si="464"/>
        <v>3853.9218912248962</v>
      </c>
      <c r="D5946" s="17">
        <f t="shared" ca="1" si="465"/>
        <v>457.3076139501897</v>
      </c>
      <c r="E5946" s="16">
        <f t="shared" ca="1" si="465"/>
        <v>928.23145806030016</v>
      </c>
      <c r="F5946" s="18">
        <f t="shared" ca="1" si="466"/>
        <v>1216054.5647610528</v>
      </c>
      <c r="G5946" s="2"/>
      <c r="H5946" s="2"/>
      <c r="I5946" s="2"/>
    </row>
    <row r="5947" spans="1:9" x14ac:dyDescent="0.25">
      <c r="A5947" s="19">
        <f t="shared" si="467"/>
        <v>5923</v>
      </c>
      <c r="B5947" s="15">
        <f t="shared" ca="1" si="463"/>
        <v>7.1604791435420923E-2</v>
      </c>
      <c r="C5947" s="16">
        <f t="shared" ca="1" si="464"/>
        <v>2782.0527098956936</v>
      </c>
      <c r="D5947" s="17">
        <f t="shared" ca="1" si="465"/>
        <v>455.46093647296703</v>
      </c>
      <c r="E5947" s="16">
        <f t="shared" ca="1" si="465"/>
        <v>655.64103018562264</v>
      </c>
      <c r="F5947" s="18">
        <f t="shared" ca="1" si="466"/>
        <v>1445129.090424357</v>
      </c>
      <c r="G5947" s="2"/>
      <c r="H5947" s="2"/>
      <c r="I5947" s="2"/>
    </row>
    <row r="5948" spans="1:9" x14ac:dyDescent="0.25">
      <c r="A5948" s="19">
        <f t="shared" si="467"/>
        <v>5924</v>
      </c>
      <c r="B5948" s="15">
        <f t="shared" ca="1" si="463"/>
        <v>5.9053589501146156E-2</v>
      </c>
      <c r="C5948" s="16">
        <f t="shared" ca="1" si="464"/>
        <v>2919.4549987835121</v>
      </c>
      <c r="D5948" s="17">
        <f t="shared" ca="1" si="465"/>
        <v>436.85328878096158</v>
      </c>
      <c r="E5948" s="16">
        <f t="shared" ca="1" si="465"/>
        <v>1546.5642104382589</v>
      </c>
      <c r="F5948" s="18">
        <f t="shared" ca="1" si="466"/>
        <v>2246922.7462340249</v>
      </c>
      <c r="G5948" s="2"/>
      <c r="H5948" s="2"/>
      <c r="I5948" s="2"/>
    </row>
    <row r="5949" spans="1:9" x14ac:dyDescent="0.25">
      <c r="A5949" s="19">
        <f t="shared" si="467"/>
        <v>5925</v>
      </c>
      <c r="B5949" s="15">
        <f t="shared" ca="1" si="463"/>
        <v>5.6592421971822092E-2</v>
      </c>
      <c r="C5949" s="16">
        <f t="shared" ca="1" si="464"/>
        <v>2603.0676956154007</v>
      </c>
      <c r="D5949" s="17">
        <f t="shared" ca="1" si="465"/>
        <v>458.56750882487501</v>
      </c>
      <c r="E5949" s="16">
        <f t="shared" ca="1" si="465"/>
        <v>333.39788495514699</v>
      </c>
      <c r="F5949" s="18">
        <f t="shared" ca="1" si="466"/>
        <v>530049.74302986963</v>
      </c>
      <c r="G5949" s="2"/>
      <c r="H5949" s="2"/>
      <c r="I5949" s="2"/>
    </row>
    <row r="5950" spans="1:9" x14ac:dyDescent="0.25">
      <c r="A5950" s="19">
        <f t="shared" si="467"/>
        <v>5926</v>
      </c>
      <c r="B5950" s="15">
        <f t="shared" ca="1" si="463"/>
        <v>5.4662702242687253E-2</v>
      </c>
      <c r="C5950" s="16">
        <f t="shared" ca="1" si="464"/>
        <v>3809.6690643626157</v>
      </c>
      <c r="D5950" s="17">
        <f t="shared" ca="1" si="465"/>
        <v>444.65049298826193</v>
      </c>
      <c r="E5950" s="16">
        <f t="shared" ca="1" si="465"/>
        <v>633.88556483019249</v>
      </c>
      <c r="F5950" s="18">
        <f t="shared" ca="1" si="466"/>
        <v>888118.86661206966</v>
      </c>
      <c r="G5950" s="2"/>
      <c r="H5950" s="2"/>
      <c r="I5950" s="2"/>
    </row>
    <row r="5951" spans="1:9" x14ac:dyDescent="0.25">
      <c r="A5951" s="19">
        <f t="shared" si="467"/>
        <v>5927</v>
      </c>
      <c r="B5951" s="15">
        <f t="shared" ca="1" si="463"/>
        <v>8.1011239400358301E-2</v>
      </c>
      <c r="C5951" s="16">
        <f t="shared" ca="1" si="464"/>
        <v>2212.1900783669557</v>
      </c>
      <c r="D5951" s="17">
        <f t="shared" ca="1" si="465"/>
        <v>446.42610270943499</v>
      </c>
      <c r="E5951" s="16">
        <f t="shared" ca="1" si="465"/>
        <v>541.16654744300308</v>
      </c>
      <c r="F5951" s="18">
        <f t="shared" ca="1" si="466"/>
        <v>1413825.7431057121</v>
      </c>
      <c r="G5951" s="2"/>
      <c r="H5951" s="2"/>
      <c r="I5951" s="2"/>
    </row>
    <row r="5952" spans="1:9" x14ac:dyDescent="0.25">
      <c r="A5952" s="19">
        <f t="shared" si="467"/>
        <v>5928</v>
      </c>
      <c r="B5952" s="15">
        <f t="shared" ca="1" si="463"/>
        <v>6.9876989562031616E-2</v>
      </c>
      <c r="C5952" s="16">
        <f t="shared" ca="1" si="464"/>
        <v>2559.0915264503383</v>
      </c>
      <c r="D5952" s="17">
        <f t="shared" ca="1" si="465"/>
        <v>455.6277288443232</v>
      </c>
      <c r="E5952" s="16">
        <f t="shared" ca="1" si="465"/>
        <v>573.10043947120369</v>
      </c>
      <c r="F5952" s="18">
        <f t="shared" ca="1" si="466"/>
        <v>1213787.8503832419</v>
      </c>
      <c r="G5952" s="2"/>
      <c r="H5952" s="2"/>
      <c r="I5952" s="2"/>
    </row>
    <row r="5953" spans="1:9" x14ac:dyDescent="0.25">
      <c r="A5953" s="19">
        <f t="shared" si="467"/>
        <v>5929</v>
      </c>
      <c r="B5953" s="15">
        <f t="shared" ca="1" si="463"/>
        <v>6.5066188586953178E-2</v>
      </c>
      <c r="C5953" s="16">
        <f t="shared" ca="1" si="464"/>
        <v>2248.5690296345797</v>
      </c>
      <c r="D5953" s="17">
        <f t="shared" ca="1" si="465"/>
        <v>402.22117948345647</v>
      </c>
      <c r="E5953" s="16">
        <f t="shared" ca="1" si="465"/>
        <v>714.66256709047582</v>
      </c>
      <c r="F5953" s="18">
        <f t="shared" ca="1" si="466"/>
        <v>977100.93290835351</v>
      </c>
      <c r="G5953" s="2"/>
      <c r="H5953" s="2"/>
      <c r="I5953" s="2"/>
    </row>
    <row r="5954" spans="1:9" x14ac:dyDescent="0.25">
      <c r="A5954" s="19">
        <f t="shared" si="467"/>
        <v>5930</v>
      </c>
      <c r="B5954" s="15">
        <f t="shared" ca="1" si="463"/>
        <v>7.4642000563441654E-2</v>
      </c>
      <c r="C5954" s="16">
        <f t="shared" ca="1" si="464"/>
        <v>1700.1434346167975</v>
      </c>
      <c r="D5954" s="17">
        <f t="shared" ca="1" si="465"/>
        <v>464.75003271724506</v>
      </c>
      <c r="E5954" s="16">
        <f t="shared" ca="1" si="465"/>
        <v>1237.2803100693377</v>
      </c>
      <c r="F5954" s="18">
        <f t="shared" ca="1" si="466"/>
        <v>3060830.9832744282</v>
      </c>
      <c r="G5954" s="2"/>
      <c r="H5954" s="2"/>
      <c r="I5954" s="2"/>
    </row>
    <row r="5955" spans="1:9" x14ac:dyDescent="0.25">
      <c r="A5955" s="19">
        <f t="shared" si="467"/>
        <v>5931</v>
      </c>
      <c r="B5955" s="15">
        <f t="shared" ca="1" si="463"/>
        <v>6.8341423522138192E-2</v>
      </c>
      <c r="C5955" s="16">
        <f t="shared" ca="1" si="464"/>
        <v>2564.6956978915232</v>
      </c>
      <c r="D5955" s="17">
        <f t="shared" ca="1" si="465"/>
        <v>443.44322623742073</v>
      </c>
      <c r="E5955" s="16">
        <f t="shared" ca="1" si="465"/>
        <v>427.40997883779806</v>
      </c>
      <c r="F5955" s="18">
        <f t="shared" ca="1" si="466"/>
        <v>818001.7085615159</v>
      </c>
      <c r="G5955" s="2"/>
      <c r="H5955" s="2"/>
      <c r="I5955" s="2"/>
    </row>
    <row r="5956" spans="1:9" x14ac:dyDescent="0.25">
      <c r="A5956" s="19">
        <f t="shared" si="467"/>
        <v>5932</v>
      </c>
      <c r="B5956" s="15">
        <f t="shared" ca="1" si="463"/>
        <v>6.6889829821847185E-2</v>
      </c>
      <c r="C5956" s="16">
        <f t="shared" ca="1" si="464"/>
        <v>2088.4168425947055</v>
      </c>
      <c r="D5956" s="17">
        <f t="shared" ca="1" si="465"/>
        <v>447.45943925097663</v>
      </c>
      <c r="E5956" s="16">
        <f t="shared" ca="1" si="465"/>
        <v>751.24024982694596</v>
      </c>
      <c r="F5956" s="18">
        <f t="shared" ca="1" si="466"/>
        <v>1395642.0154734384</v>
      </c>
      <c r="G5956" s="2"/>
      <c r="H5956" s="2"/>
      <c r="I5956" s="2"/>
    </row>
    <row r="5957" spans="1:9" x14ac:dyDescent="0.25">
      <c r="A5957" s="19">
        <f t="shared" si="467"/>
        <v>5933</v>
      </c>
      <c r="B5957" s="15">
        <f t="shared" ca="1" si="463"/>
        <v>6.6725490703628432E-2</v>
      </c>
      <c r="C5957" s="16">
        <f t="shared" ca="1" si="464"/>
        <v>2840.4345279828658</v>
      </c>
      <c r="D5957" s="17">
        <f t="shared" ca="1" si="465"/>
        <v>457.58138486901669</v>
      </c>
      <c r="E5957" s="16">
        <f t="shared" ca="1" si="465"/>
        <v>1148.0321114337632</v>
      </c>
      <c r="F5957" s="18">
        <f t="shared" ca="1" si="466"/>
        <v>2250937.3972838679</v>
      </c>
      <c r="G5957" s="2"/>
      <c r="H5957" s="2"/>
      <c r="I5957" s="2"/>
    </row>
    <row r="5958" spans="1:9" x14ac:dyDescent="0.25">
      <c r="A5958" s="19">
        <f t="shared" si="467"/>
        <v>5934</v>
      </c>
      <c r="B5958" s="15">
        <f t="shared" ca="1" si="463"/>
        <v>7.0098466297296547E-2</v>
      </c>
      <c r="C5958" s="16">
        <f t="shared" ca="1" si="464"/>
        <v>3240.8221304963704</v>
      </c>
      <c r="D5958" s="17">
        <f t="shared" ca="1" si="465"/>
        <v>451.36410310859912</v>
      </c>
      <c r="E5958" s="16">
        <f t="shared" ca="1" si="465"/>
        <v>776.26016602225138</v>
      </c>
      <c r="F5958" s="18">
        <f t="shared" ca="1" si="466"/>
        <v>1607635.8897096543</v>
      </c>
      <c r="G5958" s="2"/>
      <c r="H5958" s="2"/>
      <c r="I5958" s="2"/>
    </row>
    <row r="5959" spans="1:9" x14ac:dyDescent="0.25">
      <c r="A5959" s="19">
        <f t="shared" si="467"/>
        <v>5935</v>
      </c>
      <c r="B5959" s="15">
        <f t="shared" ca="1" si="463"/>
        <v>6.9462651482105953E-2</v>
      </c>
      <c r="C5959" s="16">
        <f t="shared" ca="1" si="464"/>
        <v>3304.5073201166965</v>
      </c>
      <c r="D5959" s="17">
        <f t="shared" ca="1" si="465"/>
        <v>453.30631641037678</v>
      </c>
      <c r="E5959" s="16">
        <f t="shared" ca="1" si="465"/>
        <v>565.68164587284548</v>
      </c>
      <c r="F5959" s="18">
        <f t="shared" ca="1" si="466"/>
        <v>1179277.2923337026</v>
      </c>
      <c r="G5959" s="2"/>
      <c r="H5959" s="2"/>
      <c r="I5959" s="2"/>
    </row>
    <row r="5960" spans="1:9" x14ac:dyDescent="0.25">
      <c r="A5960" s="19">
        <f t="shared" si="467"/>
        <v>5936</v>
      </c>
      <c r="B5960" s="15">
        <f t="shared" ca="1" si="463"/>
        <v>7.3021264859257765E-2</v>
      </c>
      <c r="C5960" s="16">
        <f t="shared" ca="1" si="464"/>
        <v>2618.1675270889664</v>
      </c>
      <c r="D5960" s="17">
        <f t="shared" ca="1" si="465"/>
        <v>455.10936538142289</v>
      </c>
      <c r="E5960" s="16">
        <f t="shared" ca="1" si="465"/>
        <v>1254.9615184737302</v>
      </c>
      <c r="F5960" s="18">
        <f t="shared" ca="1" si="466"/>
        <v>2818489.0664082966</v>
      </c>
      <c r="G5960" s="2"/>
      <c r="H5960" s="2"/>
      <c r="I5960" s="2"/>
    </row>
    <row r="5961" spans="1:9" x14ac:dyDescent="0.25">
      <c r="A5961" s="19">
        <f t="shared" si="467"/>
        <v>5937</v>
      </c>
      <c r="B5961" s="15">
        <f t="shared" ca="1" si="463"/>
        <v>6.3941745839452072E-2</v>
      </c>
      <c r="C5961" s="16">
        <f t="shared" ca="1" si="464"/>
        <v>2983.1738148974473</v>
      </c>
      <c r="D5961" s="17">
        <f t="shared" ca="1" si="465"/>
        <v>463.54521786146643</v>
      </c>
      <c r="E5961" s="16">
        <f t="shared" ca="1" si="465"/>
        <v>735.49870593118192</v>
      </c>
      <c r="F5961" s="18">
        <f t="shared" ca="1" si="466"/>
        <v>1407465.227964429</v>
      </c>
      <c r="G5961" s="2"/>
      <c r="H5961" s="2"/>
      <c r="I5961" s="2"/>
    </row>
    <row r="5962" spans="1:9" x14ac:dyDescent="0.25">
      <c r="A5962" s="19">
        <f t="shared" si="467"/>
        <v>5938</v>
      </c>
      <c r="B5962" s="15">
        <f t="shared" ca="1" si="463"/>
        <v>7.6286337640738749E-2</v>
      </c>
      <c r="C5962" s="16">
        <f t="shared" ca="1" si="464"/>
        <v>2554.573433617898</v>
      </c>
      <c r="D5962" s="17">
        <f t="shared" ca="1" si="465"/>
        <v>449.20687826251685</v>
      </c>
      <c r="E5962" s="16">
        <f t="shared" ca="1" si="465"/>
        <v>1239.5818129149934</v>
      </c>
      <c r="F5962" s="18">
        <f t="shared" ca="1" si="466"/>
        <v>2901330.788911453</v>
      </c>
      <c r="G5962" s="2"/>
      <c r="H5962" s="2"/>
      <c r="I5962" s="2"/>
    </row>
    <row r="5963" spans="1:9" x14ac:dyDescent="0.25">
      <c r="A5963" s="19">
        <f t="shared" si="467"/>
        <v>5939</v>
      </c>
      <c r="B5963" s="15">
        <f t="shared" ca="1" si="463"/>
        <v>7.4369679577894726E-2</v>
      </c>
      <c r="C5963" s="16">
        <f t="shared" ca="1" si="464"/>
        <v>4214.2780808584303</v>
      </c>
      <c r="D5963" s="17">
        <f t="shared" ca="1" si="465"/>
        <v>457.00296384103154</v>
      </c>
      <c r="E5963" s="16">
        <f t="shared" ca="1" si="465"/>
        <v>364.18873028661335</v>
      </c>
      <c r="F5963" s="18">
        <f t="shared" ca="1" si="466"/>
        <v>908705.52846162289</v>
      </c>
      <c r="G5963" s="2"/>
      <c r="H5963" s="2"/>
      <c r="I5963" s="2"/>
    </row>
    <row r="5964" spans="1:9" x14ac:dyDescent="0.25">
      <c r="A5964" s="19">
        <f t="shared" si="467"/>
        <v>5940</v>
      </c>
      <c r="B5964" s="15">
        <f t="shared" ca="1" si="463"/>
        <v>6.9199842068032189E-2</v>
      </c>
      <c r="C5964" s="16">
        <f t="shared" ca="1" si="464"/>
        <v>4175.4408761091236</v>
      </c>
      <c r="D5964" s="17">
        <f t="shared" ca="1" si="465"/>
        <v>478.4802321462443</v>
      </c>
      <c r="E5964" s="16">
        <f t="shared" ca="1" si="465"/>
        <v>1178.8193748995445</v>
      </c>
      <c r="F5964" s="18">
        <f t="shared" ca="1" si="466"/>
        <v>2801518.1573168682</v>
      </c>
      <c r="G5964" s="2"/>
      <c r="H5964" s="2"/>
      <c r="I5964" s="2"/>
    </row>
    <row r="5965" spans="1:9" x14ac:dyDescent="0.25">
      <c r="A5965" s="19">
        <f t="shared" si="467"/>
        <v>5941</v>
      </c>
      <c r="B5965" s="15">
        <f t="shared" ca="1" si="463"/>
        <v>7.9243195782878181E-2</v>
      </c>
      <c r="C5965" s="16">
        <f t="shared" ca="1" si="464"/>
        <v>2869.1222398149785</v>
      </c>
      <c r="D5965" s="17">
        <f t="shared" ca="1" si="465"/>
        <v>471.36862442930038</v>
      </c>
      <c r="E5965" s="16">
        <f t="shared" ca="1" si="465"/>
        <v>775.54304786986665</v>
      </c>
      <c r="F5965" s="18">
        <f t="shared" ca="1" si="466"/>
        <v>2288349.8575378135</v>
      </c>
      <c r="G5965" s="2"/>
      <c r="H5965" s="2"/>
      <c r="I5965" s="2"/>
    </row>
    <row r="5966" spans="1:9" x14ac:dyDescent="0.25">
      <c r="A5966" s="19">
        <f t="shared" si="467"/>
        <v>5942</v>
      </c>
      <c r="B5966" s="15">
        <f t="shared" ca="1" si="463"/>
        <v>7.0439876106714275E-2</v>
      </c>
      <c r="C5966" s="16">
        <f t="shared" ca="1" si="464"/>
        <v>2799.5203544853703</v>
      </c>
      <c r="D5966" s="17">
        <f t="shared" ca="1" si="465"/>
        <v>468.40300294406569</v>
      </c>
      <c r="E5966" s="16">
        <f t="shared" ca="1" si="465"/>
        <v>650.96314260800455</v>
      </c>
      <c r="F5966" s="18">
        <f t="shared" ca="1" si="466"/>
        <v>1509674.5047824143</v>
      </c>
      <c r="G5966" s="2"/>
      <c r="H5966" s="2"/>
      <c r="I5966" s="2"/>
    </row>
    <row r="5967" spans="1:9" x14ac:dyDescent="0.25">
      <c r="A5967" s="19">
        <f t="shared" si="467"/>
        <v>5943</v>
      </c>
      <c r="B5967" s="15">
        <f t="shared" ca="1" si="463"/>
        <v>7.483495565532533E-2</v>
      </c>
      <c r="C5967" s="16">
        <f t="shared" ca="1" si="464"/>
        <v>1334.2285062663339</v>
      </c>
      <c r="D5967" s="17">
        <f t="shared" ca="1" si="465"/>
        <v>446.66511011464684</v>
      </c>
      <c r="E5967" s="16">
        <f t="shared" ca="1" si="465"/>
        <v>236.81462942932296</v>
      </c>
      <c r="F5967" s="18">
        <f t="shared" ca="1" si="466"/>
        <v>538910.95539649902</v>
      </c>
      <c r="G5967" s="2"/>
      <c r="H5967" s="2"/>
      <c r="I5967" s="2"/>
    </row>
    <row r="5968" spans="1:9" x14ac:dyDescent="0.25">
      <c r="A5968" s="19">
        <f t="shared" si="467"/>
        <v>5944</v>
      </c>
      <c r="B5968" s="15">
        <f t="shared" ca="1" si="463"/>
        <v>7.6460606586960161E-2</v>
      </c>
      <c r="C5968" s="16">
        <f t="shared" ca="1" si="464"/>
        <v>3577.6098325800804</v>
      </c>
      <c r="D5968" s="17">
        <f t="shared" ca="1" si="465"/>
        <v>474.08227595976905</v>
      </c>
      <c r="E5968" s="16">
        <f t="shared" ca="1" si="465"/>
        <v>966.45139070087953</v>
      </c>
      <c r="F5968" s="18">
        <f t="shared" ca="1" si="466"/>
        <v>2700614.9659514376</v>
      </c>
      <c r="G5968" s="2"/>
      <c r="H5968" s="2"/>
      <c r="I5968" s="2"/>
    </row>
    <row r="5969" spans="1:9" x14ac:dyDescent="0.25">
      <c r="A5969" s="19">
        <f t="shared" si="467"/>
        <v>5945</v>
      </c>
      <c r="B5969" s="15">
        <f t="shared" ca="1" si="463"/>
        <v>7.5230562994883218E-2</v>
      </c>
      <c r="C5969" s="16">
        <f t="shared" ca="1" si="464"/>
        <v>2795.9359573781185</v>
      </c>
      <c r="D5969" s="17">
        <f t="shared" ca="1" si="465"/>
        <v>441.90566394382336</v>
      </c>
      <c r="E5969" s="16">
        <f t="shared" ca="1" si="465"/>
        <v>1451.7722802128108</v>
      </c>
      <c r="F5969" s="18">
        <f t="shared" ca="1" si="466"/>
        <v>3156549.2196912346</v>
      </c>
      <c r="G5969" s="2"/>
      <c r="H5969" s="2"/>
      <c r="I5969" s="2"/>
    </row>
    <row r="5970" spans="1:9" x14ac:dyDescent="0.25">
      <c r="A5970" s="19">
        <f t="shared" si="467"/>
        <v>5946</v>
      </c>
      <c r="B5970" s="15">
        <f t="shared" ca="1" si="463"/>
        <v>6.6792563154716128E-2</v>
      </c>
      <c r="C5970" s="16">
        <f t="shared" ca="1" si="464"/>
        <v>2925.6631800281007</v>
      </c>
      <c r="D5970" s="17">
        <f t="shared" ca="1" si="465"/>
        <v>468.01956646311521</v>
      </c>
      <c r="E5970" s="16">
        <f t="shared" ca="1" si="465"/>
        <v>215.14460458833975</v>
      </c>
      <c r="F5970" s="18">
        <f t="shared" ca="1" si="466"/>
        <v>478996.54792354739</v>
      </c>
      <c r="G5970" s="2"/>
      <c r="H5970" s="2"/>
      <c r="I5970" s="2"/>
    </row>
    <row r="5971" spans="1:9" x14ac:dyDescent="0.25">
      <c r="A5971" s="19">
        <f t="shared" si="467"/>
        <v>5947</v>
      </c>
      <c r="B5971" s="15">
        <f t="shared" ca="1" si="463"/>
        <v>6.0551218707211543E-2</v>
      </c>
      <c r="C5971" s="16">
        <f t="shared" ca="1" si="464"/>
        <v>2817.9350739578481</v>
      </c>
      <c r="D5971" s="17">
        <f t="shared" ca="1" si="465"/>
        <v>433.96893494519122</v>
      </c>
      <c r="E5971" s="16">
        <f t="shared" ca="1" si="465"/>
        <v>730.93380628446323</v>
      </c>
      <c r="F5971" s="18">
        <f t="shared" ca="1" si="466"/>
        <v>1092892.0789692637</v>
      </c>
      <c r="G5971" s="2"/>
      <c r="H5971" s="2"/>
      <c r="I5971" s="2"/>
    </row>
    <row r="5972" spans="1:9" x14ac:dyDescent="0.25">
      <c r="A5972" s="19">
        <f t="shared" si="467"/>
        <v>5948</v>
      </c>
      <c r="B5972" s="15">
        <f t="shared" ca="1" si="463"/>
        <v>5.1478822843870398E-2</v>
      </c>
      <c r="C5972" s="16">
        <f t="shared" ca="1" si="464"/>
        <v>2558.5920462952095</v>
      </c>
      <c r="D5972" s="17">
        <f t="shared" ca="1" si="465"/>
        <v>440.36057512027327</v>
      </c>
      <c r="E5972" s="16">
        <f t="shared" ca="1" si="465"/>
        <v>295.19932925044844</v>
      </c>
      <c r="F5972" s="18">
        <f t="shared" ca="1" si="466"/>
        <v>381517.33607850765</v>
      </c>
      <c r="G5972" s="2"/>
      <c r="H5972" s="2"/>
      <c r="I5972" s="2"/>
    </row>
    <row r="5973" spans="1:9" x14ac:dyDescent="0.25">
      <c r="A5973" s="19">
        <f t="shared" si="467"/>
        <v>5949</v>
      </c>
      <c r="B5973" s="15">
        <f t="shared" ca="1" si="463"/>
        <v>5.0959091270566859E-2</v>
      </c>
      <c r="C5973" s="16">
        <f t="shared" ca="1" si="464"/>
        <v>2995.0657561686789</v>
      </c>
      <c r="D5973" s="17">
        <f t="shared" ca="1" si="465"/>
        <v>452.37964613780071</v>
      </c>
      <c r="E5973" s="16">
        <f t="shared" ca="1" si="465"/>
        <v>830.25638095796057</v>
      </c>
      <c r="F5973" s="18">
        <f t="shared" ca="1" si="466"/>
        <v>1097263.4355752093</v>
      </c>
      <c r="G5973" s="2"/>
      <c r="H5973" s="2"/>
      <c r="I5973" s="2"/>
    </row>
    <row r="5974" spans="1:9" x14ac:dyDescent="0.25">
      <c r="A5974" s="19">
        <f t="shared" si="467"/>
        <v>5950</v>
      </c>
      <c r="B5974" s="15">
        <f t="shared" ca="1" si="463"/>
        <v>5.7978746615792956E-2</v>
      </c>
      <c r="C5974" s="16">
        <f t="shared" ca="1" si="464"/>
        <v>2615.6300946151073</v>
      </c>
      <c r="D5974" s="17">
        <f t="shared" ca="1" si="465"/>
        <v>443.22965287486721</v>
      </c>
      <c r="E5974" s="16">
        <f t="shared" ca="1" si="465"/>
        <v>677.33597928680388</v>
      </c>
      <c r="F5974" s="18">
        <f t="shared" ca="1" si="466"/>
        <v>1004849.6411188277</v>
      </c>
      <c r="G5974" s="2"/>
      <c r="H5974" s="2"/>
      <c r="I5974" s="2"/>
    </row>
    <row r="5975" spans="1:9" x14ac:dyDescent="0.25">
      <c r="A5975" s="19">
        <f t="shared" si="467"/>
        <v>5951</v>
      </c>
      <c r="B5975" s="15">
        <f t="shared" ca="1" si="463"/>
        <v>5.8915798666948987E-2</v>
      </c>
      <c r="C5975" s="16">
        <f t="shared" ca="1" si="464"/>
        <v>3755.1035555553322</v>
      </c>
      <c r="D5975" s="17">
        <f t="shared" ca="1" si="465"/>
        <v>459.96304935284894</v>
      </c>
      <c r="E5975" s="16">
        <f t="shared" ca="1" si="465"/>
        <v>922.18994645251621</v>
      </c>
      <c r="F5975" s="18">
        <f t="shared" ca="1" si="466"/>
        <v>1531308.4595524739</v>
      </c>
      <c r="G5975" s="2"/>
      <c r="H5975" s="2"/>
      <c r="I5975" s="2"/>
    </row>
    <row r="5976" spans="1:9" x14ac:dyDescent="0.25">
      <c r="A5976" s="19">
        <f t="shared" si="467"/>
        <v>5952</v>
      </c>
      <c r="B5976" s="15">
        <f t="shared" ca="1" si="463"/>
        <v>6.8104671891547522E-2</v>
      </c>
      <c r="C5976" s="16">
        <f t="shared" ca="1" si="464"/>
        <v>2911.9638218282048</v>
      </c>
      <c r="D5976" s="17">
        <f t="shared" ca="1" si="465"/>
        <v>420.32615130201015</v>
      </c>
      <c r="E5976" s="16">
        <f t="shared" ca="1" si="465"/>
        <v>493.30547320509959</v>
      </c>
      <c r="F5976" s="18">
        <f t="shared" ca="1" si="466"/>
        <v>816090.07531717175</v>
      </c>
      <c r="G5976" s="2"/>
      <c r="H5976" s="2"/>
      <c r="I5976" s="2"/>
    </row>
    <row r="5977" spans="1:9" x14ac:dyDescent="0.25">
      <c r="A5977" s="19">
        <f t="shared" si="467"/>
        <v>5953</v>
      </c>
      <c r="B5977" s="15">
        <f t="shared" ca="1" si="463"/>
        <v>7.2916364804271369E-2</v>
      </c>
      <c r="C5977" s="16">
        <f t="shared" ca="1" si="464"/>
        <v>2361.0951731388741</v>
      </c>
      <c r="D5977" s="17">
        <f t="shared" ca="1" si="465"/>
        <v>458.72365155840902</v>
      </c>
      <c r="E5977" s="16">
        <f t="shared" ca="1" si="465"/>
        <v>550.40374239914615</v>
      </c>
      <c r="F5977" s="18">
        <f t="shared" ca="1" si="466"/>
        <v>1279207.5181204558</v>
      </c>
      <c r="G5977" s="2"/>
      <c r="H5977" s="2"/>
      <c r="I5977" s="2"/>
    </row>
    <row r="5978" spans="1:9" x14ac:dyDescent="0.25">
      <c r="A5978" s="19">
        <f t="shared" si="467"/>
        <v>5954</v>
      </c>
      <c r="B5978" s="15">
        <f t="shared" ref="B5978:B6041" ca="1" si="468">_xlfn.NORM.INV(RAND(), B$19,(B$18-B$20)/3.29)</f>
        <v>6.7785891425956965E-2</v>
      </c>
      <c r="C5978" s="16">
        <f t="shared" ref="C5978:C6041" ca="1" si="469">_xlfn.NORM.INV(RAND(),C$19,(C$18-C$20)/3.29)</f>
        <v>3173.0834364163652</v>
      </c>
      <c r="D5978" s="17">
        <f t="shared" ref="D5978:E6041" ca="1" si="470">_xlfn.NORM.INV(RAND(), D$19,(D$18-D$20)/3.29)</f>
        <v>437.81917177853899</v>
      </c>
      <c r="E5978" s="16">
        <f t="shared" ca="1" si="470"/>
        <v>372.31831974771671</v>
      </c>
      <c r="F5978" s="18">
        <f t="shared" ref="F5978:F6041" ca="1" si="471">FV(B5978, D5978/12, -E5978*12, -C5978)</f>
        <v>690259.83894172555</v>
      </c>
      <c r="G5978" s="2"/>
      <c r="H5978" s="2"/>
      <c r="I5978" s="2"/>
    </row>
    <row r="5979" spans="1:9" x14ac:dyDescent="0.25">
      <c r="A5979" s="19">
        <f t="shared" ref="A5979:A6042" si="472">1+A5978</f>
        <v>5955</v>
      </c>
      <c r="B5979" s="15">
        <f t="shared" ca="1" si="468"/>
        <v>6.5559389243811148E-2</v>
      </c>
      <c r="C5979" s="16">
        <f t="shared" ca="1" si="469"/>
        <v>3546.660096195279</v>
      </c>
      <c r="D5979" s="17">
        <f t="shared" ca="1" si="470"/>
        <v>434.4844906654601</v>
      </c>
      <c r="E5979" s="16">
        <f t="shared" ca="1" si="470"/>
        <v>843.10146960845395</v>
      </c>
      <c r="F5979" s="18">
        <f t="shared" ca="1" si="471"/>
        <v>1418935.9834890666</v>
      </c>
      <c r="G5979" s="2"/>
      <c r="H5979" s="2"/>
      <c r="I5979" s="2"/>
    </row>
    <row r="5980" spans="1:9" x14ac:dyDescent="0.25">
      <c r="A5980" s="19">
        <f t="shared" si="472"/>
        <v>5956</v>
      </c>
      <c r="B5980" s="15">
        <f t="shared" ca="1" si="468"/>
        <v>6.9447058049247279E-2</v>
      </c>
      <c r="C5980" s="16">
        <f t="shared" ca="1" si="469"/>
        <v>2514.9264252589605</v>
      </c>
      <c r="D5980" s="17">
        <f t="shared" ca="1" si="470"/>
        <v>429.60377208949086</v>
      </c>
      <c r="E5980" s="16">
        <f t="shared" ca="1" si="470"/>
        <v>168.84292724467832</v>
      </c>
      <c r="F5980" s="18">
        <f t="shared" ca="1" si="471"/>
        <v>321441.60614597448</v>
      </c>
      <c r="G5980" s="2"/>
      <c r="H5980" s="2"/>
      <c r="I5980" s="2"/>
    </row>
    <row r="5981" spans="1:9" x14ac:dyDescent="0.25">
      <c r="A5981" s="19">
        <f t="shared" si="472"/>
        <v>5957</v>
      </c>
      <c r="B5981" s="15">
        <f t="shared" ca="1" si="468"/>
        <v>5.0377478261570088E-2</v>
      </c>
      <c r="C5981" s="16">
        <f t="shared" ca="1" si="469"/>
        <v>3117.1607389746468</v>
      </c>
      <c r="D5981" s="17">
        <f t="shared" ca="1" si="470"/>
        <v>452.90359869466079</v>
      </c>
      <c r="E5981" s="16">
        <f t="shared" ca="1" si="470"/>
        <v>744.50210480527892</v>
      </c>
      <c r="F5981" s="18">
        <f t="shared" ca="1" si="471"/>
        <v>976099.6983825193</v>
      </c>
      <c r="G5981" s="2"/>
      <c r="H5981" s="2"/>
      <c r="I5981" s="2"/>
    </row>
    <row r="5982" spans="1:9" x14ac:dyDescent="0.25">
      <c r="A5982" s="19">
        <f t="shared" si="472"/>
        <v>5958</v>
      </c>
      <c r="B5982" s="15">
        <f t="shared" ca="1" si="468"/>
        <v>7.4865948327825324E-2</v>
      </c>
      <c r="C5982" s="16">
        <f t="shared" ca="1" si="469"/>
        <v>3576.3237385878078</v>
      </c>
      <c r="D5982" s="17">
        <f t="shared" ca="1" si="470"/>
        <v>485.51012964468487</v>
      </c>
      <c r="E5982" s="16">
        <f t="shared" ca="1" si="470"/>
        <v>611.07151814172596</v>
      </c>
      <c r="F5982" s="18">
        <f t="shared" ca="1" si="471"/>
        <v>1786279.965047129</v>
      </c>
      <c r="G5982" s="2"/>
      <c r="H5982" s="2"/>
      <c r="I5982" s="2"/>
    </row>
    <row r="5983" spans="1:9" x14ac:dyDescent="0.25">
      <c r="A5983" s="19">
        <f t="shared" si="472"/>
        <v>5959</v>
      </c>
      <c r="B5983" s="15">
        <f t="shared" ca="1" si="468"/>
        <v>6.4074424728747886E-2</v>
      </c>
      <c r="C5983" s="16">
        <f t="shared" ca="1" si="469"/>
        <v>3138.8109272638994</v>
      </c>
      <c r="D5983" s="17">
        <f t="shared" ca="1" si="470"/>
        <v>417.35191255733224</v>
      </c>
      <c r="E5983" s="16">
        <f t="shared" ca="1" si="470"/>
        <v>536.34037860991907</v>
      </c>
      <c r="F5983" s="18">
        <f t="shared" ca="1" si="471"/>
        <v>797743.52843048272</v>
      </c>
      <c r="G5983" s="2"/>
      <c r="H5983" s="2"/>
      <c r="I5983" s="2"/>
    </row>
    <row r="5984" spans="1:9" x14ac:dyDescent="0.25">
      <c r="A5984" s="19">
        <f t="shared" si="472"/>
        <v>5960</v>
      </c>
      <c r="B5984" s="15">
        <f t="shared" ca="1" si="468"/>
        <v>8.210187684332329E-2</v>
      </c>
      <c r="C5984" s="16">
        <f t="shared" ca="1" si="469"/>
        <v>2781.3169995138878</v>
      </c>
      <c r="D5984" s="17">
        <f t="shared" ca="1" si="470"/>
        <v>464.78597072080134</v>
      </c>
      <c r="E5984" s="16">
        <f t="shared" ca="1" si="470"/>
        <v>378.76198955999047</v>
      </c>
      <c r="F5984" s="18">
        <f t="shared" ca="1" si="471"/>
        <v>1179913.4313607733</v>
      </c>
      <c r="G5984" s="2"/>
      <c r="H5984" s="2"/>
      <c r="I5984" s="2"/>
    </row>
    <row r="5985" spans="1:9" x14ac:dyDescent="0.25">
      <c r="A5985" s="19">
        <f t="shared" si="472"/>
        <v>5961</v>
      </c>
      <c r="B5985" s="15">
        <f t="shared" ca="1" si="468"/>
        <v>5.6157620575099612E-2</v>
      </c>
      <c r="C5985" s="16">
        <f t="shared" ca="1" si="469"/>
        <v>3392.3476806919261</v>
      </c>
      <c r="D5985" s="17">
        <f t="shared" ca="1" si="470"/>
        <v>453.76156506916624</v>
      </c>
      <c r="E5985" s="16">
        <f t="shared" ca="1" si="470"/>
        <v>877.58359929740277</v>
      </c>
      <c r="F5985" s="18">
        <f t="shared" ca="1" si="471"/>
        <v>1319473.20142214</v>
      </c>
      <c r="G5985" s="2"/>
      <c r="H5985" s="2"/>
      <c r="I5985" s="2"/>
    </row>
    <row r="5986" spans="1:9" x14ac:dyDescent="0.25">
      <c r="A5986" s="19">
        <f t="shared" si="472"/>
        <v>5962</v>
      </c>
      <c r="B5986" s="15">
        <f t="shared" ca="1" si="468"/>
        <v>7.2627958250643818E-2</v>
      </c>
      <c r="C5986" s="16">
        <f t="shared" ca="1" si="469"/>
        <v>3350.1826984421618</v>
      </c>
      <c r="D5986" s="17">
        <f t="shared" ca="1" si="470"/>
        <v>457.33131272372424</v>
      </c>
      <c r="E5986" s="16">
        <f t="shared" ca="1" si="470"/>
        <v>943.99857746904445</v>
      </c>
      <c r="F5986" s="18">
        <f t="shared" ca="1" si="471"/>
        <v>2149302.0517636868</v>
      </c>
      <c r="G5986" s="2"/>
      <c r="H5986" s="2"/>
      <c r="I5986" s="2"/>
    </row>
    <row r="5987" spans="1:9" x14ac:dyDescent="0.25">
      <c r="A5987" s="19">
        <f t="shared" si="472"/>
        <v>5963</v>
      </c>
      <c r="B5987" s="15">
        <f t="shared" ca="1" si="468"/>
        <v>5.6569060456209228E-2</v>
      </c>
      <c r="C5987" s="16">
        <f t="shared" ca="1" si="469"/>
        <v>3448.1336939178659</v>
      </c>
      <c r="D5987" s="17">
        <f t="shared" ca="1" si="470"/>
        <v>443.84757799046281</v>
      </c>
      <c r="E5987" s="16">
        <f t="shared" ca="1" si="470"/>
        <v>603.95234419272128</v>
      </c>
      <c r="F5987" s="18">
        <f t="shared" ca="1" si="471"/>
        <v>878948.29280305025</v>
      </c>
      <c r="G5987" s="2"/>
      <c r="H5987" s="2"/>
      <c r="I5987" s="2"/>
    </row>
    <row r="5988" spans="1:9" x14ac:dyDescent="0.25">
      <c r="A5988" s="19">
        <f t="shared" si="472"/>
        <v>5964</v>
      </c>
      <c r="B5988" s="15">
        <f t="shared" ca="1" si="468"/>
        <v>7.8041970455734785E-2</v>
      </c>
      <c r="C5988" s="16">
        <f t="shared" ca="1" si="469"/>
        <v>4550.651869193538</v>
      </c>
      <c r="D5988" s="17">
        <f t="shared" ca="1" si="470"/>
        <v>460.00609474924994</v>
      </c>
      <c r="E5988" s="16">
        <f t="shared" ca="1" si="470"/>
        <v>444.34532783403745</v>
      </c>
      <c r="F5988" s="18">
        <f t="shared" ca="1" si="471"/>
        <v>1230730.4864132076</v>
      </c>
      <c r="G5988" s="2"/>
      <c r="H5988" s="2"/>
      <c r="I5988" s="2"/>
    </row>
    <row r="5989" spans="1:9" x14ac:dyDescent="0.25">
      <c r="A5989" s="19">
        <f t="shared" si="472"/>
        <v>5965</v>
      </c>
      <c r="B5989" s="15">
        <f t="shared" ca="1" si="468"/>
        <v>7.2220579796407655E-2</v>
      </c>
      <c r="C5989" s="16">
        <f t="shared" ca="1" si="469"/>
        <v>3452.1353679847375</v>
      </c>
      <c r="D5989" s="17">
        <f t="shared" ca="1" si="470"/>
        <v>457.95625154219465</v>
      </c>
      <c r="E5989" s="16">
        <f t="shared" ca="1" si="470"/>
        <v>460.36621933887938</v>
      </c>
      <c r="F5989" s="18">
        <f t="shared" ca="1" si="471"/>
        <v>1067775.8278581763</v>
      </c>
      <c r="G5989" s="2"/>
      <c r="H5989" s="2"/>
      <c r="I5989" s="2"/>
    </row>
    <row r="5990" spans="1:9" x14ac:dyDescent="0.25">
      <c r="A5990" s="19">
        <f t="shared" si="472"/>
        <v>5966</v>
      </c>
      <c r="B5990" s="15">
        <f t="shared" ca="1" si="468"/>
        <v>6.133532705785949E-2</v>
      </c>
      <c r="C5990" s="16">
        <f t="shared" ca="1" si="469"/>
        <v>3634.8848061127815</v>
      </c>
      <c r="D5990" s="17">
        <f t="shared" ca="1" si="470"/>
        <v>464.75346448491933</v>
      </c>
      <c r="E5990" s="16">
        <f t="shared" ca="1" si="470"/>
        <v>1336.1139165311336</v>
      </c>
      <c r="F5990" s="18">
        <f t="shared" ca="1" si="471"/>
        <v>2396682.5025062673</v>
      </c>
      <c r="G5990" s="2"/>
      <c r="H5990" s="2"/>
      <c r="I5990" s="2"/>
    </row>
    <row r="5991" spans="1:9" x14ac:dyDescent="0.25">
      <c r="A5991" s="19">
        <f t="shared" si="472"/>
        <v>5967</v>
      </c>
      <c r="B5991" s="15">
        <f t="shared" ca="1" si="468"/>
        <v>7.8313307699630602E-2</v>
      </c>
      <c r="C5991" s="16">
        <f t="shared" ca="1" si="469"/>
        <v>2801.2594439840768</v>
      </c>
      <c r="D5991" s="17">
        <f t="shared" ca="1" si="470"/>
        <v>457.2015679917277</v>
      </c>
      <c r="E5991" s="16">
        <f t="shared" ca="1" si="470"/>
        <v>678.58231261323647</v>
      </c>
      <c r="F5991" s="18">
        <f t="shared" ca="1" si="471"/>
        <v>1784363.5692731345</v>
      </c>
      <c r="G5991" s="2"/>
      <c r="H5991" s="2"/>
      <c r="I5991" s="2"/>
    </row>
    <row r="5992" spans="1:9" x14ac:dyDescent="0.25">
      <c r="A5992" s="19">
        <f t="shared" si="472"/>
        <v>5968</v>
      </c>
      <c r="B5992" s="15">
        <f t="shared" ca="1" si="468"/>
        <v>7.0258331640373525E-2</v>
      </c>
      <c r="C5992" s="16">
        <f t="shared" ca="1" si="469"/>
        <v>2635.212679935104</v>
      </c>
      <c r="D5992" s="17">
        <f t="shared" ca="1" si="470"/>
        <v>458.93039970685896</v>
      </c>
      <c r="E5992" s="16">
        <f t="shared" ca="1" si="470"/>
        <v>544.88227505582495</v>
      </c>
      <c r="F5992" s="18">
        <f t="shared" ca="1" si="471"/>
        <v>1191278.593294549</v>
      </c>
      <c r="G5992" s="2"/>
      <c r="H5992" s="2"/>
      <c r="I5992" s="2"/>
    </row>
    <row r="5993" spans="1:9" x14ac:dyDescent="0.25">
      <c r="A5993" s="19">
        <f t="shared" si="472"/>
        <v>5969</v>
      </c>
      <c r="B5993" s="15">
        <f t="shared" ca="1" si="468"/>
        <v>6.6738596130273303E-2</v>
      </c>
      <c r="C5993" s="16">
        <f t="shared" ca="1" si="469"/>
        <v>3370.7795288347625</v>
      </c>
      <c r="D5993" s="17">
        <f t="shared" ca="1" si="470"/>
        <v>421.20223324300713</v>
      </c>
      <c r="E5993" s="16">
        <f t="shared" ca="1" si="470"/>
        <v>505.13076226680494</v>
      </c>
      <c r="F5993" s="18">
        <f t="shared" ca="1" si="471"/>
        <v>818826.44364787953</v>
      </c>
      <c r="G5993" s="2"/>
      <c r="H5993" s="2"/>
      <c r="I5993" s="2"/>
    </row>
    <row r="5994" spans="1:9" x14ac:dyDescent="0.25">
      <c r="A5994" s="19">
        <f t="shared" si="472"/>
        <v>5970</v>
      </c>
      <c r="B5994" s="15">
        <f t="shared" ca="1" si="468"/>
        <v>7.0075499843885794E-2</v>
      </c>
      <c r="C5994" s="16">
        <f t="shared" ca="1" si="469"/>
        <v>2839.3428376739739</v>
      </c>
      <c r="D5994" s="17">
        <f t="shared" ca="1" si="470"/>
        <v>452.17307136101238</v>
      </c>
      <c r="E5994" s="16">
        <f t="shared" ca="1" si="470"/>
        <v>619.26833039279666</v>
      </c>
      <c r="F5994" s="18">
        <f t="shared" ca="1" si="471"/>
        <v>1291404.6953034159</v>
      </c>
      <c r="G5994" s="2"/>
      <c r="H5994" s="2"/>
      <c r="I5994" s="2"/>
    </row>
    <row r="5995" spans="1:9" x14ac:dyDescent="0.25">
      <c r="A5995" s="19">
        <f t="shared" si="472"/>
        <v>5971</v>
      </c>
      <c r="B5995" s="15">
        <f t="shared" ca="1" si="468"/>
        <v>5.3306959144870492E-2</v>
      </c>
      <c r="C5995" s="16">
        <f t="shared" ca="1" si="469"/>
        <v>3559.1083229636156</v>
      </c>
      <c r="D5995" s="17">
        <f t="shared" ca="1" si="470"/>
        <v>460.25157597839484</v>
      </c>
      <c r="E5995" s="16">
        <f t="shared" ca="1" si="470"/>
        <v>795.10119233156991</v>
      </c>
      <c r="F5995" s="18">
        <f t="shared" ca="1" si="471"/>
        <v>1158995.734248088</v>
      </c>
      <c r="G5995" s="2"/>
      <c r="H5995" s="2"/>
      <c r="I5995" s="2"/>
    </row>
    <row r="5996" spans="1:9" x14ac:dyDescent="0.25">
      <c r="A5996" s="19">
        <f t="shared" si="472"/>
        <v>5972</v>
      </c>
      <c r="B5996" s="15">
        <f t="shared" ca="1" si="468"/>
        <v>7.0427460685847001E-2</v>
      </c>
      <c r="C5996" s="16">
        <f t="shared" ca="1" si="469"/>
        <v>3391.984699896881</v>
      </c>
      <c r="D5996" s="17">
        <f t="shared" ca="1" si="470"/>
        <v>407.36475746017169</v>
      </c>
      <c r="E5996" s="16">
        <f t="shared" ca="1" si="470"/>
        <v>479.09474985630982</v>
      </c>
      <c r="F5996" s="18">
        <f t="shared" ca="1" si="471"/>
        <v>775254.25653311668</v>
      </c>
      <c r="G5996" s="2"/>
      <c r="H5996" s="2"/>
      <c r="I5996" s="2"/>
    </row>
    <row r="5997" spans="1:9" x14ac:dyDescent="0.25">
      <c r="A5997" s="19">
        <f t="shared" si="472"/>
        <v>5973</v>
      </c>
      <c r="B5997" s="15">
        <f t="shared" ca="1" si="468"/>
        <v>7.0742012783039154E-2</v>
      </c>
      <c r="C5997" s="16">
        <f t="shared" ca="1" si="469"/>
        <v>2704.7362005562504</v>
      </c>
      <c r="D5997" s="17">
        <f t="shared" ca="1" si="470"/>
        <v>462.78080280312099</v>
      </c>
      <c r="E5997" s="16">
        <f t="shared" ca="1" si="470"/>
        <v>333.21704360779273</v>
      </c>
      <c r="F5997" s="18">
        <f t="shared" ca="1" si="471"/>
        <v>770139.57741165953</v>
      </c>
      <c r="G5997" s="2"/>
      <c r="H5997" s="2"/>
      <c r="I5997" s="2"/>
    </row>
    <row r="5998" spans="1:9" x14ac:dyDescent="0.25">
      <c r="A5998" s="19">
        <f t="shared" si="472"/>
        <v>5974</v>
      </c>
      <c r="B5998" s="15">
        <f t="shared" ca="1" si="468"/>
        <v>6.9306415000141466E-2</v>
      </c>
      <c r="C5998" s="16">
        <f t="shared" ca="1" si="469"/>
        <v>1857.0756805638218</v>
      </c>
      <c r="D5998" s="17">
        <f t="shared" ca="1" si="470"/>
        <v>459.49262485347111</v>
      </c>
      <c r="E5998" s="16">
        <f t="shared" ca="1" si="470"/>
        <v>729.25757571314205</v>
      </c>
      <c r="F5998" s="18">
        <f t="shared" ca="1" si="471"/>
        <v>1540913.1720747035</v>
      </c>
      <c r="G5998" s="2"/>
      <c r="H5998" s="2"/>
      <c r="I5998" s="2"/>
    </row>
    <row r="5999" spans="1:9" x14ac:dyDescent="0.25">
      <c r="A5999" s="19">
        <f t="shared" si="472"/>
        <v>5975</v>
      </c>
      <c r="B5999" s="15">
        <f t="shared" ca="1" si="468"/>
        <v>6.4857501663936251E-2</v>
      </c>
      <c r="C5999" s="16">
        <f t="shared" ca="1" si="469"/>
        <v>3010.5449518452201</v>
      </c>
      <c r="D5999" s="17">
        <f t="shared" ca="1" si="470"/>
        <v>430.32688402806843</v>
      </c>
      <c r="E5999" s="16">
        <f t="shared" ca="1" si="470"/>
        <v>667.0723925017902</v>
      </c>
      <c r="F5999" s="18">
        <f t="shared" ca="1" si="471"/>
        <v>1080362.5819492049</v>
      </c>
      <c r="G5999" s="2"/>
      <c r="H5999" s="2"/>
      <c r="I5999" s="2"/>
    </row>
    <row r="6000" spans="1:9" x14ac:dyDescent="0.25">
      <c r="A6000" s="19">
        <f t="shared" si="472"/>
        <v>5976</v>
      </c>
      <c r="B6000" s="15">
        <f t="shared" ca="1" si="468"/>
        <v>6.9881583822381771E-2</v>
      </c>
      <c r="C6000" s="16">
        <f t="shared" ca="1" si="469"/>
        <v>1900.109361170171</v>
      </c>
      <c r="D6000" s="17">
        <f t="shared" ca="1" si="470"/>
        <v>452.48454503095303</v>
      </c>
      <c r="E6000" s="16">
        <f t="shared" ca="1" si="470"/>
        <v>452.4988577443599</v>
      </c>
      <c r="F6000" s="18">
        <f t="shared" ca="1" si="471"/>
        <v>938759.6893359815</v>
      </c>
      <c r="G6000" s="2"/>
      <c r="H6000" s="2"/>
      <c r="I6000" s="2"/>
    </row>
    <row r="6001" spans="1:9" x14ac:dyDescent="0.25">
      <c r="A6001" s="19">
        <f t="shared" si="472"/>
        <v>5977</v>
      </c>
      <c r="B6001" s="15">
        <f t="shared" ca="1" si="468"/>
        <v>6.9180791698489827E-2</v>
      </c>
      <c r="C6001" s="16">
        <f t="shared" ca="1" si="469"/>
        <v>3227.5582263663709</v>
      </c>
      <c r="D6001" s="17">
        <f t="shared" ca="1" si="470"/>
        <v>466.86101816476599</v>
      </c>
      <c r="E6001" s="16">
        <f t="shared" ca="1" si="470"/>
        <v>483.27425135637964</v>
      </c>
      <c r="F6001" s="18">
        <f t="shared" ca="1" si="471"/>
        <v>1091161.8587397581</v>
      </c>
      <c r="G6001" s="2"/>
      <c r="H6001" s="2"/>
      <c r="I6001" s="2"/>
    </row>
    <row r="6002" spans="1:9" x14ac:dyDescent="0.25">
      <c r="A6002" s="19">
        <f t="shared" si="472"/>
        <v>5978</v>
      </c>
      <c r="B6002" s="15">
        <f t="shared" ca="1" si="468"/>
        <v>6.5167024375278645E-2</v>
      </c>
      <c r="C6002" s="16">
        <f t="shared" ca="1" si="469"/>
        <v>3386.9529442992803</v>
      </c>
      <c r="D6002" s="17">
        <f t="shared" ca="1" si="470"/>
        <v>431.80609501367849</v>
      </c>
      <c r="E6002" s="16">
        <f t="shared" ca="1" si="470"/>
        <v>710.92201409684037</v>
      </c>
      <c r="F6002" s="18">
        <f t="shared" ca="1" si="471"/>
        <v>1171245.8690328591</v>
      </c>
      <c r="G6002" s="2"/>
      <c r="H6002" s="2"/>
      <c r="I6002" s="2"/>
    </row>
    <row r="6003" spans="1:9" x14ac:dyDescent="0.25">
      <c r="A6003" s="19">
        <f t="shared" si="472"/>
        <v>5979</v>
      </c>
      <c r="B6003" s="15">
        <f t="shared" ca="1" si="468"/>
        <v>6.5118540487510548E-2</v>
      </c>
      <c r="C6003" s="16">
        <f t="shared" ca="1" si="469"/>
        <v>2577.7839038440611</v>
      </c>
      <c r="D6003" s="17">
        <f t="shared" ca="1" si="470"/>
        <v>458.54390607335131</v>
      </c>
      <c r="E6003" s="16">
        <f t="shared" ca="1" si="470"/>
        <v>734.78180973850749</v>
      </c>
      <c r="F6003" s="18">
        <f t="shared" ca="1" si="471"/>
        <v>1401882.8559185117</v>
      </c>
      <c r="G6003" s="2"/>
      <c r="H6003" s="2"/>
      <c r="I6003" s="2"/>
    </row>
    <row r="6004" spans="1:9" x14ac:dyDescent="0.25">
      <c r="A6004" s="19">
        <f t="shared" si="472"/>
        <v>5980</v>
      </c>
      <c r="B6004" s="15">
        <f t="shared" ca="1" si="468"/>
        <v>6.6831943739360938E-2</v>
      </c>
      <c r="C6004" s="16">
        <f t="shared" ca="1" si="469"/>
        <v>4244.5125271033867</v>
      </c>
      <c r="D6004" s="17">
        <f t="shared" ca="1" si="470"/>
        <v>438.02469730736902</v>
      </c>
      <c r="E6004" s="16">
        <f t="shared" ca="1" si="470"/>
        <v>392.24563664658422</v>
      </c>
      <c r="F6004" s="18">
        <f t="shared" ca="1" si="471"/>
        <v>721583.46534807363</v>
      </c>
      <c r="G6004" s="2"/>
      <c r="H6004" s="2"/>
      <c r="I6004" s="2"/>
    </row>
    <row r="6005" spans="1:9" x14ac:dyDescent="0.25">
      <c r="A6005" s="19">
        <f t="shared" si="472"/>
        <v>5981</v>
      </c>
      <c r="B6005" s="15">
        <f t="shared" ca="1" si="468"/>
        <v>5.7359112880697949E-2</v>
      </c>
      <c r="C6005" s="16">
        <f t="shared" ca="1" si="469"/>
        <v>3616.1411415763141</v>
      </c>
      <c r="D6005" s="17">
        <f t="shared" ca="1" si="470"/>
        <v>441.5547416300106</v>
      </c>
      <c r="E6005" s="16">
        <f t="shared" ca="1" si="470"/>
        <v>385.65331129709148</v>
      </c>
      <c r="F6005" s="18">
        <f t="shared" ca="1" si="471"/>
        <v>575636.2245661983</v>
      </c>
      <c r="G6005" s="2"/>
      <c r="H6005" s="2"/>
      <c r="I6005" s="2"/>
    </row>
    <row r="6006" spans="1:9" x14ac:dyDescent="0.25">
      <c r="A6006" s="19">
        <f t="shared" si="472"/>
        <v>5982</v>
      </c>
      <c r="B6006" s="15">
        <f t="shared" ca="1" si="468"/>
        <v>7.0427797783927173E-2</v>
      </c>
      <c r="C6006" s="16">
        <f t="shared" ca="1" si="469"/>
        <v>4120.1603024531196</v>
      </c>
      <c r="D6006" s="17">
        <f t="shared" ca="1" si="470"/>
        <v>472.7889442953051</v>
      </c>
      <c r="E6006" s="16">
        <f t="shared" ca="1" si="470"/>
        <v>505.81634140575704</v>
      </c>
      <c r="F6006" s="18">
        <f t="shared" ca="1" si="471"/>
        <v>1232814.2618513918</v>
      </c>
      <c r="G6006" s="2"/>
      <c r="H6006" s="2"/>
      <c r="I6006" s="2"/>
    </row>
    <row r="6007" spans="1:9" x14ac:dyDescent="0.25">
      <c r="A6007" s="19">
        <f t="shared" si="472"/>
        <v>5983</v>
      </c>
      <c r="B6007" s="15">
        <f t="shared" ca="1" si="468"/>
        <v>6.6819723303751841E-2</v>
      </c>
      <c r="C6007" s="16">
        <f t="shared" ca="1" si="469"/>
        <v>3104.6857123115665</v>
      </c>
      <c r="D6007" s="17">
        <f t="shared" ca="1" si="470"/>
        <v>442.00294774649018</v>
      </c>
      <c r="E6007" s="16">
        <f t="shared" ca="1" si="470"/>
        <v>450.90956933674136</v>
      </c>
      <c r="F6007" s="18">
        <f t="shared" ca="1" si="471"/>
        <v>829771.80496862531</v>
      </c>
      <c r="G6007" s="2"/>
      <c r="H6007" s="2"/>
      <c r="I6007" s="2"/>
    </row>
    <row r="6008" spans="1:9" x14ac:dyDescent="0.25">
      <c r="A6008" s="19">
        <f t="shared" si="472"/>
        <v>5984</v>
      </c>
      <c r="B6008" s="15">
        <f t="shared" ca="1" si="468"/>
        <v>6.9992379431593074E-2</v>
      </c>
      <c r="C6008" s="16">
        <f t="shared" ca="1" si="469"/>
        <v>2186.8291391373577</v>
      </c>
      <c r="D6008" s="17">
        <f t="shared" ca="1" si="470"/>
        <v>455.88674650185783</v>
      </c>
      <c r="E6008" s="16">
        <f t="shared" ca="1" si="470"/>
        <v>995.3254293733396</v>
      </c>
      <c r="F6008" s="18">
        <f t="shared" ca="1" si="471"/>
        <v>2087824.8390749451</v>
      </c>
      <c r="G6008" s="2"/>
      <c r="H6008" s="2"/>
      <c r="I6008" s="2"/>
    </row>
    <row r="6009" spans="1:9" x14ac:dyDescent="0.25">
      <c r="A6009" s="19">
        <f t="shared" si="472"/>
        <v>5985</v>
      </c>
      <c r="B6009" s="15">
        <f t="shared" ca="1" si="468"/>
        <v>4.8416639300630449E-2</v>
      </c>
      <c r="C6009" s="16">
        <f t="shared" ca="1" si="469"/>
        <v>3257.7177006091028</v>
      </c>
      <c r="D6009" s="17">
        <f t="shared" ca="1" si="470"/>
        <v>462.50655229445607</v>
      </c>
      <c r="E6009" s="16">
        <f t="shared" ca="1" si="470"/>
        <v>528.32962546442343</v>
      </c>
      <c r="F6009" s="18">
        <f t="shared" ca="1" si="471"/>
        <v>699260.50784045411</v>
      </c>
      <c r="G6009" s="2"/>
      <c r="H6009" s="2"/>
      <c r="I6009" s="2"/>
    </row>
    <row r="6010" spans="1:9" x14ac:dyDescent="0.25">
      <c r="A6010" s="19">
        <f t="shared" si="472"/>
        <v>5986</v>
      </c>
      <c r="B6010" s="15">
        <f t="shared" ca="1" si="468"/>
        <v>5.6164463845597881E-2</v>
      </c>
      <c r="C6010" s="16">
        <f t="shared" ca="1" si="469"/>
        <v>3892.3086757070923</v>
      </c>
      <c r="D6010" s="17">
        <f t="shared" ca="1" si="470"/>
        <v>462.42935383850187</v>
      </c>
      <c r="E6010" s="16">
        <f t="shared" ca="1" si="470"/>
        <v>1111.7416147391732</v>
      </c>
      <c r="F6010" s="18">
        <f t="shared" ca="1" si="471"/>
        <v>1745345.9827372537</v>
      </c>
      <c r="G6010" s="2"/>
      <c r="H6010" s="2"/>
      <c r="I6010" s="2"/>
    </row>
    <row r="6011" spans="1:9" x14ac:dyDescent="0.25">
      <c r="A6011" s="19">
        <f t="shared" si="472"/>
        <v>5987</v>
      </c>
      <c r="B6011" s="15">
        <f t="shared" ca="1" si="468"/>
        <v>5.4862282032865417E-2</v>
      </c>
      <c r="C6011" s="16">
        <f t="shared" ca="1" si="469"/>
        <v>2699.751390559547</v>
      </c>
      <c r="D6011" s="17">
        <f t="shared" ca="1" si="470"/>
        <v>417.9675912092207</v>
      </c>
      <c r="E6011" s="16">
        <f t="shared" ca="1" si="470"/>
        <v>226.03822540224576</v>
      </c>
      <c r="F6011" s="18">
        <f t="shared" ca="1" si="471"/>
        <v>285603.14387356315</v>
      </c>
      <c r="G6011" s="2"/>
      <c r="H6011" s="2"/>
      <c r="I6011" s="2"/>
    </row>
    <row r="6012" spans="1:9" x14ac:dyDescent="0.25">
      <c r="A6012" s="19">
        <f t="shared" si="472"/>
        <v>5988</v>
      </c>
      <c r="B6012" s="15">
        <f t="shared" ca="1" si="468"/>
        <v>8.3959288977917018E-2</v>
      </c>
      <c r="C6012" s="16">
        <f t="shared" ca="1" si="469"/>
        <v>4051.1763553137203</v>
      </c>
      <c r="D6012" s="17">
        <f t="shared" ca="1" si="470"/>
        <v>442.34022495599612</v>
      </c>
      <c r="E6012" s="16">
        <f t="shared" ca="1" si="470"/>
        <v>776.21441598268302</v>
      </c>
      <c r="F6012" s="18">
        <f t="shared" ca="1" si="471"/>
        <v>2134529.6006705933</v>
      </c>
      <c r="G6012" s="2"/>
      <c r="H6012" s="2"/>
      <c r="I6012" s="2"/>
    </row>
    <row r="6013" spans="1:9" x14ac:dyDescent="0.25">
      <c r="A6013" s="19">
        <f t="shared" si="472"/>
        <v>5989</v>
      </c>
      <c r="B6013" s="15">
        <f t="shared" ca="1" si="468"/>
        <v>5.9743180820361765E-2</v>
      </c>
      <c r="C6013" s="16">
        <f t="shared" ca="1" si="469"/>
        <v>2532.2819218166014</v>
      </c>
      <c r="D6013" s="17">
        <f t="shared" ca="1" si="470"/>
        <v>456.6268221462168</v>
      </c>
      <c r="E6013" s="16">
        <f t="shared" ca="1" si="470"/>
        <v>688.49154526502832</v>
      </c>
      <c r="F6013" s="18">
        <f t="shared" ca="1" si="471"/>
        <v>1142896.4854697441</v>
      </c>
      <c r="G6013" s="2"/>
      <c r="H6013" s="2"/>
      <c r="I6013" s="2"/>
    </row>
    <row r="6014" spans="1:9" x14ac:dyDescent="0.25">
      <c r="A6014" s="19">
        <f t="shared" si="472"/>
        <v>5990</v>
      </c>
      <c r="B6014" s="15">
        <f t="shared" ca="1" si="468"/>
        <v>6.3256853522555181E-2</v>
      </c>
      <c r="C6014" s="16">
        <f t="shared" ca="1" si="469"/>
        <v>3693.6845338701974</v>
      </c>
      <c r="D6014" s="17">
        <f t="shared" ca="1" si="470"/>
        <v>467.95018366925791</v>
      </c>
      <c r="E6014" s="16">
        <f t="shared" ca="1" si="470"/>
        <v>986.21163683627492</v>
      </c>
      <c r="F6014" s="18">
        <f t="shared" ca="1" si="471"/>
        <v>1898908.7102585018</v>
      </c>
      <c r="G6014" s="2"/>
      <c r="H6014" s="2"/>
      <c r="I6014" s="2"/>
    </row>
    <row r="6015" spans="1:9" x14ac:dyDescent="0.25">
      <c r="A6015" s="19">
        <f t="shared" si="472"/>
        <v>5991</v>
      </c>
      <c r="B6015" s="15">
        <f t="shared" ca="1" si="468"/>
        <v>5.3148034915586298E-2</v>
      </c>
      <c r="C6015" s="16">
        <f t="shared" ca="1" si="469"/>
        <v>2567.3750838226238</v>
      </c>
      <c r="D6015" s="17">
        <f t="shared" ca="1" si="470"/>
        <v>452.97846411669127</v>
      </c>
      <c r="E6015" s="16">
        <f t="shared" ca="1" si="470"/>
        <v>713.2477442571776</v>
      </c>
      <c r="F6015" s="18">
        <f t="shared" ca="1" si="471"/>
        <v>994377.01968965912</v>
      </c>
      <c r="G6015" s="2"/>
      <c r="H6015" s="2"/>
      <c r="I6015" s="2"/>
    </row>
    <row r="6016" spans="1:9" x14ac:dyDescent="0.25">
      <c r="A6016" s="19">
        <f t="shared" si="472"/>
        <v>5992</v>
      </c>
      <c r="B6016" s="15">
        <f t="shared" ca="1" si="468"/>
        <v>6.5454088522577544E-2</v>
      </c>
      <c r="C6016" s="16">
        <f t="shared" ca="1" si="469"/>
        <v>1569.8134530187056</v>
      </c>
      <c r="D6016" s="17">
        <f t="shared" ca="1" si="470"/>
        <v>433.88378539492305</v>
      </c>
      <c r="E6016" s="16">
        <f t="shared" ca="1" si="470"/>
        <v>1281.1341850867627</v>
      </c>
      <c r="F6016" s="18">
        <f t="shared" ca="1" si="471"/>
        <v>2105605.0923399217</v>
      </c>
      <c r="G6016" s="2"/>
      <c r="H6016" s="2"/>
      <c r="I6016" s="2"/>
    </row>
    <row r="6017" spans="1:9" x14ac:dyDescent="0.25">
      <c r="A6017" s="19">
        <f t="shared" si="472"/>
        <v>5993</v>
      </c>
      <c r="B6017" s="15">
        <f t="shared" ca="1" si="468"/>
        <v>6.2098057963941071E-2</v>
      </c>
      <c r="C6017" s="16">
        <f t="shared" ca="1" si="469"/>
        <v>2111.1214106981088</v>
      </c>
      <c r="D6017" s="17">
        <f t="shared" ca="1" si="470"/>
        <v>449.92799486455647</v>
      </c>
      <c r="E6017" s="16">
        <f t="shared" ca="1" si="470"/>
        <v>728.25133504558653</v>
      </c>
      <c r="F6017" s="18">
        <f t="shared" ca="1" si="471"/>
        <v>1226581.2582759769</v>
      </c>
      <c r="G6017" s="2"/>
      <c r="H6017" s="2"/>
      <c r="I6017" s="2"/>
    </row>
    <row r="6018" spans="1:9" x14ac:dyDescent="0.25">
      <c r="A6018" s="19">
        <f t="shared" si="472"/>
        <v>5994</v>
      </c>
      <c r="B6018" s="15">
        <f t="shared" ca="1" si="468"/>
        <v>6.7124812926738636E-2</v>
      </c>
      <c r="C6018" s="16">
        <f t="shared" ca="1" si="469"/>
        <v>2864.0283029957359</v>
      </c>
      <c r="D6018" s="17">
        <f t="shared" ca="1" si="470"/>
        <v>455.7212505062792</v>
      </c>
      <c r="E6018" s="16">
        <f t="shared" ca="1" si="470"/>
        <v>830.0172769603148</v>
      </c>
      <c r="F6018" s="18">
        <f t="shared" ca="1" si="471"/>
        <v>1634860.9398351314</v>
      </c>
      <c r="G6018" s="2"/>
      <c r="H6018" s="2"/>
      <c r="I6018" s="2"/>
    </row>
    <row r="6019" spans="1:9" x14ac:dyDescent="0.25">
      <c r="A6019" s="19">
        <f t="shared" si="472"/>
        <v>5995</v>
      </c>
      <c r="B6019" s="15">
        <f t="shared" ca="1" si="468"/>
        <v>7.1773963704001159E-2</v>
      </c>
      <c r="C6019" s="16">
        <f t="shared" ca="1" si="469"/>
        <v>3053.4626729780102</v>
      </c>
      <c r="D6019" s="17">
        <f t="shared" ca="1" si="470"/>
        <v>452.18017901901595</v>
      </c>
      <c r="E6019" s="16">
        <f t="shared" ca="1" si="470"/>
        <v>892.17131733746021</v>
      </c>
      <c r="F6019" s="18">
        <f t="shared" ca="1" si="471"/>
        <v>1924805.9504273885</v>
      </c>
      <c r="G6019" s="2"/>
      <c r="H6019" s="2"/>
      <c r="I6019" s="2"/>
    </row>
    <row r="6020" spans="1:9" x14ac:dyDescent="0.25">
      <c r="A6020" s="19">
        <f t="shared" si="472"/>
        <v>5996</v>
      </c>
      <c r="B6020" s="15">
        <f t="shared" ca="1" si="468"/>
        <v>6.3776935600059356E-2</v>
      </c>
      <c r="C6020" s="16">
        <f t="shared" ca="1" si="469"/>
        <v>2890.1037930746784</v>
      </c>
      <c r="D6020" s="17">
        <f t="shared" ca="1" si="470"/>
        <v>465.60226346197254</v>
      </c>
      <c r="E6020" s="16">
        <f t="shared" ca="1" si="470"/>
        <v>478.41516111940223</v>
      </c>
      <c r="F6020" s="18">
        <f t="shared" ca="1" si="471"/>
        <v>932932.82764309132</v>
      </c>
      <c r="G6020" s="2"/>
      <c r="H6020" s="2"/>
      <c r="I6020" s="2"/>
    </row>
    <row r="6021" spans="1:9" x14ac:dyDescent="0.25">
      <c r="A6021" s="19">
        <f t="shared" si="472"/>
        <v>5997</v>
      </c>
      <c r="B6021" s="15">
        <f t="shared" ca="1" si="468"/>
        <v>6.0586440708853162E-2</v>
      </c>
      <c r="C6021" s="16">
        <f t="shared" ca="1" si="469"/>
        <v>1985.5614627753243</v>
      </c>
      <c r="D6021" s="17">
        <f t="shared" ca="1" si="470"/>
        <v>446.99894690427817</v>
      </c>
      <c r="E6021" s="16">
        <f t="shared" ca="1" si="470"/>
        <v>341.42085621805705</v>
      </c>
      <c r="F6021" s="18">
        <f t="shared" ca="1" si="471"/>
        <v>555039.58120748121</v>
      </c>
      <c r="G6021" s="2"/>
      <c r="H6021" s="2"/>
      <c r="I6021" s="2"/>
    </row>
    <row r="6022" spans="1:9" x14ac:dyDescent="0.25">
      <c r="A6022" s="19">
        <f t="shared" si="472"/>
        <v>5998</v>
      </c>
      <c r="B6022" s="15">
        <f t="shared" ca="1" si="468"/>
        <v>6.8722642887542734E-2</v>
      </c>
      <c r="C6022" s="16">
        <f t="shared" ca="1" si="469"/>
        <v>2326.616757665759</v>
      </c>
      <c r="D6022" s="17">
        <f t="shared" ca="1" si="470"/>
        <v>440.26174391536341</v>
      </c>
      <c r="E6022" s="16">
        <f t="shared" ca="1" si="470"/>
        <v>845.85499801874698</v>
      </c>
      <c r="F6022" s="18">
        <f t="shared" ca="1" si="471"/>
        <v>1570915.7594572681</v>
      </c>
      <c r="G6022" s="2"/>
      <c r="H6022" s="2"/>
      <c r="I6022" s="2"/>
    </row>
    <row r="6023" spans="1:9" x14ac:dyDescent="0.25">
      <c r="A6023" s="19">
        <f t="shared" si="472"/>
        <v>5999</v>
      </c>
      <c r="B6023" s="15">
        <f t="shared" ca="1" si="468"/>
        <v>6.4138698051695253E-2</v>
      </c>
      <c r="C6023" s="16">
        <f t="shared" ca="1" si="469"/>
        <v>2076.4765615095421</v>
      </c>
      <c r="D6023" s="17">
        <f t="shared" ca="1" si="470"/>
        <v>462.7921994296114</v>
      </c>
      <c r="E6023" s="16">
        <f t="shared" ca="1" si="470"/>
        <v>767.61121332877201</v>
      </c>
      <c r="F6023" s="18">
        <f t="shared" ca="1" si="471"/>
        <v>1458342.3102421754</v>
      </c>
      <c r="G6023" s="2"/>
      <c r="H6023" s="2"/>
      <c r="I6023" s="2"/>
    </row>
    <row r="6024" spans="1:9" x14ac:dyDescent="0.25">
      <c r="A6024" s="19">
        <f t="shared" si="472"/>
        <v>6000</v>
      </c>
      <c r="B6024" s="15">
        <f t="shared" ca="1" si="468"/>
        <v>8.5055382329405585E-2</v>
      </c>
      <c r="C6024" s="16">
        <f t="shared" ca="1" si="469"/>
        <v>3202.5932435019877</v>
      </c>
      <c r="D6024" s="17">
        <f t="shared" ca="1" si="470"/>
        <v>459.2698672935785</v>
      </c>
      <c r="E6024" s="16">
        <f t="shared" ca="1" si="470"/>
        <v>1106.6312768500709</v>
      </c>
      <c r="F6024" s="18">
        <f t="shared" ca="1" si="471"/>
        <v>3467414.2222716971</v>
      </c>
      <c r="G6024" s="2"/>
      <c r="H6024" s="2"/>
      <c r="I6024" s="2"/>
    </row>
    <row r="6025" spans="1:9" x14ac:dyDescent="0.25">
      <c r="A6025" s="19">
        <f t="shared" si="472"/>
        <v>6001</v>
      </c>
      <c r="B6025" s="15">
        <f t="shared" ca="1" si="468"/>
        <v>6.7529249153026216E-2</v>
      </c>
      <c r="C6025" s="16">
        <f t="shared" ca="1" si="469"/>
        <v>3126.3906408561907</v>
      </c>
      <c r="D6025" s="17">
        <f t="shared" ca="1" si="470"/>
        <v>456.32067833793076</v>
      </c>
      <c r="E6025" s="16">
        <f t="shared" ca="1" si="470"/>
        <v>872.12337060629284</v>
      </c>
      <c r="F6025" s="18">
        <f t="shared" ca="1" si="471"/>
        <v>1742302.6067716014</v>
      </c>
      <c r="G6025" s="2"/>
      <c r="H6025" s="2"/>
      <c r="I6025" s="2"/>
    </row>
    <row r="6026" spans="1:9" x14ac:dyDescent="0.25">
      <c r="A6026" s="19">
        <f t="shared" si="472"/>
        <v>6002</v>
      </c>
      <c r="B6026" s="15">
        <f t="shared" ca="1" si="468"/>
        <v>6.3657737412083401E-2</v>
      </c>
      <c r="C6026" s="16">
        <f t="shared" ca="1" si="469"/>
        <v>4967.6347992969368</v>
      </c>
      <c r="D6026" s="17">
        <f t="shared" ca="1" si="470"/>
        <v>456.27816416026627</v>
      </c>
      <c r="E6026" s="16">
        <f t="shared" ca="1" si="470"/>
        <v>1499.4719281974635</v>
      </c>
      <c r="F6026" s="18">
        <f t="shared" ca="1" si="471"/>
        <v>2722916.6625787299</v>
      </c>
      <c r="G6026" s="2"/>
      <c r="H6026" s="2"/>
      <c r="I6026" s="2"/>
    </row>
    <row r="6027" spans="1:9" x14ac:dyDescent="0.25">
      <c r="A6027" s="19">
        <f t="shared" si="472"/>
        <v>6003</v>
      </c>
      <c r="B6027" s="15">
        <f t="shared" ca="1" si="468"/>
        <v>6.6092528093690428E-2</v>
      </c>
      <c r="C6027" s="16">
        <f t="shared" ca="1" si="469"/>
        <v>3093.9843093682057</v>
      </c>
      <c r="D6027" s="17">
        <f t="shared" ca="1" si="470"/>
        <v>458.57937726910859</v>
      </c>
      <c r="E6027" s="16">
        <f t="shared" ca="1" si="470"/>
        <v>234.75057093039629</v>
      </c>
      <c r="F6027" s="18">
        <f t="shared" ca="1" si="471"/>
        <v>484911.66255946271</v>
      </c>
      <c r="G6027" s="2"/>
      <c r="H6027" s="2"/>
      <c r="I6027" s="2"/>
    </row>
    <row r="6028" spans="1:9" x14ac:dyDescent="0.25">
      <c r="A6028" s="19">
        <f t="shared" si="472"/>
        <v>6004</v>
      </c>
      <c r="B6028" s="15">
        <f t="shared" ca="1" si="468"/>
        <v>8.1190094224910511E-2</v>
      </c>
      <c r="C6028" s="16">
        <f t="shared" ca="1" si="469"/>
        <v>2805.0679279095598</v>
      </c>
      <c r="D6028" s="17">
        <f t="shared" ca="1" si="470"/>
        <v>451.84801629244464</v>
      </c>
      <c r="E6028" s="16">
        <f t="shared" ca="1" si="470"/>
        <v>1142.1759276778321</v>
      </c>
      <c r="F6028" s="18">
        <f t="shared" ca="1" si="471"/>
        <v>3075450.3562430302</v>
      </c>
      <c r="G6028" s="2"/>
      <c r="H6028" s="2"/>
      <c r="I6028" s="2"/>
    </row>
    <row r="6029" spans="1:9" x14ac:dyDescent="0.25">
      <c r="A6029" s="19">
        <f t="shared" si="472"/>
        <v>6005</v>
      </c>
      <c r="B6029" s="15">
        <f t="shared" ca="1" si="468"/>
        <v>5.7278162364491549E-2</v>
      </c>
      <c r="C6029" s="16">
        <f t="shared" ca="1" si="469"/>
        <v>2604.2194425661128</v>
      </c>
      <c r="D6029" s="17">
        <f t="shared" ca="1" si="470"/>
        <v>480.01654036723551</v>
      </c>
      <c r="E6029" s="16">
        <f t="shared" ca="1" si="470"/>
        <v>910.49192910854799</v>
      </c>
      <c r="F6029" s="18">
        <f t="shared" ca="1" si="471"/>
        <v>1603821.4668754153</v>
      </c>
      <c r="G6029" s="2"/>
      <c r="H6029" s="2"/>
      <c r="I6029" s="2"/>
    </row>
    <row r="6030" spans="1:9" x14ac:dyDescent="0.25">
      <c r="A6030" s="19">
        <f t="shared" si="472"/>
        <v>6006</v>
      </c>
      <c r="B6030" s="15">
        <f t="shared" ca="1" si="468"/>
        <v>6.4484632560102076E-2</v>
      </c>
      <c r="C6030" s="16">
        <f t="shared" ca="1" si="469"/>
        <v>3685.0646694053503</v>
      </c>
      <c r="D6030" s="17">
        <f t="shared" ca="1" si="470"/>
        <v>446.63442550081993</v>
      </c>
      <c r="E6030" s="16">
        <f t="shared" ca="1" si="470"/>
        <v>607.30319988037968</v>
      </c>
      <c r="F6030" s="18">
        <f t="shared" ca="1" si="471"/>
        <v>1081473.5858748432</v>
      </c>
      <c r="G6030" s="2"/>
      <c r="H6030" s="2"/>
      <c r="I6030" s="2"/>
    </row>
    <row r="6031" spans="1:9" x14ac:dyDescent="0.25">
      <c r="A6031" s="19">
        <f t="shared" si="472"/>
        <v>6007</v>
      </c>
      <c r="B6031" s="15">
        <f t="shared" ca="1" si="468"/>
        <v>6.9686878210158218E-2</v>
      </c>
      <c r="C6031" s="16">
        <f t="shared" ca="1" si="469"/>
        <v>2098.5160602728242</v>
      </c>
      <c r="D6031" s="17">
        <f t="shared" ca="1" si="470"/>
        <v>422.9692269121046</v>
      </c>
      <c r="E6031" s="16">
        <f t="shared" ca="1" si="470"/>
        <v>985.64306819647663</v>
      </c>
      <c r="F6031" s="18">
        <f t="shared" ca="1" si="471"/>
        <v>1676602.7637119875</v>
      </c>
      <c r="G6031" s="2"/>
      <c r="H6031" s="2"/>
      <c r="I6031" s="2"/>
    </row>
    <row r="6032" spans="1:9" x14ac:dyDescent="0.25">
      <c r="A6032" s="19">
        <f t="shared" si="472"/>
        <v>6008</v>
      </c>
      <c r="B6032" s="15">
        <f t="shared" ca="1" si="468"/>
        <v>6.9340512825008457E-2</v>
      </c>
      <c r="C6032" s="16">
        <f t="shared" ca="1" si="469"/>
        <v>3071.9688815902646</v>
      </c>
      <c r="D6032" s="17">
        <f t="shared" ca="1" si="470"/>
        <v>448.59954534584568</v>
      </c>
      <c r="E6032" s="16">
        <f t="shared" ca="1" si="470"/>
        <v>863.87348380789047</v>
      </c>
      <c r="F6032" s="18">
        <f t="shared" ca="1" si="471"/>
        <v>1720882.3204324695</v>
      </c>
      <c r="G6032" s="2"/>
      <c r="H6032" s="2"/>
      <c r="I6032" s="2"/>
    </row>
    <row r="6033" spans="1:9" x14ac:dyDescent="0.25">
      <c r="A6033" s="19">
        <f t="shared" si="472"/>
        <v>6009</v>
      </c>
      <c r="B6033" s="15">
        <f t="shared" ca="1" si="468"/>
        <v>6.5340624968699718E-2</v>
      </c>
      <c r="C6033" s="16">
        <f t="shared" ca="1" si="469"/>
        <v>3671.0409597952575</v>
      </c>
      <c r="D6033" s="17">
        <f t="shared" ca="1" si="470"/>
        <v>442.17664208613922</v>
      </c>
      <c r="E6033" s="16">
        <f t="shared" ca="1" si="470"/>
        <v>592.00716390369644</v>
      </c>
      <c r="F6033" s="18">
        <f t="shared" ca="1" si="471"/>
        <v>1049103.8919789325</v>
      </c>
      <c r="G6033" s="2"/>
      <c r="H6033" s="2"/>
      <c r="I6033" s="2"/>
    </row>
    <row r="6034" spans="1:9" x14ac:dyDescent="0.25">
      <c r="A6034" s="19">
        <f t="shared" si="472"/>
        <v>6010</v>
      </c>
      <c r="B6034" s="15">
        <f t="shared" ca="1" si="468"/>
        <v>6.0937546951092186E-2</v>
      </c>
      <c r="C6034" s="16">
        <f t="shared" ca="1" si="469"/>
        <v>2339.9078241552943</v>
      </c>
      <c r="D6034" s="17">
        <f t="shared" ca="1" si="470"/>
        <v>439.71149734148884</v>
      </c>
      <c r="E6034" s="16">
        <f t="shared" ca="1" si="470"/>
        <v>1185.810007766916</v>
      </c>
      <c r="F6034" s="18">
        <f t="shared" ca="1" si="471"/>
        <v>1827040.705404541</v>
      </c>
      <c r="G6034" s="2"/>
      <c r="H6034" s="2"/>
      <c r="I6034" s="2"/>
    </row>
    <row r="6035" spans="1:9" x14ac:dyDescent="0.25">
      <c r="A6035" s="19">
        <f t="shared" si="472"/>
        <v>6011</v>
      </c>
      <c r="B6035" s="15">
        <f t="shared" ca="1" si="468"/>
        <v>7.7822163565585342E-2</v>
      </c>
      <c r="C6035" s="16">
        <f t="shared" ca="1" si="469"/>
        <v>3960.4766478586243</v>
      </c>
      <c r="D6035" s="17">
        <f t="shared" ca="1" si="470"/>
        <v>430.18539568247195</v>
      </c>
      <c r="E6035" s="16">
        <f t="shared" ca="1" si="470"/>
        <v>367.54406771771227</v>
      </c>
      <c r="F6035" s="18">
        <f t="shared" ca="1" si="471"/>
        <v>833545.20185707172</v>
      </c>
      <c r="G6035" s="2"/>
      <c r="H6035" s="2"/>
      <c r="I6035" s="2"/>
    </row>
    <row r="6036" spans="1:9" x14ac:dyDescent="0.25">
      <c r="A6036" s="19">
        <f t="shared" si="472"/>
        <v>6012</v>
      </c>
      <c r="B6036" s="15">
        <f t="shared" ca="1" si="468"/>
        <v>5.7206167970807319E-2</v>
      </c>
      <c r="C6036" s="16">
        <f t="shared" ca="1" si="469"/>
        <v>3409.1778027221817</v>
      </c>
      <c r="D6036" s="17">
        <f t="shared" ca="1" si="470"/>
        <v>446.73416258092919</v>
      </c>
      <c r="E6036" s="16">
        <f t="shared" ca="1" si="470"/>
        <v>598.88559579728155</v>
      </c>
      <c r="F6036" s="18">
        <f t="shared" ca="1" si="471"/>
        <v>897958.3035669215</v>
      </c>
      <c r="G6036" s="2"/>
      <c r="H6036" s="2"/>
      <c r="I6036" s="2"/>
    </row>
    <row r="6037" spans="1:9" x14ac:dyDescent="0.25">
      <c r="A6037" s="19">
        <f t="shared" si="472"/>
        <v>6013</v>
      </c>
      <c r="B6037" s="15">
        <f t="shared" ca="1" si="468"/>
        <v>6.2433109761146362E-2</v>
      </c>
      <c r="C6037" s="16">
        <f t="shared" ca="1" si="469"/>
        <v>2434.1270176436069</v>
      </c>
      <c r="D6037" s="17">
        <f t="shared" ca="1" si="470"/>
        <v>443.14924329645919</v>
      </c>
      <c r="E6037" s="16">
        <f t="shared" ca="1" si="470"/>
        <v>1318.4792179969506</v>
      </c>
      <c r="F6037" s="18">
        <f t="shared" ca="1" si="471"/>
        <v>2141470.4188940763</v>
      </c>
      <c r="G6037" s="2"/>
      <c r="H6037" s="2"/>
      <c r="I6037" s="2"/>
    </row>
    <row r="6038" spans="1:9" x14ac:dyDescent="0.25">
      <c r="A6038" s="19">
        <f t="shared" si="472"/>
        <v>6014</v>
      </c>
      <c r="B6038" s="15">
        <f t="shared" ca="1" si="468"/>
        <v>7.718350741736725E-2</v>
      </c>
      <c r="C6038" s="16">
        <f t="shared" ca="1" si="469"/>
        <v>3225.7473559399814</v>
      </c>
      <c r="D6038" s="17">
        <f t="shared" ca="1" si="470"/>
        <v>441.82134035043788</v>
      </c>
      <c r="E6038" s="16">
        <f t="shared" ca="1" si="470"/>
        <v>1310.0942041224512</v>
      </c>
      <c r="F6038" s="18">
        <f t="shared" ca="1" si="471"/>
        <v>2992556.7535277577</v>
      </c>
      <c r="G6038" s="2"/>
      <c r="H6038" s="2"/>
      <c r="I6038" s="2"/>
    </row>
    <row r="6039" spans="1:9" x14ac:dyDescent="0.25">
      <c r="A6039" s="19">
        <f t="shared" si="472"/>
        <v>6015</v>
      </c>
      <c r="B6039" s="15">
        <f t="shared" ca="1" si="468"/>
        <v>7.8623414611699485E-2</v>
      </c>
      <c r="C6039" s="16">
        <f t="shared" ca="1" si="469"/>
        <v>2502.1400233889535</v>
      </c>
      <c r="D6039" s="17">
        <f t="shared" ca="1" si="470"/>
        <v>471.18423828663651</v>
      </c>
      <c r="E6039" s="16">
        <f t="shared" ca="1" si="470"/>
        <v>641.5811270474461</v>
      </c>
      <c r="F6039" s="18">
        <f t="shared" ca="1" si="471"/>
        <v>1863110.2828409052</v>
      </c>
      <c r="G6039" s="2"/>
      <c r="H6039" s="2"/>
      <c r="I6039" s="2"/>
    </row>
    <row r="6040" spans="1:9" x14ac:dyDescent="0.25">
      <c r="A6040" s="19">
        <f t="shared" si="472"/>
        <v>6016</v>
      </c>
      <c r="B6040" s="15">
        <f t="shared" ca="1" si="468"/>
        <v>6.7731682067111748E-2</v>
      </c>
      <c r="C6040" s="16">
        <f t="shared" ca="1" si="469"/>
        <v>1970.491825431538</v>
      </c>
      <c r="D6040" s="17">
        <f t="shared" ca="1" si="470"/>
        <v>478.61596789947265</v>
      </c>
      <c r="E6040" s="16">
        <f t="shared" ca="1" si="470"/>
        <v>858.63956680906074</v>
      </c>
      <c r="F6040" s="18">
        <f t="shared" ca="1" si="471"/>
        <v>1951615.2663055051</v>
      </c>
      <c r="G6040" s="2"/>
      <c r="H6040" s="2"/>
      <c r="I6040" s="2"/>
    </row>
    <row r="6041" spans="1:9" x14ac:dyDescent="0.25">
      <c r="A6041" s="19">
        <f t="shared" si="472"/>
        <v>6017</v>
      </c>
      <c r="B6041" s="15">
        <f t="shared" ca="1" si="468"/>
        <v>6.7850988684929253E-2</v>
      </c>
      <c r="C6041" s="16">
        <f t="shared" ca="1" si="469"/>
        <v>2924.1929658429417</v>
      </c>
      <c r="D6041" s="17">
        <f t="shared" ca="1" si="470"/>
        <v>421.05059887731932</v>
      </c>
      <c r="E6041" s="16">
        <f t="shared" ca="1" si="470"/>
        <v>409.10558300937294</v>
      </c>
      <c r="F6041" s="18">
        <f t="shared" ca="1" si="471"/>
        <v>681064.69055690104</v>
      </c>
      <c r="G6041" s="2"/>
      <c r="H6041" s="2"/>
      <c r="I6041" s="2"/>
    </row>
    <row r="6042" spans="1:9" x14ac:dyDescent="0.25">
      <c r="A6042" s="19">
        <f t="shared" si="472"/>
        <v>6018</v>
      </c>
      <c r="B6042" s="15">
        <f t="shared" ref="B6042:B6105" ca="1" si="473">_xlfn.NORM.INV(RAND(), B$19,(B$18-B$20)/3.29)</f>
        <v>8.111646835555425E-2</v>
      </c>
      <c r="C6042" s="16">
        <f t="shared" ref="C6042:C6105" ca="1" si="474">_xlfn.NORM.INV(RAND(),C$19,(C$18-C$20)/3.29)</f>
        <v>2837.654742490533</v>
      </c>
      <c r="D6042" s="17">
        <f t="shared" ref="D6042:E6105" ca="1" si="475">_xlfn.NORM.INV(RAND(), D$19,(D$18-D$20)/3.29)</f>
        <v>438.69932670315251</v>
      </c>
      <c r="E6042" s="16">
        <f t="shared" ca="1" si="475"/>
        <v>913.57059543959474</v>
      </c>
      <c r="F6042" s="18">
        <f t="shared" ref="F6042:F6105" ca="1" si="476">FV(B6042, D6042/12, -E6042*12, -C6042)</f>
        <v>2253531.581795272</v>
      </c>
      <c r="G6042" s="2"/>
      <c r="H6042" s="2"/>
      <c r="I6042" s="2"/>
    </row>
    <row r="6043" spans="1:9" x14ac:dyDescent="0.25">
      <c r="A6043" s="19">
        <f t="shared" ref="A6043:A6106" si="477">1+A6042</f>
        <v>6019</v>
      </c>
      <c r="B6043" s="15">
        <f t="shared" ca="1" si="473"/>
        <v>6.1353962852542299E-2</v>
      </c>
      <c r="C6043" s="16">
        <f t="shared" ca="1" si="474"/>
        <v>3213.921280468659</v>
      </c>
      <c r="D6043" s="17">
        <f t="shared" ca="1" si="475"/>
        <v>443.2359870187621</v>
      </c>
      <c r="E6043" s="16">
        <f t="shared" ca="1" si="475"/>
        <v>1288.9003978874011</v>
      </c>
      <c r="F6043" s="18">
        <f t="shared" ca="1" si="476"/>
        <v>2050635.6256874995</v>
      </c>
      <c r="G6043" s="2"/>
      <c r="H6043" s="2"/>
      <c r="I6043" s="2"/>
    </row>
    <row r="6044" spans="1:9" x14ac:dyDescent="0.25">
      <c r="A6044" s="19">
        <f t="shared" si="477"/>
        <v>6020</v>
      </c>
      <c r="B6044" s="15">
        <f t="shared" ca="1" si="473"/>
        <v>7.3215557954570257E-2</v>
      </c>
      <c r="C6044" s="16">
        <f t="shared" ca="1" si="474"/>
        <v>2987.0254709487958</v>
      </c>
      <c r="D6044" s="17">
        <f t="shared" ca="1" si="475"/>
        <v>438.72200385225659</v>
      </c>
      <c r="E6044" s="16">
        <f t="shared" ca="1" si="475"/>
        <v>316.60900170631658</v>
      </c>
      <c r="F6044" s="18">
        <f t="shared" ca="1" si="476"/>
        <v>674761.5416807218</v>
      </c>
      <c r="G6044" s="2"/>
      <c r="H6044" s="2"/>
      <c r="I6044" s="2"/>
    </row>
    <row r="6045" spans="1:9" x14ac:dyDescent="0.25">
      <c r="A6045" s="19">
        <f t="shared" si="477"/>
        <v>6021</v>
      </c>
      <c r="B6045" s="15">
        <f t="shared" ca="1" si="473"/>
        <v>6.4076166749129054E-2</v>
      </c>
      <c r="C6045" s="16">
        <f t="shared" ca="1" si="474"/>
        <v>3226.3274975980421</v>
      </c>
      <c r="D6045" s="17">
        <f t="shared" ca="1" si="475"/>
        <v>455.43325976706132</v>
      </c>
      <c r="E6045" s="16">
        <f t="shared" ca="1" si="475"/>
        <v>1030.6700817179055</v>
      </c>
      <c r="F6045" s="18">
        <f t="shared" ca="1" si="476"/>
        <v>1879471.3205661981</v>
      </c>
      <c r="G6045" s="2"/>
      <c r="H6045" s="2"/>
      <c r="I6045" s="2"/>
    </row>
    <row r="6046" spans="1:9" x14ac:dyDescent="0.25">
      <c r="A6046" s="19">
        <f t="shared" si="477"/>
        <v>6022</v>
      </c>
      <c r="B6046" s="15">
        <f t="shared" ca="1" si="473"/>
        <v>6.7310248147476395E-2</v>
      </c>
      <c r="C6046" s="16">
        <f t="shared" ca="1" si="474"/>
        <v>2730.5089783872445</v>
      </c>
      <c r="D6046" s="17">
        <f t="shared" ca="1" si="475"/>
        <v>431.50978345284648</v>
      </c>
      <c r="E6046" s="16">
        <f t="shared" ca="1" si="475"/>
        <v>303.08761858820077</v>
      </c>
      <c r="F6046" s="18">
        <f t="shared" ca="1" si="476"/>
        <v>536692.70811947761</v>
      </c>
      <c r="G6046" s="2"/>
      <c r="H6046" s="2"/>
      <c r="I6046" s="2"/>
    </row>
    <row r="6047" spans="1:9" x14ac:dyDescent="0.25">
      <c r="A6047" s="19">
        <f t="shared" si="477"/>
        <v>6023</v>
      </c>
      <c r="B6047" s="15">
        <f t="shared" ca="1" si="473"/>
        <v>7.7237562075533492E-2</v>
      </c>
      <c r="C6047" s="16">
        <f t="shared" ca="1" si="474"/>
        <v>3131.8175992121296</v>
      </c>
      <c r="D6047" s="17">
        <f t="shared" ca="1" si="475"/>
        <v>457.90706334154612</v>
      </c>
      <c r="E6047" s="16">
        <f t="shared" ca="1" si="475"/>
        <v>478.6772610018686</v>
      </c>
      <c r="F6047" s="18">
        <f t="shared" ca="1" si="476"/>
        <v>1250829.8457090876</v>
      </c>
      <c r="G6047" s="2"/>
      <c r="H6047" s="2"/>
      <c r="I6047" s="2"/>
    </row>
    <row r="6048" spans="1:9" x14ac:dyDescent="0.25">
      <c r="A6048" s="19">
        <f t="shared" si="477"/>
        <v>6024</v>
      </c>
      <c r="B6048" s="15">
        <f t="shared" ca="1" si="473"/>
        <v>6.6340863088541938E-2</v>
      </c>
      <c r="C6048" s="16">
        <f t="shared" ca="1" si="474"/>
        <v>2156.5503206957537</v>
      </c>
      <c r="D6048" s="17">
        <f t="shared" ca="1" si="475"/>
        <v>453.42920170075126</v>
      </c>
      <c r="E6048" s="16">
        <f t="shared" ca="1" si="475"/>
        <v>1038.4236033499456</v>
      </c>
      <c r="F6048" s="18">
        <f t="shared" ca="1" si="476"/>
        <v>1963987.0160219758</v>
      </c>
      <c r="G6048" s="2"/>
      <c r="H6048" s="2"/>
      <c r="I6048" s="2"/>
    </row>
    <row r="6049" spans="1:9" x14ac:dyDescent="0.25">
      <c r="A6049" s="19">
        <f t="shared" si="477"/>
        <v>6025</v>
      </c>
      <c r="B6049" s="15">
        <f t="shared" ca="1" si="473"/>
        <v>7.3171221879790291E-2</v>
      </c>
      <c r="C6049" s="16">
        <f t="shared" ca="1" si="474"/>
        <v>4027.684543971478</v>
      </c>
      <c r="D6049" s="17">
        <f t="shared" ca="1" si="475"/>
        <v>469.97772320927794</v>
      </c>
      <c r="E6049" s="16">
        <f t="shared" ca="1" si="475"/>
        <v>574.26657026457519</v>
      </c>
      <c r="F6049" s="18">
        <f t="shared" ca="1" si="476"/>
        <v>1466406.9212846849</v>
      </c>
      <c r="G6049" s="2"/>
      <c r="H6049" s="2"/>
      <c r="I6049" s="2"/>
    </row>
    <row r="6050" spans="1:9" x14ac:dyDescent="0.25">
      <c r="A6050" s="19">
        <f t="shared" si="477"/>
        <v>6026</v>
      </c>
      <c r="B6050" s="15">
        <f t="shared" ca="1" si="473"/>
        <v>6.6421959595073729E-2</v>
      </c>
      <c r="C6050" s="16">
        <f t="shared" ca="1" si="474"/>
        <v>3321.5234005863485</v>
      </c>
      <c r="D6050" s="17">
        <f t="shared" ca="1" si="475"/>
        <v>454.677734594735</v>
      </c>
      <c r="E6050" s="16">
        <f t="shared" ca="1" si="475"/>
        <v>460.35295491072884</v>
      </c>
      <c r="F6050" s="18">
        <f t="shared" ca="1" si="476"/>
        <v>905828.5364489397</v>
      </c>
      <c r="G6050" s="2"/>
      <c r="H6050" s="2"/>
      <c r="I6050" s="2"/>
    </row>
    <row r="6051" spans="1:9" x14ac:dyDescent="0.25">
      <c r="A6051" s="19">
        <f t="shared" si="477"/>
        <v>6027</v>
      </c>
      <c r="B6051" s="15">
        <f t="shared" ca="1" si="473"/>
        <v>7.9787983059514594E-2</v>
      </c>
      <c r="C6051" s="16">
        <f t="shared" ca="1" si="474"/>
        <v>2080.7420455306019</v>
      </c>
      <c r="D6051" s="17">
        <f t="shared" ca="1" si="475"/>
        <v>460.96026685275859</v>
      </c>
      <c r="E6051" s="16">
        <f t="shared" ca="1" si="475"/>
        <v>365.39072795510725</v>
      </c>
      <c r="F6051" s="18">
        <f t="shared" ca="1" si="476"/>
        <v>1033436.01685653</v>
      </c>
      <c r="G6051" s="2"/>
      <c r="H6051" s="2"/>
      <c r="I6051" s="2"/>
    </row>
    <row r="6052" spans="1:9" x14ac:dyDescent="0.25">
      <c r="A6052" s="19">
        <f t="shared" si="477"/>
        <v>6028</v>
      </c>
      <c r="B6052" s="15">
        <f t="shared" ca="1" si="473"/>
        <v>7.6156119522433605E-2</v>
      </c>
      <c r="C6052" s="16">
        <f t="shared" ca="1" si="474"/>
        <v>2781.466498820218</v>
      </c>
      <c r="D6052" s="17">
        <f t="shared" ca="1" si="475"/>
        <v>438.46557407547419</v>
      </c>
      <c r="E6052" s="16">
        <f t="shared" ca="1" si="475"/>
        <v>1092.4031379348994</v>
      </c>
      <c r="F6052" s="18">
        <f t="shared" ca="1" si="476"/>
        <v>2383542.8249634402</v>
      </c>
      <c r="G6052" s="2"/>
      <c r="H6052" s="2"/>
      <c r="I6052" s="2"/>
    </row>
    <row r="6053" spans="1:9" x14ac:dyDescent="0.25">
      <c r="A6053" s="19">
        <f t="shared" si="477"/>
        <v>6029</v>
      </c>
      <c r="B6053" s="15">
        <f t="shared" ca="1" si="473"/>
        <v>6.136621573745428E-2</v>
      </c>
      <c r="C6053" s="16">
        <f t="shared" ca="1" si="474"/>
        <v>3316.7915418181374</v>
      </c>
      <c r="D6053" s="17">
        <f t="shared" ca="1" si="475"/>
        <v>479.33322610701225</v>
      </c>
      <c r="E6053" s="16">
        <f t="shared" ca="1" si="475"/>
        <v>936.57653240110676</v>
      </c>
      <c r="F6053" s="18">
        <f t="shared" ca="1" si="476"/>
        <v>1829481.2844495452</v>
      </c>
      <c r="G6053" s="2"/>
      <c r="H6053" s="2"/>
      <c r="I6053" s="2"/>
    </row>
    <row r="6054" spans="1:9" x14ac:dyDescent="0.25">
      <c r="A6054" s="19">
        <f t="shared" si="477"/>
        <v>6030</v>
      </c>
      <c r="B6054" s="15">
        <f t="shared" ca="1" si="473"/>
        <v>7.3033830594271806E-2</v>
      </c>
      <c r="C6054" s="16">
        <f t="shared" ca="1" si="474"/>
        <v>2344.5191544060713</v>
      </c>
      <c r="D6054" s="17">
        <f t="shared" ca="1" si="475"/>
        <v>448.14510052006978</v>
      </c>
      <c r="E6054" s="16">
        <f t="shared" ca="1" si="475"/>
        <v>922.92120603099772</v>
      </c>
      <c r="F6054" s="18">
        <f t="shared" ca="1" si="476"/>
        <v>1990043.8794664559</v>
      </c>
      <c r="G6054" s="2"/>
      <c r="H6054" s="2"/>
      <c r="I6054" s="2"/>
    </row>
    <row r="6055" spans="1:9" x14ac:dyDescent="0.25">
      <c r="A6055" s="19">
        <f t="shared" si="477"/>
        <v>6031</v>
      </c>
      <c r="B6055" s="15">
        <f t="shared" ca="1" si="473"/>
        <v>8.3320322873537064E-2</v>
      </c>
      <c r="C6055" s="16">
        <f t="shared" ca="1" si="474"/>
        <v>3048.4879061683546</v>
      </c>
      <c r="D6055" s="17">
        <f t="shared" ca="1" si="475"/>
        <v>459.35758476432102</v>
      </c>
      <c r="E6055" s="16">
        <f t="shared" ca="1" si="475"/>
        <v>559.71572601298953</v>
      </c>
      <c r="F6055" s="18">
        <f t="shared" ca="1" si="476"/>
        <v>1710016.2599143228</v>
      </c>
      <c r="G6055" s="2"/>
      <c r="H6055" s="2"/>
      <c r="I6055" s="2"/>
    </row>
    <row r="6056" spans="1:9" x14ac:dyDescent="0.25">
      <c r="A6056" s="19">
        <f t="shared" si="477"/>
        <v>6032</v>
      </c>
      <c r="B6056" s="15">
        <f t="shared" ca="1" si="473"/>
        <v>7.0654277557480702E-2</v>
      </c>
      <c r="C6056" s="16">
        <f t="shared" ca="1" si="474"/>
        <v>4722.5130274902203</v>
      </c>
      <c r="D6056" s="17">
        <f t="shared" ca="1" si="475"/>
        <v>458.27486672855474</v>
      </c>
      <c r="E6056" s="16">
        <f t="shared" ca="1" si="475"/>
        <v>792.15926841260375</v>
      </c>
      <c r="F6056" s="18">
        <f t="shared" ca="1" si="476"/>
        <v>1754017.0673318165</v>
      </c>
      <c r="G6056" s="2"/>
      <c r="H6056" s="2"/>
      <c r="I6056" s="2"/>
    </row>
    <row r="6057" spans="1:9" x14ac:dyDescent="0.25">
      <c r="A6057" s="19">
        <f t="shared" si="477"/>
        <v>6033</v>
      </c>
      <c r="B6057" s="15">
        <f t="shared" ca="1" si="473"/>
        <v>6.3709338750274624E-2</v>
      </c>
      <c r="C6057" s="16">
        <f t="shared" ca="1" si="474"/>
        <v>3543.9733870085111</v>
      </c>
      <c r="D6057" s="17">
        <f t="shared" ca="1" si="475"/>
        <v>475.06205340825875</v>
      </c>
      <c r="E6057" s="16">
        <f t="shared" ca="1" si="475"/>
        <v>794.41134999818087</v>
      </c>
      <c r="F6057" s="18">
        <f t="shared" ca="1" si="476"/>
        <v>1616695.3920645998</v>
      </c>
      <c r="G6057" s="2"/>
      <c r="H6057" s="2"/>
      <c r="I6057" s="2"/>
    </row>
    <row r="6058" spans="1:9" x14ac:dyDescent="0.25">
      <c r="A6058" s="19">
        <f t="shared" si="477"/>
        <v>6034</v>
      </c>
      <c r="B6058" s="15">
        <f t="shared" ca="1" si="473"/>
        <v>6.2060627270109393E-2</v>
      </c>
      <c r="C6058" s="16">
        <f t="shared" ca="1" si="474"/>
        <v>3200.1887815764685</v>
      </c>
      <c r="D6058" s="17">
        <f t="shared" ca="1" si="475"/>
        <v>431.24989115937728</v>
      </c>
      <c r="E6058" s="16">
        <f t="shared" ca="1" si="475"/>
        <v>71.003103890008447</v>
      </c>
      <c r="F6058" s="18">
        <f t="shared" ca="1" si="476"/>
        <v>133630.86818055305</v>
      </c>
      <c r="G6058" s="2"/>
      <c r="H6058" s="2"/>
      <c r="I6058" s="2"/>
    </row>
    <row r="6059" spans="1:9" x14ac:dyDescent="0.25">
      <c r="A6059" s="19">
        <f t="shared" si="477"/>
        <v>6035</v>
      </c>
      <c r="B6059" s="15">
        <f t="shared" ca="1" si="473"/>
        <v>7.0033739989694685E-2</v>
      </c>
      <c r="C6059" s="16">
        <f t="shared" ca="1" si="474"/>
        <v>2909.11112337432</v>
      </c>
      <c r="D6059" s="17">
        <f t="shared" ca="1" si="475"/>
        <v>462.70920696164609</v>
      </c>
      <c r="E6059" s="16">
        <f t="shared" ca="1" si="475"/>
        <v>578.32562057074074</v>
      </c>
      <c r="F6059" s="18">
        <f t="shared" ca="1" si="476"/>
        <v>1288149.1704444978</v>
      </c>
      <c r="G6059" s="2"/>
      <c r="H6059" s="2"/>
      <c r="I6059" s="2"/>
    </row>
    <row r="6060" spans="1:9" x14ac:dyDescent="0.25">
      <c r="A6060" s="19">
        <f t="shared" si="477"/>
        <v>6036</v>
      </c>
      <c r="B6060" s="15">
        <f t="shared" ca="1" si="473"/>
        <v>7.9128044292602714E-2</v>
      </c>
      <c r="C6060" s="16">
        <f t="shared" ca="1" si="474"/>
        <v>3011.5599331057078</v>
      </c>
      <c r="D6060" s="17">
        <f t="shared" ca="1" si="475"/>
        <v>447.51123280923787</v>
      </c>
      <c r="E6060" s="16">
        <f t="shared" ca="1" si="475"/>
        <v>913.60182202084729</v>
      </c>
      <c r="F6060" s="18">
        <f t="shared" ca="1" si="476"/>
        <v>2284285.6422921787</v>
      </c>
      <c r="G6060" s="2"/>
      <c r="H6060" s="2"/>
      <c r="I6060" s="2"/>
    </row>
    <row r="6061" spans="1:9" x14ac:dyDescent="0.25">
      <c r="A6061" s="19">
        <f t="shared" si="477"/>
        <v>6037</v>
      </c>
      <c r="B6061" s="15">
        <f t="shared" ca="1" si="473"/>
        <v>6.3295932865589447E-2</v>
      </c>
      <c r="C6061" s="16">
        <f t="shared" ca="1" si="474"/>
        <v>3437.1281634557554</v>
      </c>
      <c r="D6061" s="17">
        <f t="shared" ca="1" si="475"/>
        <v>453.13435341660943</v>
      </c>
      <c r="E6061" s="16">
        <f t="shared" ca="1" si="475"/>
        <v>1175.0722342017848</v>
      </c>
      <c r="F6061" s="18">
        <f t="shared" ca="1" si="476"/>
        <v>2073435.6515447232</v>
      </c>
      <c r="G6061" s="2"/>
      <c r="H6061" s="2"/>
      <c r="I6061" s="2"/>
    </row>
    <row r="6062" spans="1:9" x14ac:dyDescent="0.25">
      <c r="A6062" s="19">
        <f t="shared" si="477"/>
        <v>6038</v>
      </c>
      <c r="B6062" s="15">
        <f t="shared" ca="1" si="473"/>
        <v>6.5434318062869562E-2</v>
      </c>
      <c r="C6062" s="16">
        <f t="shared" ca="1" si="474"/>
        <v>2568.4400591124504</v>
      </c>
      <c r="D6062" s="17">
        <f t="shared" ca="1" si="475"/>
        <v>432.78980582804178</v>
      </c>
      <c r="E6062" s="16">
        <f t="shared" ca="1" si="475"/>
        <v>427.09067963117383</v>
      </c>
      <c r="F6062" s="18">
        <f t="shared" ca="1" si="476"/>
        <v>717250.7296094374</v>
      </c>
      <c r="G6062" s="2"/>
      <c r="H6062" s="2"/>
      <c r="I6062" s="2"/>
    </row>
    <row r="6063" spans="1:9" x14ac:dyDescent="0.25">
      <c r="A6063" s="19">
        <f t="shared" si="477"/>
        <v>6039</v>
      </c>
      <c r="B6063" s="15">
        <f t="shared" ca="1" si="473"/>
        <v>8.441308075923494E-2</v>
      </c>
      <c r="C6063" s="16">
        <f t="shared" ca="1" si="474"/>
        <v>3515.2344784641573</v>
      </c>
      <c r="D6063" s="17">
        <f t="shared" ca="1" si="475"/>
        <v>425.1093531693719</v>
      </c>
      <c r="E6063" s="16">
        <f t="shared" ca="1" si="475"/>
        <v>801.32534765498076</v>
      </c>
      <c r="F6063" s="18">
        <f t="shared" ca="1" si="476"/>
        <v>1958996.6955257452</v>
      </c>
      <c r="G6063" s="2"/>
      <c r="H6063" s="2"/>
      <c r="I6063" s="2"/>
    </row>
    <row r="6064" spans="1:9" x14ac:dyDescent="0.25">
      <c r="A6064" s="19">
        <f t="shared" si="477"/>
        <v>6040</v>
      </c>
      <c r="B6064" s="15">
        <f t="shared" ca="1" si="473"/>
        <v>5.588071329449322E-2</v>
      </c>
      <c r="C6064" s="16">
        <f t="shared" ca="1" si="474"/>
        <v>2750.9566815303847</v>
      </c>
      <c r="D6064" s="17">
        <f t="shared" ca="1" si="475"/>
        <v>442.02438541220539</v>
      </c>
      <c r="E6064" s="16">
        <f t="shared" ca="1" si="475"/>
        <v>693.72546894812149</v>
      </c>
      <c r="F6064" s="18">
        <f t="shared" ca="1" si="476"/>
        <v>975413.25042527704</v>
      </c>
      <c r="G6064" s="2"/>
      <c r="H6064" s="2"/>
      <c r="I6064" s="2"/>
    </row>
    <row r="6065" spans="1:9" x14ac:dyDescent="0.25">
      <c r="A6065" s="19">
        <f t="shared" si="477"/>
        <v>6041</v>
      </c>
      <c r="B6065" s="15">
        <f t="shared" ca="1" si="473"/>
        <v>6.4432090831758909E-2</v>
      </c>
      <c r="C6065" s="16">
        <f t="shared" ca="1" si="474"/>
        <v>1552.7432397763939</v>
      </c>
      <c r="D6065" s="17">
        <f t="shared" ca="1" si="475"/>
        <v>441.45441986129475</v>
      </c>
      <c r="E6065" s="16">
        <f t="shared" ca="1" si="475"/>
        <v>1036.7119678558058</v>
      </c>
      <c r="F6065" s="18">
        <f t="shared" ca="1" si="476"/>
        <v>1742573.7839694214</v>
      </c>
      <c r="G6065" s="2"/>
      <c r="H6065" s="2"/>
      <c r="I6065" s="2"/>
    </row>
    <row r="6066" spans="1:9" x14ac:dyDescent="0.25">
      <c r="A6066" s="19">
        <f t="shared" si="477"/>
        <v>6042</v>
      </c>
      <c r="B6066" s="15">
        <f t="shared" ca="1" si="473"/>
        <v>6.374484409001141E-2</v>
      </c>
      <c r="C6066" s="16">
        <f t="shared" ca="1" si="474"/>
        <v>3397.2001085844263</v>
      </c>
      <c r="D6066" s="17">
        <f t="shared" ca="1" si="475"/>
        <v>482.39299391777411</v>
      </c>
      <c r="E6066" s="16">
        <f t="shared" ca="1" si="475"/>
        <v>493.44073884578688</v>
      </c>
      <c r="F6066" s="18">
        <f t="shared" ca="1" si="476"/>
        <v>1061682.1355248708</v>
      </c>
      <c r="G6066" s="2"/>
      <c r="H6066" s="2"/>
      <c r="I6066" s="2"/>
    </row>
    <row r="6067" spans="1:9" x14ac:dyDescent="0.25">
      <c r="A6067" s="19">
        <f t="shared" si="477"/>
        <v>6043</v>
      </c>
      <c r="B6067" s="15">
        <f t="shared" ca="1" si="473"/>
        <v>6.5437907430032402E-2</v>
      </c>
      <c r="C6067" s="16">
        <f t="shared" ca="1" si="474"/>
        <v>2862.6169040458244</v>
      </c>
      <c r="D6067" s="17">
        <f t="shared" ca="1" si="475"/>
        <v>466.86834620966408</v>
      </c>
      <c r="E6067" s="16">
        <f t="shared" ca="1" si="475"/>
        <v>661.47750642822984</v>
      </c>
      <c r="F6067" s="18">
        <f t="shared" ca="1" si="476"/>
        <v>1340870.2455640475</v>
      </c>
      <c r="G6067" s="2"/>
      <c r="H6067" s="2"/>
      <c r="I6067" s="2"/>
    </row>
    <row r="6068" spans="1:9" x14ac:dyDescent="0.25">
      <c r="A6068" s="19">
        <f t="shared" si="477"/>
        <v>6044</v>
      </c>
      <c r="B6068" s="15">
        <f t="shared" ca="1" si="473"/>
        <v>7.0675854209136135E-2</v>
      </c>
      <c r="C6068" s="16">
        <f t="shared" ca="1" si="474"/>
        <v>3201.5428068941501</v>
      </c>
      <c r="D6068" s="17">
        <f t="shared" ca="1" si="475"/>
        <v>450.5887067561485</v>
      </c>
      <c r="E6068" s="16">
        <f t="shared" ca="1" si="475"/>
        <v>932.88843795138189</v>
      </c>
      <c r="F6068" s="18">
        <f t="shared" ca="1" si="476"/>
        <v>1940839.4743315387</v>
      </c>
      <c r="G6068" s="2"/>
      <c r="H6068" s="2"/>
      <c r="I6068" s="2"/>
    </row>
    <row r="6069" spans="1:9" x14ac:dyDescent="0.25">
      <c r="A6069" s="19">
        <f t="shared" si="477"/>
        <v>6045</v>
      </c>
      <c r="B6069" s="15">
        <f t="shared" ca="1" si="473"/>
        <v>7.6302736288369172E-2</v>
      </c>
      <c r="C6069" s="16">
        <f t="shared" ca="1" si="474"/>
        <v>2540.445395539452</v>
      </c>
      <c r="D6069" s="17">
        <f t="shared" ca="1" si="475"/>
        <v>448.40270776169041</v>
      </c>
      <c r="E6069" s="16">
        <f t="shared" ca="1" si="475"/>
        <v>795.72663443984584</v>
      </c>
      <c r="F6069" s="18">
        <f t="shared" ca="1" si="476"/>
        <v>1867475.3755891258</v>
      </c>
      <c r="G6069" s="2"/>
      <c r="H6069" s="2"/>
      <c r="I6069" s="2"/>
    </row>
    <row r="6070" spans="1:9" x14ac:dyDescent="0.25">
      <c r="A6070" s="19">
        <f t="shared" si="477"/>
        <v>6046</v>
      </c>
      <c r="B6070" s="15">
        <f t="shared" ca="1" si="473"/>
        <v>6.7316054424179622E-2</v>
      </c>
      <c r="C6070" s="16">
        <f t="shared" ca="1" si="474"/>
        <v>3714.0353385385488</v>
      </c>
      <c r="D6070" s="17">
        <f t="shared" ca="1" si="475"/>
        <v>447.78050106223799</v>
      </c>
      <c r="E6070" s="16">
        <f t="shared" ca="1" si="475"/>
        <v>538.80712933809525</v>
      </c>
      <c r="F6070" s="18">
        <f t="shared" ca="1" si="476"/>
        <v>1038252.2336397781</v>
      </c>
      <c r="G6070" s="2"/>
      <c r="H6070" s="2"/>
      <c r="I6070" s="2"/>
    </row>
    <row r="6071" spans="1:9" x14ac:dyDescent="0.25">
      <c r="A6071" s="19">
        <f t="shared" si="477"/>
        <v>6047</v>
      </c>
      <c r="B6071" s="15">
        <f t="shared" ca="1" si="473"/>
        <v>7.1586013982829835E-2</v>
      </c>
      <c r="C6071" s="16">
        <f t="shared" ca="1" si="474"/>
        <v>3318.8485210292733</v>
      </c>
      <c r="D6071" s="17">
        <f t="shared" ca="1" si="475"/>
        <v>431.1738067153612</v>
      </c>
      <c r="E6071" s="16">
        <f t="shared" ca="1" si="475"/>
        <v>425.87391946844537</v>
      </c>
      <c r="F6071" s="18">
        <f t="shared" ca="1" si="476"/>
        <v>824542.2153212371</v>
      </c>
      <c r="G6071" s="2"/>
      <c r="H6071" s="2"/>
      <c r="I6071" s="2"/>
    </row>
    <row r="6072" spans="1:9" x14ac:dyDescent="0.25">
      <c r="A6072" s="19">
        <f t="shared" si="477"/>
        <v>6048</v>
      </c>
      <c r="B6072" s="15">
        <f t="shared" ca="1" si="473"/>
        <v>6.7449734653499294E-2</v>
      </c>
      <c r="C6072" s="16">
        <f t="shared" ca="1" si="474"/>
        <v>2856.2600899579493</v>
      </c>
      <c r="D6072" s="17">
        <f t="shared" ca="1" si="475"/>
        <v>472.79186994537753</v>
      </c>
      <c r="E6072" s="16">
        <f t="shared" ca="1" si="475"/>
        <v>1073.0069246129938</v>
      </c>
      <c r="F6072" s="18">
        <f t="shared" ca="1" si="476"/>
        <v>2344948.0962031367</v>
      </c>
      <c r="G6072" s="2"/>
      <c r="H6072" s="2"/>
      <c r="I6072" s="2"/>
    </row>
    <row r="6073" spans="1:9" x14ac:dyDescent="0.25">
      <c r="A6073" s="19">
        <f t="shared" si="477"/>
        <v>6049</v>
      </c>
      <c r="B6073" s="15">
        <f t="shared" ca="1" si="473"/>
        <v>6.5140127315695726E-2</v>
      </c>
      <c r="C6073" s="16">
        <f t="shared" ca="1" si="474"/>
        <v>2683.5247432975998</v>
      </c>
      <c r="D6073" s="17">
        <f t="shared" ca="1" si="475"/>
        <v>426.01191775210543</v>
      </c>
      <c r="E6073" s="16">
        <f t="shared" ca="1" si="475"/>
        <v>837.84775019924655</v>
      </c>
      <c r="F6073" s="18">
        <f t="shared" ca="1" si="476"/>
        <v>1321191.0255765782</v>
      </c>
      <c r="G6073" s="2"/>
      <c r="H6073" s="2"/>
      <c r="I6073" s="2"/>
    </row>
    <row r="6074" spans="1:9" x14ac:dyDescent="0.25">
      <c r="A6074" s="19">
        <f t="shared" si="477"/>
        <v>6050</v>
      </c>
      <c r="B6074" s="15">
        <f t="shared" ca="1" si="473"/>
        <v>6.8586230095523656E-2</v>
      </c>
      <c r="C6074" s="16">
        <f t="shared" ca="1" si="474"/>
        <v>3475.5319650878691</v>
      </c>
      <c r="D6074" s="17">
        <f t="shared" ca="1" si="475"/>
        <v>459.56519282734655</v>
      </c>
      <c r="E6074" s="16">
        <f t="shared" ca="1" si="475"/>
        <v>482.28687135127524</v>
      </c>
      <c r="F6074" s="18">
        <f t="shared" ca="1" si="476"/>
        <v>1030174.3902994061</v>
      </c>
      <c r="G6074" s="2"/>
      <c r="H6074" s="2"/>
      <c r="I6074" s="2"/>
    </row>
    <row r="6075" spans="1:9" x14ac:dyDescent="0.25">
      <c r="A6075" s="19">
        <f t="shared" si="477"/>
        <v>6051</v>
      </c>
      <c r="B6075" s="15">
        <f t="shared" ca="1" si="473"/>
        <v>5.9856909725908729E-2</v>
      </c>
      <c r="C6075" s="16">
        <f t="shared" ca="1" si="474"/>
        <v>3650.3508301299712</v>
      </c>
      <c r="D6075" s="17">
        <f t="shared" ca="1" si="475"/>
        <v>474.15394729689575</v>
      </c>
      <c r="E6075" s="16">
        <f t="shared" ca="1" si="475"/>
        <v>826.40737858306738</v>
      </c>
      <c r="F6075" s="18">
        <f t="shared" ca="1" si="476"/>
        <v>1518221.3107078781</v>
      </c>
      <c r="G6075" s="2"/>
      <c r="H6075" s="2"/>
      <c r="I6075" s="2"/>
    </row>
    <row r="6076" spans="1:9" x14ac:dyDescent="0.25">
      <c r="A6076" s="19">
        <f t="shared" si="477"/>
        <v>6052</v>
      </c>
      <c r="B6076" s="15">
        <f t="shared" ca="1" si="473"/>
        <v>7.0598730891948999E-2</v>
      </c>
      <c r="C6076" s="16">
        <f t="shared" ca="1" si="474"/>
        <v>4018.5133579273015</v>
      </c>
      <c r="D6076" s="17">
        <f t="shared" ca="1" si="475"/>
        <v>449.2208790743731</v>
      </c>
      <c r="E6076" s="16">
        <f t="shared" ca="1" si="475"/>
        <v>-34.261121080196517</v>
      </c>
      <c r="F6076" s="18">
        <f t="shared" ca="1" si="476"/>
        <v>-17380.243933120524</v>
      </c>
      <c r="G6076" s="2"/>
      <c r="H6076" s="2"/>
      <c r="I6076" s="2"/>
    </row>
    <row r="6077" spans="1:9" x14ac:dyDescent="0.25">
      <c r="A6077" s="19">
        <f t="shared" si="477"/>
        <v>6053</v>
      </c>
      <c r="B6077" s="15">
        <f t="shared" ca="1" si="473"/>
        <v>6.9193907990093326E-2</v>
      </c>
      <c r="C6077" s="16">
        <f t="shared" ca="1" si="474"/>
        <v>3327.7838100447316</v>
      </c>
      <c r="D6077" s="17">
        <f t="shared" ca="1" si="475"/>
        <v>412.47659049618852</v>
      </c>
      <c r="E6077" s="16">
        <f t="shared" ca="1" si="475"/>
        <v>1115.2232498831675</v>
      </c>
      <c r="F6077" s="18">
        <f t="shared" ca="1" si="476"/>
        <v>1768342.1913826182</v>
      </c>
      <c r="G6077" s="2"/>
      <c r="H6077" s="2"/>
      <c r="I6077" s="2"/>
    </row>
    <row r="6078" spans="1:9" x14ac:dyDescent="0.25">
      <c r="A6078" s="19">
        <f t="shared" si="477"/>
        <v>6054</v>
      </c>
      <c r="B6078" s="15">
        <f t="shared" ca="1" si="473"/>
        <v>7.4201154773849129E-2</v>
      </c>
      <c r="C6078" s="16">
        <f t="shared" ca="1" si="474"/>
        <v>2624.4101958140441</v>
      </c>
      <c r="D6078" s="17">
        <f t="shared" ca="1" si="475"/>
        <v>470.43001680468075</v>
      </c>
      <c r="E6078" s="16">
        <f t="shared" ca="1" si="475"/>
        <v>182.64122110284097</v>
      </c>
      <c r="F6078" s="18">
        <f t="shared" ca="1" si="476"/>
        <v>502536.38406905712</v>
      </c>
      <c r="G6078" s="2"/>
      <c r="H6078" s="2"/>
      <c r="I6078" s="2"/>
    </row>
    <row r="6079" spans="1:9" x14ac:dyDescent="0.25">
      <c r="A6079" s="19">
        <f t="shared" si="477"/>
        <v>6055</v>
      </c>
      <c r="B6079" s="15">
        <f t="shared" ca="1" si="473"/>
        <v>5.9295636317007912E-2</v>
      </c>
      <c r="C6079" s="16">
        <f t="shared" ca="1" si="474"/>
        <v>3735.3548764195953</v>
      </c>
      <c r="D6079" s="17">
        <f t="shared" ca="1" si="475"/>
        <v>447.5218383367141</v>
      </c>
      <c r="E6079" s="16">
        <f t="shared" ca="1" si="475"/>
        <v>1000.5870372048736</v>
      </c>
      <c r="F6079" s="18">
        <f t="shared" ca="1" si="476"/>
        <v>1564884.3552175805</v>
      </c>
      <c r="G6079" s="2"/>
      <c r="H6079" s="2"/>
      <c r="I6079" s="2"/>
    </row>
    <row r="6080" spans="1:9" x14ac:dyDescent="0.25">
      <c r="A6080" s="19">
        <f t="shared" si="477"/>
        <v>6056</v>
      </c>
      <c r="B6080" s="15">
        <f t="shared" ca="1" si="473"/>
        <v>5.5377522725931605E-2</v>
      </c>
      <c r="C6080" s="16">
        <f t="shared" ca="1" si="474"/>
        <v>3819.6298837651821</v>
      </c>
      <c r="D6080" s="17">
        <f t="shared" ca="1" si="475"/>
        <v>455.95597729654514</v>
      </c>
      <c r="E6080" s="16">
        <f t="shared" ca="1" si="475"/>
        <v>624.2871736747561</v>
      </c>
      <c r="F6080" s="18">
        <f t="shared" ca="1" si="476"/>
        <v>943013.03396829288</v>
      </c>
      <c r="G6080" s="2"/>
      <c r="H6080" s="2"/>
      <c r="I6080" s="2"/>
    </row>
    <row r="6081" spans="1:9" x14ac:dyDescent="0.25">
      <c r="A6081" s="19">
        <f t="shared" si="477"/>
        <v>6057</v>
      </c>
      <c r="B6081" s="15">
        <f t="shared" ca="1" si="473"/>
        <v>6.9444156554724551E-2</v>
      </c>
      <c r="C6081" s="16">
        <f t="shared" ca="1" si="474"/>
        <v>3198.2465759768884</v>
      </c>
      <c r="D6081" s="17">
        <f t="shared" ca="1" si="475"/>
        <v>431.27626234244866</v>
      </c>
      <c r="E6081" s="16">
        <f t="shared" ca="1" si="475"/>
        <v>835.20149653637873</v>
      </c>
      <c r="F6081" s="18">
        <f t="shared" ca="1" si="476"/>
        <v>1503039.3963915571</v>
      </c>
      <c r="G6081" s="2"/>
      <c r="H6081" s="2"/>
      <c r="I6081" s="2"/>
    </row>
    <row r="6082" spans="1:9" x14ac:dyDescent="0.25">
      <c r="A6082" s="19">
        <f t="shared" si="477"/>
        <v>6058</v>
      </c>
      <c r="B6082" s="15">
        <f t="shared" ca="1" si="473"/>
        <v>6.1306564252826712E-2</v>
      </c>
      <c r="C6082" s="16">
        <f t="shared" ca="1" si="474"/>
        <v>3756.0568407683163</v>
      </c>
      <c r="D6082" s="17">
        <f t="shared" ca="1" si="475"/>
        <v>441.0212497665957</v>
      </c>
      <c r="E6082" s="16">
        <f t="shared" ca="1" si="475"/>
        <v>171.74917013759182</v>
      </c>
      <c r="F6082" s="18">
        <f t="shared" ca="1" si="476"/>
        <v>299244.51550278399</v>
      </c>
      <c r="G6082" s="2"/>
      <c r="H6082" s="2"/>
      <c r="I6082" s="2"/>
    </row>
    <row r="6083" spans="1:9" x14ac:dyDescent="0.25">
      <c r="A6083" s="19">
        <f t="shared" si="477"/>
        <v>6059</v>
      </c>
      <c r="B6083" s="15">
        <f t="shared" ca="1" si="473"/>
        <v>6.7331429748407973E-2</v>
      </c>
      <c r="C6083" s="16">
        <f t="shared" ca="1" si="474"/>
        <v>2737.4810764173444</v>
      </c>
      <c r="D6083" s="17">
        <f t="shared" ca="1" si="475"/>
        <v>452.13183078914358</v>
      </c>
      <c r="E6083" s="16">
        <f t="shared" ca="1" si="475"/>
        <v>616.73233814649143</v>
      </c>
      <c r="F6083" s="18">
        <f t="shared" ca="1" si="476"/>
        <v>1202268.9292559493</v>
      </c>
      <c r="G6083" s="2"/>
      <c r="H6083" s="2"/>
      <c r="I6083" s="2"/>
    </row>
    <row r="6084" spans="1:9" x14ac:dyDescent="0.25">
      <c r="A6084" s="19">
        <f t="shared" si="477"/>
        <v>6060</v>
      </c>
      <c r="B6084" s="15">
        <f t="shared" ca="1" si="473"/>
        <v>6.6176093849460577E-2</v>
      </c>
      <c r="C6084" s="16">
        <f t="shared" ca="1" si="474"/>
        <v>2765.8436108225415</v>
      </c>
      <c r="D6084" s="17">
        <f t="shared" ca="1" si="475"/>
        <v>449.21471417104021</v>
      </c>
      <c r="E6084" s="16">
        <f t="shared" ca="1" si="475"/>
        <v>677.86209513618928</v>
      </c>
      <c r="F6084" s="18">
        <f t="shared" ca="1" si="476"/>
        <v>1260804.1666187868</v>
      </c>
      <c r="G6084" s="2"/>
      <c r="H6084" s="2"/>
      <c r="I6084" s="2"/>
    </row>
    <row r="6085" spans="1:9" x14ac:dyDescent="0.25">
      <c r="A6085" s="19">
        <f t="shared" si="477"/>
        <v>6061</v>
      </c>
      <c r="B6085" s="15">
        <f t="shared" ca="1" si="473"/>
        <v>7.1262715927328329E-2</v>
      </c>
      <c r="C6085" s="16">
        <f t="shared" ca="1" si="474"/>
        <v>4201.3406793526647</v>
      </c>
      <c r="D6085" s="17">
        <f t="shared" ca="1" si="475"/>
        <v>445.81608215899729</v>
      </c>
      <c r="E6085" s="16">
        <f t="shared" ca="1" si="475"/>
        <v>1185.3633157208533</v>
      </c>
      <c r="F6085" s="18">
        <f t="shared" ca="1" si="476"/>
        <v>2430014.0224021804</v>
      </c>
      <c r="G6085" s="2"/>
      <c r="H6085" s="2"/>
      <c r="I6085" s="2"/>
    </row>
    <row r="6086" spans="1:9" x14ac:dyDescent="0.25">
      <c r="A6086" s="19">
        <f t="shared" si="477"/>
        <v>6062</v>
      </c>
      <c r="B6086" s="15">
        <f t="shared" ca="1" si="473"/>
        <v>7.2088211418347287E-2</v>
      </c>
      <c r="C6086" s="16">
        <f t="shared" ca="1" si="474"/>
        <v>2772.6214890686679</v>
      </c>
      <c r="D6086" s="17">
        <f t="shared" ca="1" si="475"/>
        <v>443.80209739481518</v>
      </c>
      <c r="E6086" s="16">
        <f t="shared" ca="1" si="475"/>
        <v>494.72134462118663</v>
      </c>
      <c r="F6086" s="18">
        <f t="shared" ca="1" si="476"/>
        <v>1034740.1982223755</v>
      </c>
      <c r="G6086" s="2"/>
      <c r="H6086" s="2"/>
      <c r="I6086" s="2"/>
    </row>
    <row r="6087" spans="1:9" x14ac:dyDescent="0.25">
      <c r="A6087" s="19">
        <f t="shared" si="477"/>
        <v>6063</v>
      </c>
      <c r="B6087" s="15">
        <f t="shared" ca="1" si="473"/>
        <v>6.268517198588254E-2</v>
      </c>
      <c r="C6087" s="16">
        <f t="shared" ca="1" si="474"/>
        <v>2986.0061942670263</v>
      </c>
      <c r="D6087" s="17">
        <f t="shared" ca="1" si="475"/>
        <v>475.42107876170627</v>
      </c>
      <c r="E6087" s="16">
        <f t="shared" ca="1" si="475"/>
        <v>927.08039807373268</v>
      </c>
      <c r="F6087" s="18">
        <f t="shared" ca="1" si="476"/>
        <v>1829258.98632467</v>
      </c>
      <c r="G6087" s="2"/>
      <c r="H6087" s="2"/>
      <c r="I6087" s="2"/>
    </row>
    <row r="6088" spans="1:9" x14ac:dyDescent="0.25">
      <c r="A6088" s="19">
        <f t="shared" si="477"/>
        <v>6064</v>
      </c>
      <c r="B6088" s="15">
        <f t="shared" ca="1" si="473"/>
        <v>6.5676584271309804E-2</v>
      </c>
      <c r="C6088" s="16">
        <f t="shared" ca="1" si="474"/>
        <v>2916.9676927179889</v>
      </c>
      <c r="D6088" s="17">
        <f t="shared" ca="1" si="475"/>
        <v>460.62338082390829</v>
      </c>
      <c r="E6088" s="16">
        <f t="shared" ca="1" si="475"/>
        <v>885.05717368137869</v>
      </c>
      <c r="F6088" s="18">
        <f t="shared" ca="1" si="476"/>
        <v>1730264.3414103824</v>
      </c>
      <c r="G6088" s="2"/>
      <c r="H6088" s="2"/>
      <c r="I6088" s="2"/>
    </row>
    <row r="6089" spans="1:9" x14ac:dyDescent="0.25">
      <c r="A6089" s="19">
        <f t="shared" si="477"/>
        <v>6065</v>
      </c>
      <c r="B6089" s="15">
        <f t="shared" ca="1" si="473"/>
        <v>5.4040817961294015E-2</v>
      </c>
      <c r="C6089" s="16">
        <f t="shared" ca="1" si="474"/>
        <v>3263.2435439692817</v>
      </c>
      <c r="D6089" s="17">
        <f t="shared" ca="1" si="475"/>
        <v>447.63056717126778</v>
      </c>
      <c r="E6089" s="16">
        <f t="shared" ca="1" si="475"/>
        <v>1210.0981736934546</v>
      </c>
      <c r="F6089" s="18">
        <f t="shared" ca="1" si="476"/>
        <v>1668439.8379992354</v>
      </c>
      <c r="G6089" s="2"/>
      <c r="H6089" s="2"/>
      <c r="I6089" s="2"/>
    </row>
    <row r="6090" spans="1:9" x14ac:dyDescent="0.25">
      <c r="A6090" s="19">
        <f t="shared" si="477"/>
        <v>6066</v>
      </c>
      <c r="B6090" s="15">
        <f t="shared" ca="1" si="473"/>
        <v>7.5026052043569769E-2</v>
      </c>
      <c r="C6090" s="16">
        <f t="shared" ca="1" si="474"/>
        <v>3228.4415929123043</v>
      </c>
      <c r="D6090" s="17">
        <f t="shared" ca="1" si="475"/>
        <v>458.7813001080392</v>
      </c>
      <c r="E6090" s="16">
        <f t="shared" ca="1" si="475"/>
        <v>813.26191286765788</v>
      </c>
      <c r="F6090" s="18">
        <f t="shared" ca="1" si="476"/>
        <v>1988531.6927275104</v>
      </c>
      <c r="G6090" s="2"/>
      <c r="H6090" s="2"/>
      <c r="I6090" s="2"/>
    </row>
    <row r="6091" spans="1:9" x14ac:dyDescent="0.25">
      <c r="A6091" s="19">
        <f t="shared" si="477"/>
        <v>6067</v>
      </c>
      <c r="B6091" s="15">
        <f t="shared" ca="1" si="473"/>
        <v>6.7772180449761535E-2</v>
      </c>
      <c r="C6091" s="16">
        <f t="shared" ca="1" si="474"/>
        <v>3872.4367122754911</v>
      </c>
      <c r="D6091" s="17">
        <f t="shared" ca="1" si="475"/>
        <v>465.64861625212075</v>
      </c>
      <c r="E6091" s="16">
        <f t="shared" ca="1" si="475"/>
        <v>876.80155321468521</v>
      </c>
      <c r="F6091" s="18">
        <f t="shared" ca="1" si="476"/>
        <v>1871574.2035736067</v>
      </c>
      <c r="G6091" s="2"/>
      <c r="H6091" s="2"/>
      <c r="I6091" s="2"/>
    </row>
    <row r="6092" spans="1:9" x14ac:dyDescent="0.25">
      <c r="A6092" s="19">
        <f t="shared" si="477"/>
        <v>6068</v>
      </c>
      <c r="B6092" s="15">
        <f t="shared" ca="1" si="473"/>
        <v>6.9936582413429024E-2</v>
      </c>
      <c r="C6092" s="16">
        <f t="shared" ca="1" si="474"/>
        <v>2991.1890399697336</v>
      </c>
      <c r="D6092" s="17">
        <f t="shared" ca="1" si="475"/>
        <v>407.07405253701393</v>
      </c>
      <c r="E6092" s="16">
        <f t="shared" ca="1" si="475"/>
        <v>842.43831732851186</v>
      </c>
      <c r="F6092" s="18">
        <f t="shared" ca="1" si="476"/>
        <v>1317015.9899737872</v>
      </c>
      <c r="G6092" s="2"/>
      <c r="H6092" s="2"/>
      <c r="I6092" s="2"/>
    </row>
    <row r="6093" spans="1:9" x14ac:dyDescent="0.25">
      <c r="A6093" s="19">
        <f t="shared" si="477"/>
        <v>6069</v>
      </c>
      <c r="B6093" s="15">
        <f t="shared" ca="1" si="473"/>
        <v>6.9482912692807625E-2</v>
      </c>
      <c r="C6093" s="16">
        <f t="shared" ca="1" si="474"/>
        <v>2802.0669741077727</v>
      </c>
      <c r="D6093" s="17">
        <f t="shared" ca="1" si="475"/>
        <v>403.54058764098602</v>
      </c>
      <c r="E6093" s="16">
        <f t="shared" ca="1" si="475"/>
        <v>578.02298988342534</v>
      </c>
      <c r="F6093" s="18">
        <f t="shared" ca="1" si="476"/>
        <v>882689.94323572691</v>
      </c>
      <c r="G6093" s="2"/>
      <c r="H6093" s="2"/>
      <c r="I6093" s="2"/>
    </row>
    <row r="6094" spans="1:9" x14ac:dyDescent="0.25">
      <c r="A6094" s="19">
        <f t="shared" si="477"/>
        <v>6070</v>
      </c>
      <c r="B6094" s="15">
        <f t="shared" ca="1" si="473"/>
        <v>6.4286520111962828E-2</v>
      </c>
      <c r="C6094" s="16">
        <f t="shared" ca="1" si="474"/>
        <v>2128.0509173803357</v>
      </c>
      <c r="D6094" s="17">
        <f t="shared" ca="1" si="475"/>
        <v>454.70188915726084</v>
      </c>
      <c r="E6094" s="16">
        <f t="shared" ca="1" si="475"/>
        <v>1083.4240877716779</v>
      </c>
      <c r="F6094" s="18">
        <f t="shared" ca="1" si="476"/>
        <v>1963991.0086143506</v>
      </c>
      <c r="G6094" s="2"/>
      <c r="H6094" s="2"/>
      <c r="I6094" s="2"/>
    </row>
    <row r="6095" spans="1:9" x14ac:dyDescent="0.25">
      <c r="A6095" s="19">
        <f t="shared" si="477"/>
        <v>6071</v>
      </c>
      <c r="B6095" s="15">
        <f t="shared" ca="1" si="473"/>
        <v>5.9439168811849269E-2</v>
      </c>
      <c r="C6095" s="16">
        <f t="shared" ca="1" si="474"/>
        <v>2884.4701801817077</v>
      </c>
      <c r="D6095" s="17">
        <f t="shared" ca="1" si="475"/>
        <v>453.29596690974904</v>
      </c>
      <c r="E6095" s="16">
        <f t="shared" ca="1" si="475"/>
        <v>951.95729471585787</v>
      </c>
      <c r="F6095" s="18">
        <f t="shared" ca="1" si="476"/>
        <v>1535376.0768743614</v>
      </c>
      <c r="G6095" s="2"/>
      <c r="H6095" s="2"/>
      <c r="I6095" s="2"/>
    </row>
    <row r="6096" spans="1:9" x14ac:dyDescent="0.25">
      <c r="A6096" s="19">
        <f t="shared" si="477"/>
        <v>6072</v>
      </c>
      <c r="B6096" s="15">
        <f t="shared" ca="1" si="473"/>
        <v>7.1692595879412291E-2</v>
      </c>
      <c r="C6096" s="16">
        <f t="shared" ca="1" si="474"/>
        <v>2774.5749001990739</v>
      </c>
      <c r="D6096" s="17">
        <f t="shared" ca="1" si="475"/>
        <v>457.79870065592974</v>
      </c>
      <c r="E6096" s="16">
        <f t="shared" ca="1" si="475"/>
        <v>218.8245981769054</v>
      </c>
      <c r="F6096" s="18">
        <f t="shared" ca="1" si="476"/>
        <v>516329.67448546144</v>
      </c>
      <c r="G6096" s="2"/>
      <c r="H6096" s="2"/>
      <c r="I6096" s="2"/>
    </row>
    <row r="6097" spans="1:9" x14ac:dyDescent="0.25">
      <c r="A6097" s="19">
        <f t="shared" si="477"/>
        <v>6073</v>
      </c>
      <c r="B6097" s="15">
        <f t="shared" ca="1" si="473"/>
        <v>7.7479180321060576E-2</v>
      </c>
      <c r="C6097" s="16">
        <f t="shared" ca="1" si="474"/>
        <v>2791.3869506701749</v>
      </c>
      <c r="D6097" s="17">
        <f t="shared" ca="1" si="475"/>
        <v>427.79867630045572</v>
      </c>
      <c r="E6097" s="16">
        <f t="shared" ca="1" si="475"/>
        <v>495.20414553464656</v>
      </c>
      <c r="F6097" s="18">
        <f t="shared" ca="1" si="476"/>
        <v>1060089.3339904994</v>
      </c>
      <c r="G6097" s="2"/>
      <c r="H6097" s="2"/>
      <c r="I6097" s="2"/>
    </row>
    <row r="6098" spans="1:9" x14ac:dyDescent="0.25">
      <c r="A6098" s="19">
        <f t="shared" si="477"/>
        <v>6074</v>
      </c>
      <c r="B6098" s="15">
        <f t="shared" ca="1" si="473"/>
        <v>5.7868781776288965E-2</v>
      </c>
      <c r="C6098" s="16">
        <f t="shared" ca="1" si="474"/>
        <v>2244.6049911057426</v>
      </c>
      <c r="D6098" s="17">
        <f t="shared" ca="1" si="475"/>
        <v>462.6886412699003</v>
      </c>
      <c r="E6098" s="16">
        <f t="shared" ca="1" si="475"/>
        <v>1221.1469604126819</v>
      </c>
      <c r="F6098" s="18">
        <f t="shared" ca="1" si="476"/>
        <v>1982220.6315834464</v>
      </c>
      <c r="G6098" s="2"/>
      <c r="H6098" s="2"/>
      <c r="I6098" s="2"/>
    </row>
    <row r="6099" spans="1:9" x14ac:dyDescent="0.25">
      <c r="A6099" s="19">
        <f t="shared" si="477"/>
        <v>6075</v>
      </c>
      <c r="B6099" s="15">
        <f t="shared" ca="1" si="473"/>
        <v>6.001334013633533E-2</v>
      </c>
      <c r="C6099" s="16">
        <f t="shared" ca="1" si="474"/>
        <v>2136.9140932385153</v>
      </c>
      <c r="D6099" s="17">
        <f t="shared" ca="1" si="475"/>
        <v>497.62984570181237</v>
      </c>
      <c r="E6099" s="16">
        <f t="shared" ca="1" si="475"/>
        <v>568.09714721867158</v>
      </c>
      <c r="F6099" s="18">
        <f t="shared" ca="1" si="476"/>
        <v>1183852.4672137173</v>
      </c>
      <c r="G6099" s="2"/>
      <c r="H6099" s="2"/>
      <c r="I6099" s="2"/>
    </row>
    <row r="6100" spans="1:9" x14ac:dyDescent="0.25">
      <c r="A6100" s="19">
        <f t="shared" si="477"/>
        <v>6076</v>
      </c>
      <c r="B6100" s="15">
        <f t="shared" ca="1" si="473"/>
        <v>6.7302096036271367E-2</v>
      </c>
      <c r="C6100" s="16">
        <f t="shared" ca="1" si="474"/>
        <v>2312.4295771602428</v>
      </c>
      <c r="D6100" s="17">
        <f t="shared" ca="1" si="475"/>
        <v>457.00825414249078</v>
      </c>
      <c r="E6100" s="16">
        <f t="shared" ca="1" si="475"/>
        <v>719.13728172371782</v>
      </c>
      <c r="F6100" s="18">
        <f t="shared" ca="1" si="476"/>
        <v>1431414.1889753405</v>
      </c>
      <c r="G6100" s="2"/>
      <c r="H6100" s="2"/>
      <c r="I6100" s="2"/>
    </row>
    <row r="6101" spans="1:9" x14ac:dyDescent="0.25">
      <c r="A6101" s="19">
        <f t="shared" si="477"/>
        <v>6077</v>
      </c>
      <c r="B6101" s="15">
        <f t="shared" ca="1" si="473"/>
        <v>7.5558255861836787E-2</v>
      </c>
      <c r="C6101" s="16">
        <f t="shared" ca="1" si="474"/>
        <v>3348.0901209664398</v>
      </c>
      <c r="D6101" s="17">
        <f t="shared" ca="1" si="475"/>
        <v>453.08653507513799</v>
      </c>
      <c r="E6101" s="16">
        <f t="shared" ca="1" si="475"/>
        <v>463.4854149383865</v>
      </c>
      <c r="F6101" s="18">
        <f t="shared" ca="1" si="476"/>
        <v>1130489.2735333135</v>
      </c>
      <c r="G6101" s="2"/>
      <c r="H6101" s="2"/>
      <c r="I6101" s="2"/>
    </row>
    <row r="6102" spans="1:9" x14ac:dyDescent="0.25">
      <c r="A6102" s="19">
        <f t="shared" si="477"/>
        <v>6078</v>
      </c>
      <c r="B6102" s="15">
        <f t="shared" ca="1" si="473"/>
        <v>6.8056521366052614E-2</v>
      </c>
      <c r="C6102" s="16">
        <f t="shared" ca="1" si="474"/>
        <v>3788.4057674026508</v>
      </c>
      <c r="D6102" s="17">
        <f t="shared" ca="1" si="475"/>
        <v>484.01586177904647</v>
      </c>
      <c r="E6102" s="16">
        <f t="shared" ca="1" si="475"/>
        <v>912.55434914190971</v>
      </c>
      <c r="F6102" s="18">
        <f t="shared" ca="1" si="476"/>
        <v>2183407.4675808749</v>
      </c>
      <c r="G6102" s="2"/>
      <c r="H6102" s="2"/>
      <c r="I6102" s="2"/>
    </row>
    <row r="6103" spans="1:9" x14ac:dyDescent="0.25">
      <c r="A6103" s="19">
        <f t="shared" si="477"/>
        <v>6079</v>
      </c>
      <c r="B6103" s="15">
        <f t="shared" ca="1" si="473"/>
        <v>6.411796567670705E-2</v>
      </c>
      <c r="C6103" s="16">
        <f t="shared" ca="1" si="474"/>
        <v>3125.6614765292156</v>
      </c>
      <c r="D6103" s="17">
        <f t="shared" ca="1" si="475"/>
        <v>461.45860292785665</v>
      </c>
      <c r="E6103" s="16">
        <f t="shared" ca="1" si="475"/>
        <v>957.77554077625064</v>
      </c>
      <c r="F6103" s="18">
        <f t="shared" ca="1" si="476"/>
        <v>1810786.2690881549</v>
      </c>
      <c r="G6103" s="2"/>
      <c r="H6103" s="2"/>
      <c r="I6103" s="2"/>
    </row>
    <row r="6104" spans="1:9" x14ac:dyDescent="0.25">
      <c r="A6104" s="19">
        <f t="shared" si="477"/>
        <v>6080</v>
      </c>
      <c r="B6104" s="15">
        <f t="shared" ca="1" si="473"/>
        <v>4.7207476971479576E-2</v>
      </c>
      <c r="C6104" s="16">
        <f t="shared" ca="1" si="474"/>
        <v>3805.6857254105598</v>
      </c>
      <c r="D6104" s="17">
        <f t="shared" ca="1" si="475"/>
        <v>480.15470308314195</v>
      </c>
      <c r="E6104" s="16">
        <f t="shared" ca="1" si="475"/>
        <v>715.95307982941415</v>
      </c>
      <c r="F6104" s="18">
        <f t="shared" ca="1" si="476"/>
        <v>994557.43438347476</v>
      </c>
      <c r="G6104" s="2"/>
      <c r="H6104" s="2"/>
      <c r="I6104" s="2"/>
    </row>
    <row r="6105" spans="1:9" x14ac:dyDescent="0.25">
      <c r="A6105" s="19">
        <f t="shared" si="477"/>
        <v>6081</v>
      </c>
      <c r="B6105" s="15">
        <f t="shared" ca="1" si="473"/>
        <v>6.4727503972542996E-2</v>
      </c>
      <c r="C6105" s="16">
        <f t="shared" ca="1" si="474"/>
        <v>3674.4921140173251</v>
      </c>
      <c r="D6105" s="17">
        <f t="shared" ca="1" si="475"/>
        <v>453.95600965566473</v>
      </c>
      <c r="E6105" s="16">
        <f t="shared" ca="1" si="475"/>
        <v>428.35387861175849</v>
      </c>
      <c r="F6105" s="18">
        <f t="shared" ca="1" si="476"/>
        <v>811757.99693841627</v>
      </c>
      <c r="G6105" s="2"/>
      <c r="H6105" s="2"/>
      <c r="I6105" s="2"/>
    </row>
    <row r="6106" spans="1:9" x14ac:dyDescent="0.25">
      <c r="A6106" s="19">
        <f t="shared" si="477"/>
        <v>6082</v>
      </c>
      <c r="B6106" s="15">
        <f t="shared" ref="B6106:B6169" ca="1" si="478">_xlfn.NORM.INV(RAND(), B$19,(B$18-B$20)/3.29)</f>
        <v>6.5746386971339443E-2</v>
      </c>
      <c r="C6106" s="16">
        <f t="shared" ref="C6106:C6169" ca="1" si="479">_xlfn.NORM.INV(RAND(),C$19,(C$18-C$20)/3.29)</f>
        <v>2702.9486343439776</v>
      </c>
      <c r="D6106" s="17">
        <f t="shared" ref="D6106:E6169" ca="1" si="480">_xlfn.NORM.INV(RAND(), D$19,(D$18-D$20)/3.29)</f>
        <v>477.10630497664522</v>
      </c>
      <c r="E6106" s="16">
        <f t="shared" ca="1" si="480"/>
        <v>1036.0058000682657</v>
      </c>
      <c r="F6106" s="18">
        <f t="shared" ref="F6106:F6169" ca="1" si="481">FV(B6106, D6106/12, -E6106*12, -C6106)</f>
        <v>2222600.7153953644</v>
      </c>
      <c r="G6106" s="2"/>
      <c r="H6106" s="2"/>
      <c r="I6106" s="2"/>
    </row>
    <row r="6107" spans="1:9" x14ac:dyDescent="0.25">
      <c r="A6107" s="19">
        <f t="shared" ref="A6107:A6170" si="482">1+A6106</f>
        <v>6083</v>
      </c>
      <c r="B6107" s="15">
        <f t="shared" ca="1" si="478"/>
        <v>7.3697704575029804E-2</v>
      </c>
      <c r="C6107" s="16">
        <f t="shared" ca="1" si="479"/>
        <v>2231.0856191473531</v>
      </c>
      <c r="D6107" s="17">
        <f t="shared" ca="1" si="480"/>
        <v>433.38943212934186</v>
      </c>
      <c r="E6107" s="16">
        <f t="shared" ca="1" si="480"/>
        <v>461.51429809224032</v>
      </c>
      <c r="F6107" s="18">
        <f t="shared" ca="1" si="481"/>
        <v>933983.40061371203</v>
      </c>
      <c r="G6107" s="2"/>
      <c r="H6107" s="2"/>
      <c r="I6107" s="2"/>
    </row>
    <row r="6108" spans="1:9" x14ac:dyDescent="0.25">
      <c r="A6108" s="19">
        <f t="shared" si="482"/>
        <v>6084</v>
      </c>
      <c r="B6108" s="15">
        <f t="shared" ca="1" si="478"/>
        <v>5.8467333891775247E-2</v>
      </c>
      <c r="C6108" s="16">
        <f t="shared" ca="1" si="479"/>
        <v>1976.2829570682406</v>
      </c>
      <c r="D6108" s="17">
        <f t="shared" ca="1" si="480"/>
        <v>458.48229125086635</v>
      </c>
      <c r="E6108" s="16">
        <f t="shared" ca="1" si="480"/>
        <v>580.19404088186252</v>
      </c>
      <c r="F6108" s="18">
        <f t="shared" ca="1" si="481"/>
        <v>942218.62481870735</v>
      </c>
      <c r="G6108" s="2"/>
      <c r="H6108" s="2"/>
      <c r="I6108" s="2"/>
    </row>
    <row r="6109" spans="1:9" x14ac:dyDescent="0.25">
      <c r="A6109" s="19">
        <f t="shared" si="482"/>
        <v>6085</v>
      </c>
      <c r="B6109" s="15">
        <f t="shared" ca="1" si="478"/>
        <v>6.0749589701985129E-2</v>
      </c>
      <c r="C6109" s="16">
        <f t="shared" ca="1" si="479"/>
        <v>2835.6820504417992</v>
      </c>
      <c r="D6109" s="17">
        <f t="shared" ca="1" si="480"/>
        <v>475.38794171105945</v>
      </c>
      <c r="E6109" s="16">
        <f t="shared" ca="1" si="480"/>
        <v>335.7506703033502</v>
      </c>
      <c r="F6109" s="18">
        <f t="shared" ca="1" si="481"/>
        <v>649012.00562085724</v>
      </c>
      <c r="G6109" s="2"/>
      <c r="H6109" s="2"/>
      <c r="I6109" s="2"/>
    </row>
    <row r="6110" spans="1:9" x14ac:dyDescent="0.25">
      <c r="A6110" s="19">
        <f t="shared" si="482"/>
        <v>6086</v>
      </c>
      <c r="B6110" s="15">
        <f t="shared" ca="1" si="478"/>
        <v>6.6387660010847921E-2</v>
      </c>
      <c r="C6110" s="16">
        <f t="shared" ca="1" si="479"/>
        <v>2486.0152598516647</v>
      </c>
      <c r="D6110" s="17">
        <f t="shared" ca="1" si="480"/>
        <v>441.52778014399138</v>
      </c>
      <c r="E6110" s="16">
        <f t="shared" ca="1" si="480"/>
        <v>755.07914398075377</v>
      </c>
      <c r="F6110" s="18">
        <f t="shared" ca="1" si="481"/>
        <v>1342737.7789389738</v>
      </c>
      <c r="G6110" s="2"/>
      <c r="H6110" s="2"/>
      <c r="I6110" s="2"/>
    </row>
    <row r="6111" spans="1:9" x14ac:dyDescent="0.25">
      <c r="A6111" s="19">
        <f t="shared" si="482"/>
        <v>6087</v>
      </c>
      <c r="B6111" s="15">
        <f t="shared" ca="1" si="478"/>
        <v>7.6062673036249626E-2</v>
      </c>
      <c r="C6111" s="16">
        <f t="shared" ca="1" si="479"/>
        <v>3532.1222993989149</v>
      </c>
      <c r="D6111" s="17">
        <f t="shared" ca="1" si="480"/>
        <v>449.53393274965629</v>
      </c>
      <c r="E6111" s="16">
        <f t="shared" ca="1" si="480"/>
        <v>459.5087825383535</v>
      </c>
      <c r="F6111" s="18">
        <f t="shared" ca="1" si="481"/>
        <v>1112282.1825452221</v>
      </c>
      <c r="G6111" s="2"/>
      <c r="H6111" s="2"/>
      <c r="I6111" s="2"/>
    </row>
    <row r="6112" spans="1:9" x14ac:dyDescent="0.25">
      <c r="A6112" s="19">
        <f t="shared" si="482"/>
        <v>6088</v>
      </c>
      <c r="B6112" s="15">
        <f t="shared" ca="1" si="478"/>
        <v>7.1857448681542813E-2</v>
      </c>
      <c r="C6112" s="16">
        <f t="shared" ca="1" si="479"/>
        <v>1245.6367682143359</v>
      </c>
      <c r="D6112" s="17">
        <f t="shared" ca="1" si="480"/>
        <v>457.16900391027866</v>
      </c>
      <c r="E6112" s="16">
        <f t="shared" ca="1" si="480"/>
        <v>954.69357469171575</v>
      </c>
      <c r="F6112" s="18">
        <f t="shared" ca="1" si="481"/>
        <v>2100506.2134741545</v>
      </c>
      <c r="G6112" s="2"/>
      <c r="H6112" s="2"/>
      <c r="I6112" s="2"/>
    </row>
    <row r="6113" spans="1:9" x14ac:dyDescent="0.25">
      <c r="A6113" s="19">
        <f t="shared" si="482"/>
        <v>6089</v>
      </c>
      <c r="B6113" s="15">
        <f t="shared" ca="1" si="478"/>
        <v>4.9057726830956744E-2</v>
      </c>
      <c r="C6113" s="16">
        <f t="shared" ca="1" si="479"/>
        <v>2491.5830223592129</v>
      </c>
      <c r="D6113" s="17">
        <f t="shared" ca="1" si="480"/>
        <v>453.70280201098262</v>
      </c>
      <c r="E6113" s="16">
        <f t="shared" ca="1" si="480"/>
        <v>1085.8419768158556</v>
      </c>
      <c r="F6113" s="18">
        <f t="shared" ca="1" si="481"/>
        <v>1373813.2837204188</v>
      </c>
      <c r="G6113" s="2"/>
      <c r="H6113" s="2"/>
      <c r="I6113" s="2"/>
    </row>
    <row r="6114" spans="1:9" x14ac:dyDescent="0.25">
      <c r="A6114" s="19">
        <f t="shared" si="482"/>
        <v>6090</v>
      </c>
      <c r="B6114" s="15">
        <f t="shared" ca="1" si="478"/>
        <v>5.6536208859870415E-2</v>
      </c>
      <c r="C6114" s="16">
        <f t="shared" ca="1" si="479"/>
        <v>3125.192528385664</v>
      </c>
      <c r="D6114" s="17">
        <f t="shared" ca="1" si="480"/>
        <v>478.71131852540657</v>
      </c>
      <c r="E6114" s="16">
        <f t="shared" ca="1" si="480"/>
        <v>1278.1064223292205</v>
      </c>
      <c r="F6114" s="18">
        <f t="shared" ca="1" si="481"/>
        <v>2190255.6973886993</v>
      </c>
      <c r="G6114" s="2"/>
      <c r="H6114" s="2"/>
      <c r="I6114" s="2"/>
    </row>
    <row r="6115" spans="1:9" x14ac:dyDescent="0.25">
      <c r="A6115" s="19">
        <f t="shared" si="482"/>
        <v>6091</v>
      </c>
      <c r="B6115" s="15">
        <f t="shared" ca="1" si="478"/>
        <v>6.7699816266790142E-2</v>
      </c>
      <c r="C6115" s="16">
        <f t="shared" ca="1" si="479"/>
        <v>2511.0419103381882</v>
      </c>
      <c r="D6115" s="17">
        <f t="shared" ca="1" si="480"/>
        <v>424.22774110076426</v>
      </c>
      <c r="E6115" s="16">
        <f t="shared" ca="1" si="480"/>
        <v>269.79927259239275</v>
      </c>
      <c r="F6115" s="18">
        <f t="shared" ca="1" si="481"/>
        <v>462216.37481348944</v>
      </c>
      <c r="G6115" s="2"/>
      <c r="H6115" s="2"/>
      <c r="I6115" s="2"/>
    </row>
    <row r="6116" spans="1:9" x14ac:dyDescent="0.25">
      <c r="A6116" s="19">
        <f t="shared" si="482"/>
        <v>6092</v>
      </c>
      <c r="B6116" s="15">
        <f t="shared" ca="1" si="478"/>
        <v>6.8375277211789362E-2</v>
      </c>
      <c r="C6116" s="16">
        <f t="shared" ca="1" si="479"/>
        <v>3086.2249146799718</v>
      </c>
      <c r="D6116" s="17">
        <f t="shared" ca="1" si="480"/>
        <v>437.61752307124749</v>
      </c>
      <c r="E6116" s="16">
        <f t="shared" ca="1" si="480"/>
        <v>420.2162941648325</v>
      </c>
      <c r="F6116" s="18">
        <f t="shared" ca="1" si="481"/>
        <v>783414.50089614745</v>
      </c>
      <c r="G6116" s="2"/>
      <c r="H6116" s="2"/>
      <c r="I6116" s="2"/>
    </row>
    <row r="6117" spans="1:9" x14ac:dyDescent="0.25">
      <c r="A6117" s="19">
        <f t="shared" si="482"/>
        <v>6093</v>
      </c>
      <c r="B6117" s="15">
        <f t="shared" ca="1" si="478"/>
        <v>6.0117214357667266E-2</v>
      </c>
      <c r="C6117" s="16">
        <f t="shared" ca="1" si="479"/>
        <v>2252.6475739070092</v>
      </c>
      <c r="D6117" s="17">
        <f t="shared" ca="1" si="480"/>
        <v>457.51199443841921</v>
      </c>
      <c r="E6117" s="16">
        <f t="shared" ca="1" si="480"/>
        <v>1221.4356423524869</v>
      </c>
      <c r="F6117" s="18">
        <f t="shared" ca="1" si="481"/>
        <v>2034901.0932590622</v>
      </c>
      <c r="G6117" s="2"/>
      <c r="H6117" s="2"/>
      <c r="I6117" s="2"/>
    </row>
    <row r="6118" spans="1:9" x14ac:dyDescent="0.25">
      <c r="A6118" s="19">
        <f t="shared" si="482"/>
        <v>6094</v>
      </c>
      <c r="B6118" s="15">
        <f t="shared" ca="1" si="478"/>
        <v>6.1850983154041514E-2</v>
      </c>
      <c r="C6118" s="16">
        <f t="shared" ca="1" si="479"/>
        <v>3199.7859581014222</v>
      </c>
      <c r="D6118" s="17">
        <f t="shared" ca="1" si="480"/>
        <v>447.02683729926997</v>
      </c>
      <c r="E6118" s="16">
        <f t="shared" ca="1" si="480"/>
        <v>820.95913003895112</v>
      </c>
      <c r="F6118" s="18">
        <f t="shared" ca="1" si="481"/>
        <v>1360292.0636192164</v>
      </c>
      <c r="G6118" s="2"/>
      <c r="H6118" s="2"/>
      <c r="I6118" s="2"/>
    </row>
    <row r="6119" spans="1:9" x14ac:dyDescent="0.25">
      <c r="A6119" s="19">
        <f t="shared" si="482"/>
        <v>6095</v>
      </c>
      <c r="B6119" s="15">
        <f t="shared" ca="1" si="478"/>
        <v>6.0043456283512001E-2</v>
      </c>
      <c r="C6119" s="16">
        <f t="shared" ca="1" si="479"/>
        <v>2644.6063968197113</v>
      </c>
      <c r="D6119" s="17">
        <f t="shared" ca="1" si="480"/>
        <v>456.6189293208663</v>
      </c>
      <c r="E6119" s="16">
        <f t="shared" ca="1" si="480"/>
        <v>831.74621091967765</v>
      </c>
      <c r="F6119" s="18">
        <f t="shared" ca="1" si="481"/>
        <v>1386755.0580383097</v>
      </c>
      <c r="G6119" s="2"/>
      <c r="H6119" s="2"/>
      <c r="I6119" s="2"/>
    </row>
    <row r="6120" spans="1:9" x14ac:dyDescent="0.25">
      <c r="A6120" s="19">
        <f t="shared" si="482"/>
        <v>6096</v>
      </c>
      <c r="B6120" s="15">
        <f t="shared" ca="1" si="478"/>
        <v>7.6430167776946945E-2</v>
      </c>
      <c r="C6120" s="16">
        <f t="shared" ca="1" si="479"/>
        <v>4723.6904261125328</v>
      </c>
      <c r="D6120" s="17">
        <f t="shared" ca="1" si="480"/>
        <v>454.98278297981716</v>
      </c>
      <c r="E6120" s="16">
        <f t="shared" ca="1" si="480"/>
        <v>713.05581917760367</v>
      </c>
      <c r="F6120" s="18">
        <f t="shared" ca="1" si="481"/>
        <v>1792363.9554596541</v>
      </c>
      <c r="G6120" s="2"/>
      <c r="H6120" s="2"/>
      <c r="I6120" s="2"/>
    </row>
    <row r="6121" spans="1:9" x14ac:dyDescent="0.25">
      <c r="A6121" s="19">
        <f t="shared" si="482"/>
        <v>6097</v>
      </c>
      <c r="B6121" s="15">
        <f t="shared" ca="1" si="478"/>
        <v>6.1702982925724542E-2</v>
      </c>
      <c r="C6121" s="16">
        <f t="shared" ca="1" si="479"/>
        <v>2174.6736028214746</v>
      </c>
      <c r="D6121" s="17">
        <f t="shared" ca="1" si="480"/>
        <v>427.2185316593945</v>
      </c>
      <c r="E6121" s="16">
        <f t="shared" ca="1" si="480"/>
        <v>676.95635927484238</v>
      </c>
      <c r="F6121" s="18">
        <f t="shared" ca="1" si="481"/>
        <v>996319.61380602629</v>
      </c>
      <c r="G6121" s="2"/>
      <c r="H6121" s="2"/>
      <c r="I6121" s="2"/>
    </row>
    <row r="6122" spans="1:9" x14ac:dyDescent="0.25">
      <c r="A6122" s="19">
        <f t="shared" si="482"/>
        <v>6098</v>
      </c>
      <c r="B6122" s="15">
        <f t="shared" ca="1" si="478"/>
        <v>6.913963871678705E-2</v>
      </c>
      <c r="C6122" s="16">
        <f t="shared" ca="1" si="479"/>
        <v>3087.9411996333156</v>
      </c>
      <c r="D6122" s="17">
        <f t="shared" ca="1" si="480"/>
        <v>457.03023587773424</v>
      </c>
      <c r="E6122" s="16">
        <f t="shared" ca="1" si="480"/>
        <v>935.34892183879299</v>
      </c>
      <c r="F6122" s="18">
        <f t="shared" ca="1" si="481"/>
        <v>1948289.4165262016</v>
      </c>
      <c r="G6122" s="2"/>
      <c r="H6122" s="2"/>
      <c r="I6122" s="2"/>
    </row>
    <row r="6123" spans="1:9" x14ac:dyDescent="0.25">
      <c r="A6123" s="19">
        <f t="shared" si="482"/>
        <v>6099</v>
      </c>
      <c r="B6123" s="15">
        <f t="shared" ca="1" si="478"/>
        <v>6.0028021275307965E-2</v>
      </c>
      <c r="C6123" s="16">
        <f t="shared" ca="1" si="479"/>
        <v>2843.0843886167304</v>
      </c>
      <c r="D6123" s="17">
        <f t="shared" ca="1" si="480"/>
        <v>437.41083275243966</v>
      </c>
      <c r="E6123" s="16">
        <f t="shared" ca="1" si="480"/>
        <v>997.85490552513329</v>
      </c>
      <c r="F6123" s="18">
        <f t="shared" ca="1" si="481"/>
        <v>1494395.2625760301</v>
      </c>
      <c r="G6123" s="2"/>
      <c r="H6123" s="2"/>
      <c r="I6123" s="2"/>
    </row>
    <row r="6124" spans="1:9" x14ac:dyDescent="0.25">
      <c r="A6124" s="19">
        <f t="shared" si="482"/>
        <v>6100</v>
      </c>
      <c r="B6124" s="15">
        <f t="shared" ca="1" si="478"/>
        <v>7.0767400325627131E-2</v>
      </c>
      <c r="C6124" s="16">
        <f t="shared" ca="1" si="479"/>
        <v>2887.5369319725005</v>
      </c>
      <c r="D6124" s="17">
        <f t="shared" ca="1" si="480"/>
        <v>439.54282946247736</v>
      </c>
      <c r="E6124" s="16">
        <f t="shared" ca="1" si="480"/>
        <v>679.25729297272153</v>
      </c>
      <c r="F6124" s="18">
        <f t="shared" ca="1" si="481"/>
        <v>1329679.7928373297</v>
      </c>
      <c r="G6124" s="2"/>
      <c r="H6124" s="2"/>
      <c r="I6124" s="2"/>
    </row>
    <row r="6125" spans="1:9" x14ac:dyDescent="0.25">
      <c r="A6125" s="19">
        <f t="shared" si="482"/>
        <v>6101</v>
      </c>
      <c r="B6125" s="15">
        <f t="shared" ca="1" si="478"/>
        <v>6.2707546640082254E-2</v>
      </c>
      <c r="C6125" s="16">
        <f t="shared" ca="1" si="479"/>
        <v>1221.0082174809506</v>
      </c>
      <c r="D6125" s="17">
        <f t="shared" ca="1" si="480"/>
        <v>428.24607042735943</v>
      </c>
      <c r="E6125" s="16">
        <f t="shared" ca="1" si="480"/>
        <v>420.58748309989573</v>
      </c>
      <c r="F6125" s="18">
        <f t="shared" ca="1" si="481"/>
        <v>635475.46428126364</v>
      </c>
      <c r="G6125" s="2"/>
      <c r="H6125" s="2"/>
      <c r="I6125" s="2"/>
    </row>
    <row r="6126" spans="1:9" x14ac:dyDescent="0.25">
      <c r="A6126" s="19">
        <f t="shared" si="482"/>
        <v>6102</v>
      </c>
      <c r="B6126" s="15">
        <f t="shared" ca="1" si="478"/>
        <v>5.8464013090728212E-2</v>
      </c>
      <c r="C6126" s="16">
        <f t="shared" ca="1" si="479"/>
        <v>3131.1289193808461</v>
      </c>
      <c r="D6126" s="17">
        <f t="shared" ca="1" si="480"/>
        <v>476.60938111335582</v>
      </c>
      <c r="E6126" s="16">
        <f t="shared" ca="1" si="480"/>
        <v>485.98008124754881</v>
      </c>
      <c r="F6126" s="18">
        <f t="shared" ca="1" si="481"/>
        <v>882915.60724303185</v>
      </c>
      <c r="G6126" s="2"/>
      <c r="H6126" s="2"/>
      <c r="I6126" s="2"/>
    </row>
    <row r="6127" spans="1:9" x14ac:dyDescent="0.25">
      <c r="A6127" s="19">
        <f t="shared" si="482"/>
        <v>6103</v>
      </c>
      <c r="B6127" s="15">
        <f t="shared" ca="1" si="478"/>
        <v>6.4423663675126724E-2</v>
      </c>
      <c r="C6127" s="16">
        <f t="shared" ca="1" si="479"/>
        <v>3430.8165229305491</v>
      </c>
      <c r="D6127" s="17">
        <f t="shared" ca="1" si="480"/>
        <v>417.74461496873118</v>
      </c>
      <c r="E6127" s="16">
        <f t="shared" ca="1" si="480"/>
        <v>830.96061011187396</v>
      </c>
      <c r="F6127" s="18">
        <f t="shared" ca="1" si="481"/>
        <v>1235651.1828209064</v>
      </c>
      <c r="G6127" s="2"/>
      <c r="H6127" s="2"/>
      <c r="I6127" s="2"/>
    </row>
    <row r="6128" spans="1:9" x14ac:dyDescent="0.25">
      <c r="A6128" s="19">
        <f t="shared" si="482"/>
        <v>6104</v>
      </c>
      <c r="B6128" s="15">
        <f t="shared" ca="1" si="478"/>
        <v>7.5562318978698612E-2</v>
      </c>
      <c r="C6128" s="16">
        <f t="shared" ca="1" si="479"/>
        <v>3496.8639650210694</v>
      </c>
      <c r="D6128" s="17">
        <f t="shared" ca="1" si="480"/>
        <v>453.16100868982744</v>
      </c>
      <c r="E6128" s="16">
        <f t="shared" ca="1" si="480"/>
        <v>1234.0123826374556</v>
      </c>
      <c r="F6128" s="18">
        <f t="shared" ca="1" si="481"/>
        <v>2926826.9596389667</v>
      </c>
      <c r="G6128" s="2"/>
      <c r="H6128" s="2"/>
      <c r="I6128" s="2"/>
    </row>
    <row r="6129" spans="1:9" x14ac:dyDescent="0.25">
      <c r="A6129" s="19">
        <f t="shared" si="482"/>
        <v>6105</v>
      </c>
      <c r="B6129" s="15">
        <f t="shared" ca="1" si="478"/>
        <v>6.443920088767606E-2</v>
      </c>
      <c r="C6129" s="16">
        <f t="shared" ca="1" si="479"/>
        <v>4240.8724662858549</v>
      </c>
      <c r="D6129" s="17">
        <f t="shared" ca="1" si="480"/>
        <v>458.7509085683958</v>
      </c>
      <c r="E6129" s="16">
        <f t="shared" ca="1" si="480"/>
        <v>629.88369058408955</v>
      </c>
      <c r="F6129" s="18">
        <f t="shared" ca="1" si="481"/>
        <v>1205598.5801522718</v>
      </c>
      <c r="G6129" s="2"/>
      <c r="H6129" s="2"/>
      <c r="I6129" s="2"/>
    </row>
    <row r="6130" spans="1:9" x14ac:dyDescent="0.25">
      <c r="A6130" s="19">
        <f t="shared" si="482"/>
        <v>6106</v>
      </c>
      <c r="B6130" s="15">
        <f t="shared" ca="1" si="478"/>
        <v>6.6531666674324419E-2</v>
      </c>
      <c r="C6130" s="16">
        <f t="shared" ca="1" si="479"/>
        <v>3573.9756602742223</v>
      </c>
      <c r="D6130" s="17">
        <f t="shared" ca="1" si="480"/>
        <v>450.14757582254515</v>
      </c>
      <c r="E6130" s="16">
        <f t="shared" ca="1" si="480"/>
        <v>458.26907890288794</v>
      </c>
      <c r="F6130" s="18">
        <f t="shared" ca="1" si="481"/>
        <v>883433.19600321935</v>
      </c>
      <c r="G6130" s="2"/>
      <c r="H6130" s="2"/>
      <c r="I6130" s="2"/>
    </row>
    <row r="6131" spans="1:9" x14ac:dyDescent="0.25">
      <c r="A6131" s="19">
        <f t="shared" si="482"/>
        <v>6107</v>
      </c>
      <c r="B6131" s="15">
        <f t="shared" ca="1" si="478"/>
        <v>7.5380362455211583E-2</v>
      </c>
      <c r="C6131" s="16">
        <f t="shared" ca="1" si="479"/>
        <v>3108.4949547378269</v>
      </c>
      <c r="D6131" s="17">
        <f t="shared" ca="1" si="480"/>
        <v>449.62230564050981</v>
      </c>
      <c r="E6131" s="16">
        <f t="shared" ca="1" si="480"/>
        <v>-76.273035052191517</v>
      </c>
      <c r="F6131" s="18">
        <f t="shared" ca="1" si="481"/>
        <v>-125403.5359898426</v>
      </c>
      <c r="G6131" s="2"/>
      <c r="H6131" s="2"/>
      <c r="I6131" s="2"/>
    </row>
    <row r="6132" spans="1:9" x14ac:dyDescent="0.25">
      <c r="A6132" s="19">
        <f t="shared" si="482"/>
        <v>6108</v>
      </c>
      <c r="B6132" s="15">
        <f t="shared" ca="1" si="478"/>
        <v>6.3896225203400811E-2</v>
      </c>
      <c r="C6132" s="16">
        <f t="shared" ca="1" si="479"/>
        <v>1593.6918452492102</v>
      </c>
      <c r="D6132" s="17">
        <f t="shared" ca="1" si="480"/>
        <v>446.95080966354664</v>
      </c>
      <c r="E6132" s="16">
        <f t="shared" ca="1" si="480"/>
        <v>895.6250025444732</v>
      </c>
      <c r="F6132" s="18">
        <f t="shared" ca="1" si="481"/>
        <v>1537154.2321272239</v>
      </c>
      <c r="G6132" s="2"/>
      <c r="H6132" s="2"/>
      <c r="I6132" s="2"/>
    </row>
    <row r="6133" spans="1:9" x14ac:dyDescent="0.25">
      <c r="A6133" s="19">
        <f t="shared" si="482"/>
        <v>6109</v>
      </c>
      <c r="B6133" s="15">
        <f t="shared" ca="1" si="478"/>
        <v>6.8370180563149668E-2</v>
      </c>
      <c r="C6133" s="16">
        <f t="shared" ca="1" si="479"/>
        <v>4223.737974427946</v>
      </c>
      <c r="D6133" s="17">
        <f t="shared" ca="1" si="480"/>
        <v>455.43856064355225</v>
      </c>
      <c r="E6133" s="16">
        <f t="shared" ca="1" si="480"/>
        <v>858.87489732647327</v>
      </c>
      <c r="F6133" s="18">
        <f t="shared" ca="1" si="481"/>
        <v>1756157.3463767073</v>
      </c>
      <c r="G6133" s="2"/>
      <c r="H6133" s="2"/>
      <c r="I6133" s="2"/>
    </row>
    <row r="6134" spans="1:9" x14ac:dyDescent="0.25">
      <c r="A6134" s="19">
        <f t="shared" si="482"/>
        <v>6110</v>
      </c>
      <c r="B6134" s="15">
        <f t="shared" ca="1" si="478"/>
        <v>7.0043462041956134E-2</v>
      </c>
      <c r="C6134" s="16">
        <f t="shared" ca="1" si="479"/>
        <v>3243.3261430510693</v>
      </c>
      <c r="D6134" s="17">
        <f t="shared" ca="1" si="480"/>
        <v>451.26305076454815</v>
      </c>
      <c r="E6134" s="16">
        <f t="shared" ca="1" si="480"/>
        <v>175.94587478810934</v>
      </c>
      <c r="F6134" s="18">
        <f t="shared" ca="1" si="481"/>
        <v>395672.6607883618</v>
      </c>
      <c r="G6134" s="2"/>
      <c r="H6134" s="2"/>
      <c r="I6134" s="2"/>
    </row>
    <row r="6135" spans="1:9" x14ac:dyDescent="0.25">
      <c r="A6135" s="19">
        <f t="shared" si="482"/>
        <v>6111</v>
      </c>
      <c r="B6135" s="15">
        <f t="shared" ca="1" si="478"/>
        <v>6.7304629021252657E-2</v>
      </c>
      <c r="C6135" s="16">
        <f t="shared" ca="1" si="479"/>
        <v>3060.7640514907703</v>
      </c>
      <c r="D6135" s="17">
        <f t="shared" ca="1" si="480"/>
        <v>397.81866147126709</v>
      </c>
      <c r="E6135" s="16">
        <f t="shared" ca="1" si="480"/>
        <v>457.87688392821133</v>
      </c>
      <c r="F6135" s="18">
        <f t="shared" ca="1" si="481"/>
        <v>652326.48576977244</v>
      </c>
      <c r="G6135" s="2"/>
      <c r="H6135" s="2"/>
      <c r="I6135" s="2"/>
    </row>
    <row r="6136" spans="1:9" x14ac:dyDescent="0.25">
      <c r="A6136" s="19">
        <f t="shared" si="482"/>
        <v>6112</v>
      </c>
      <c r="B6136" s="15">
        <f t="shared" ca="1" si="478"/>
        <v>5.7185290145563353E-2</v>
      </c>
      <c r="C6136" s="16">
        <f t="shared" ca="1" si="479"/>
        <v>3969.574101523237</v>
      </c>
      <c r="D6136" s="17">
        <f t="shared" ca="1" si="480"/>
        <v>462.2845504169843</v>
      </c>
      <c r="E6136" s="16">
        <f t="shared" ca="1" si="480"/>
        <v>788.29865573139296</v>
      </c>
      <c r="F6136" s="18">
        <f t="shared" ca="1" si="481"/>
        <v>1277615.0794544516</v>
      </c>
      <c r="G6136" s="2"/>
      <c r="H6136" s="2"/>
      <c r="I6136" s="2"/>
    </row>
    <row r="6137" spans="1:9" x14ac:dyDescent="0.25">
      <c r="A6137" s="19">
        <f t="shared" si="482"/>
        <v>6113</v>
      </c>
      <c r="B6137" s="15">
        <f t="shared" ca="1" si="478"/>
        <v>7.259112623354784E-2</v>
      </c>
      <c r="C6137" s="16">
        <f t="shared" ca="1" si="479"/>
        <v>2572.4722371159473</v>
      </c>
      <c r="D6137" s="17">
        <f t="shared" ca="1" si="480"/>
        <v>444.59490420233425</v>
      </c>
      <c r="E6137" s="16">
        <f t="shared" ca="1" si="480"/>
        <v>760.66896399752409</v>
      </c>
      <c r="F6137" s="18">
        <f t="shared" ca="1" si="481"/>
        <v>1595578.1194621315</v>
      </c>
      <c r="G6137" s="2"/>
      <c r="H6137" s="2"/>
      <c r="I6137" s="2"/>
    </row>
    <row r="6138" spans="1:9" x14ac:dyDescent="0.25">
      <c r="A6138" s="19">
        <f t="shared" si="482"/>
        <v>6114</v>
      </c>
      <c r="B6138" s="15">
        <f t="shared" ca="1" si="478"/>
        <v>7.0422010322366987E-2</v>
      </c>
      <c r="C6138" s="16">
        <f t="shared" ca="1" si="479"/>
        <v>2801.8537691060637</v>
      </c>
      <c r="D6138" s="17">
        <f t="shared" ca="1" si="480"/>
        <v>428.66371286310539</v>
      </c>
      <c r="E6138" s="16">
        <f t="shared" ca="1" si="480"/>
        <v>67.471600877557421</v>
      </c>
      <c r="F6138" s="18">
        <f t="shared" ca="1" si="481"/>
        <v>151084.88279122743</v>
      </c>
      <c r="G6138" s="2"/>
      <c r="H6138" s="2"/>
      <c r="I6138" s="2"/>
    </row>
    <row r="6139" spans="1:9" x14ac:dyDescent="0.25">
      <c r="A6139" s="19">
        <f t="shared" si="482"/>
        <v>6115</v>
      </c>
      <c r="B6139" s="15">
        <f t="shared" ca="1" si="478"/>
        <v>7.4665388097919533E-2</v>
      </c>
      <c r="C6139" s="16">
        <f t="shared" ca="1" si="479"/>
        <v>3041.7316497219977</v>
      </c>
      <c r="D6139" s="17">
        <f t="shared" ca="1" si="480"/>
        <v>436.02959117064933</v>
      </c>
      <c r="E6139" s="16">
        <f t="shared" ca="1" si="480"/>
        <v>656.95986961861013</v>
      </c>
      <c r="F6139" s="18">
        <f t="shared" ca="1" si="481"/>
        <v>1381289.6399115168</v>
      </c>
      <c r="G6139" s="2"/>
      <c r="H6139" s="2"/>
      <c r="I6139" s="2"/>
    </row>
    <row r="6140" spans="1:9" x14ac:dyDescent="0.25">
      <c r="A6140" s="19">
        <f t="shared" si="482"/>
        <v>6116</v>
      </c>
      <c r="B6140" s="15">
        <f t="shared" ca="1" si="478"/>
        <v>6.7327711603043697E-2</v>
      </c>
      <c r="C6140" s="16">
        <f t="shared" ca="1" si="479"/>
        <v>3123.3652314988881</v>
      </c>
      <c r="D6140" s="17">
        <f t="shared" ca="1" si="480"/>
        <v>496.83559985918436</v>
      </c>
      <c r="E6140" s="16">
        <f t="shared" ca="1" si="480"/>
        <v>598.29742349137314</v>
      </c>
      <c r="F6140" s="18">
        <f t="shared" ca="1" si="481"/>
        <v>1522864.3840918627</v>
      </c>
      <c r="G6140" s="2"/>
      <c r="H6140" s="2"/>
      <c r="I6140" s="2"/>
    </row>
    <row r="6141" spans="1:9" x14ac:dyDescent="0.25">
      <c r="A6141" s="19">
        <f t="shared" si="482"/>
        <v>6117</v>
      </c>
      <c r="B6141" s="15">
        <f t="shared" ca="1" si="478"/>
        <v>6.0884791861422149E-2</v>
      </c>
      <c r="C6141" s="16">
        <f t="shared" ca="1" si="479"/>
        <v>2797.328818915802</v>
      </c>
      <c r="D6141" s="17">
        <f t="shared" ca="1" si="480"/>
        <v>445.24138341158692</v>
      </c>
      <c r="E6141" s="16">
        <f t="shared" ca="1" si="480"/>
        <v>532.53525828761371</v>
      </c>
      <c r="F6141" s="18">
        <f t="shared" ca="1" si="481"/>
        <v>860699.03935624624</v>
      </c>
      <c r="G6141" s="2"/>
      <c r="H6141" s="2"/>
      <c r="I6141" s="2"/>
    </row>
    <row r="6142" spans="1:9" x14ac:dyDescent="0.25">
      <c r="A6142" s="19">
        <f t="shared" si="482"/>
        <v>6118</v>
      </c>
      <c r="B6142" s="15">
        <f t="shared" ca="1" si="478"/>
        <v>7.7824556439431453E-2</v>
      </c>
      <c r="C6142" s="16">
        <f t="shared" ca="1" si="479"/>
        <v>3618.1947259059034</v>
      </c>
      <c r="D6142" s="17">
        <f t="shared" ca="1" si="480"/>
        <v>449.43657002059734</v>
      </c>
      <c r="E6142" s="16">
        <f t="shared" ca="1" si="480"/>
        <v>891.01446128771795</v>
      </c>
      <c r="F6142" s="18">
        <f t="shared" ca="1" si="481"/>
        <v>2197484.9482831494</v>
      </c>
      <c r="G6142" s="2"/>
      <c r="H6142" s="2"/>
      <c r="I6142" s="2"/>
    </row>
    <row r="6143" spans="1:9" x14ac:dyDescent="0.25">
      <c r="A6143" s="19">
        <f t="shared" si="482"/>
        <v>6119</v>
      </c>
      <c r="B6143" s="15">
        <f t="shared" ca="1" si="478"/>
        <v>7.8425909786423914E-2</v>
      </c>
      <c r="C6143" s="16">
        <f t="shared" ca="1" si="479"/>
        <v>3475.2614203897788</v>
      </c>
      <c r="D6143" s="17">
        <f t="shared" ca="1" si="480"/>
        <v>431.83003087775165</v>
      </c>
      <c r="E6143" s="16">
        <f t="shared" ca="1" si="480"/>
        <v>408.60948026251276</v>
      </c>
      <c r="F6143" s="18">
        <f t="shared" ca="1" si="481"/>
        <v>936351.12463515729</v>
      </c>
      <c r="G6143" s="2"/>
      <c r="H6143" s="2"/>
      <c r="I6143" s="2"/>
    </row>
    <row r="6144" spans="1:9" x14ac:dyDescent="0.25">
      <c r="A6144" s="19">
        <f t="shared" si="482"/>
        <v>6120</v>
      </c>
      <c r="B6144" s="15">
        <f t="shared" ca="1" si="478"/>
        <v>7.633800604671781E-2</v>
      </c>
      <c r="C6144" s="16">
        <f t="shared" ca="1" si="479"/>
        <v>2767.159961568962</v>
      </c>
      <c r="D6144" s="17">
        <f t="shared" ca="1" si="480"/>
        <v>449.06609383728318</v>
      </c>
      <c r="E6144" s="16">
        <f t="shared" ca="1" si="480"/>
        <v>1053.0748028126397</v>
      </c>
      <c r="F6144" s="18">
        <f t="shared" ca="1" si="481"/>
        <v>2474973.9974689572</v>
      </c>
      <c r="G6144" s="2"/>
      <c r="H6144" s="2"/>
      <c r="I6144" s="2"/>
    </row>
    <row r="6145" spans="1:9" x14ac:dyDescent="0.25">
      <c r="A6145" s="19">
        <f t="shared" si="482"/>
        <v>6121</v>
      </c>
      <c r="B6145" s="15">
        <f t="shared" ca="1" si="478"/>
        <v>5.0465709772468205E-2</v>
      </c>
      <c r="C6145" s="16">
        <f t="shared" ca="1" si="479"/>
        <v>3971.6589218955323</v>
      </c>
      <c r="D6145" s="17">
        <f t="shared" ca="1" si="480"/>
        <v>429.05808556057286</v>
      </c>
      <c r="E6145" s="16">
        <f t="shared" ca="1" si="480"/>
        <v>971.52438135155546</v>
      </c>
      <c r="F6145" s="18">
        <f t="shared" ca="1" si="481"/>
        <v>1135289.8567794559</v>
      </c>
      <c r="G6145" s="2"/>
      <c r="H6145" s="2"/>
      <c r="I6145" s="2"/>
    </row>
    <row r="6146" spans="1:9" x14ac:dyDescent="0.25">
      <c r="A6146" s="19">
        <f t="shared" si="482"/>
        <v>6122</v>
      </c>
      <c r="B6146" s="15">
        <f t="shared" ca="1" si="478"/>
        <v>6.1164950885219296E-2</v>
      </c>
      <c r="C6146" s="16">
        <f t="shared" ca="1" si="479"/>
        <v>3938.730198538226</v>
      </c>
      <c r="D6146" s="17">
        <f t="shared" ca="1" si="480"/>
        <v>446.76927100241778</v>
      </c>
      <c r="E6146" s="16">
        <f t="shared" ca="1" si="480"/>
        <v>1275.23694025754</v>
      </c>
      <c r="F6146" s="18">
        <f t="shared" ca="1" si="481"/>
        <v>2067047.5580012621</v>
      </c>
      <c r="G6146" s="2"/>
      <c r="H6146" s="2"/>
      <c r="I6146" s="2"/>
    </row>
    <row r="6147" spans="1:9" x14ac:dyDescent="0.25">
      <c r="A6147" s="19">
        <f t="shared" si="482"/>
        <v>6123</v>
      </c>
      <c r="B6147" s="15">
        <f t="shared" ca="1" si="478"/>
        <v>6.0568054625063934E-2</v>
      </c>
      <c r="C6147" s="16">
        <f t="shared" ca="1" si="479"/>
        <v>2915.9931679995511</v>
      </c>
      <c r="D6147" s="17">
        <f t="shared" ca="1" si="480"/>
        <v>468.38185517606649</v>
      </c>
      <c r="E6147" s="16">
        <f t="shared" ca="1" si="480"/>
        <v>821.23533219469618</v>
      </c>
      <c r="F6147" s="18">
        <f t="shared" ca="1" si="481"/>
        <v>1481420.6941020198</v>
      </c>
      <c r="G6147" s="2"/>
      <c r="H6147" s="2"/>
      <c r="I6147" s="2"/>
    </row>
    <row r="6148" spans="1:9" x14ac:dyDescent="0.25">
      <c r="A6148" s="19">
        <f t="shared" si="482"/>
        <v>6124</v>
      </c>
      <c r="B6148" s="15">
        <f t="shared" ca="1" si="478"/>
        <v>6.6197489777974225E-2</v>
      </c>
      <c r="C6148" s="16">
        <f t="shared" ca="1" si="479"/>
        <v>4041.9876946542026</v>
      </c>
      <c r="D6148" s="17">
        <f t="shared" ca="1" si="480"/>
        <v>444.02211012443638</v>
      </c>
      <c r="E6148" s="16">
        <f t="shared" ca="1" si="480"/>
        <v>985.55848393174597</v>
      </c>
      <c r="F6148" s="18">
        <f t="shared" ca="1" si="481"/>
        <v>1779207.1080481356</v>
      </c>
      <c r="G6148" s="2"/>
      <c r="H6148" s="2"/>
      <c r="I6148" s="2"/>
    </row>
    <row r="6149" spans="1:9" x14ac:dyDescent="0.25">
      <c r="A6149" s="19">
        <f t="shared" si="482"/>
        <v>6125</v>
      </c>
      <c r="B6149" s="15">
        <f t="shared" ca="1" si="478"/>
        <v>6.4309713101510971E-2</v>
      </c>
      <c r="C6149" s="16">
        <f t="shared" ca="1" si="479"/>
        <v>2727.7238989550015</v>
      </c>
      <c r="D6149" s="17">
        <f t="shared" ca="1" si="480"/>
        <v>445.60352729574305</v>
      </c>
      <c r="E6149" s="16">
        <f t="shared" ca="1" si="480"/>
        <v>1041.6129266274679</v>
      </c>
      <c r="F6149" s="18">
        <f t="shared" ca="1" si="481"/>
        <v>1799970.9627994287</v>
      </c>
      <c r="G6149" s="2"/>
      <c r="H6149" s="2"/>
      <c r="I6149" s="2"/>
    </row>
    <row r="6150" spans="1:9" x14ac:dyDescent="0.25">
      <c r="A6150" s="19">
        <f t="shared" si="482"/>
        <v>6126</v>
      </c>
      <c r="B6150" s="15">
        <f t="shared" ca="1" si="478"/>
        <v>6.6468951223893111E-2</v>
      </c>
      <c r="C6150" s="16">
        <f t="shared" ca="1" si="479"/>
        <v>3182.6366579394221</v>
      </c>
      <c r="D6150" s="17">
        <f t="shared" ca="1" si="480"/>
        <v>458.99038507059714</v>
      </c>
      <c r="E6150" s="16">
        <f t="shared" ca="1" si="480"/>
        <v>1027.0035471370713</v>
      </c>
      <c r="F6150" s="18">
        <f t="shared" ca="1" si="481"/>
        <v>2025253.759471925</v>
      </c>
      <c r="G6150" s="2"/>
      <c r="H6150" s="2"/>
      <c r="I6150" s="2"/>
    </row>
    <row r="6151" spans="1:9" x14ac:dyDescent="0.25">
      <c r="A6151" s="19">
        <f t="shared" si="482"/>
        <v>6127</v>
      </c>
      <c r="B6151" s="15">
        <f t="shared" ca="1" si="478"/>
        <v>8.5967173592106358E-2</v>
      </c>
      <c r="C6151" s="16">
        <f t="shared" ca="1" si="479"/>
        <v>2608.6811558491622</v>
      </c>
      <c r="D6151" s="17">
        <f t="shared" ca="1" si="480"/>
        <v>450.85481800447405</v>
      </c>
      <c r="E6151" s="16">
        <f t="shared" ca="1" si="480"/>
        <v>853.60594812878401</v>
      </c>
      <c r="F6151" s="18">
        <f t="shared" ca="1" si="481"/>
        <v>2579761.8041261723</v>
      </c>
      <c r="G6151" s="2"/>
      <c r="H6151" s="2"/>
      <c r="I6151" s="2"/>
    </row>
    <row r="6152" spans="1:9" x14ac:dyDescent="0.25">
      <c r="A6152" s="19">
        <f t="shared" si="482"/>
        <v>6128</v>
      </c>
      <c r="B6152" s="15">
        <f t="shared" ca="1" si="478"/>
        <v>7.1109424849696706E-2</v>
      </c>
      <c r="C6152" s="16">
        <f t="shared" ca="1" si="479"/>
        <v>3147.2905028774971</v>
      </c>
      <c r="D6152" s="17">
        <f t="shared" ca="1" si="480"/>
        <v>484.68346381772187</v>
      </c>
      <c r="E6152" s="16">
        <f t="shared" ca="1" si="480"/>
        <v>790.9187561935438</v>
      </c>
      <c r="F6152" s="18">
        <f t="shared" ca="1" si="481"/>
        <v>2056838.0983357148</v>
      </c>
      <c r="G6152" s="2"/>
      <c r="H6152" s="2"/>
      <c r="I6152" s="2"/>
    </row>
    <row r="6153" spans="1:9" x14ac:dyDescent="0.25">
      <c r="A6153" s="19">
        <f t="shared" si="482"/>
        <v>6129</v>
      </c>
      <c r="B6153" s="15">
        <f t="shared" ca="1" si="478"/>
        <v>6.4046437314509305E-2</v>
      </c>
      <c r="C6153" s="16">
        <f t="shared" ca="1" si="479"/>
        <v>2796.2581024346287</v>
      </c>
      <c r="D6153" s="17">
        <f t="shared" ca="1" si="480"/>
        <v>457.43654574141289</v>
      </c>
      <c r="E6153" s="16">
        <f t="shared" ca="1" si="480"/>
        <v>572.56384575464006</v>
      </c>
      <c r="F6153" s="18">
        <f t="shared" ca="1" si="481"/>
        <v>1066037.9323280782</v>
      </c>
      <c r="G6153" s="2"/>
      <c r="H6153" s="2"/>
      <c r="I6153" s="2"/>
    </row>
    <row r="6154" spans="1:9" x14ac:dyDescent="0.25">
      <c r="A6154" s="19">
        <f t="shared" si="482"/>
        <v>6130</v>
      </c>
      <c r="B6154" s="15">
        <f t="shared" ca="1" si="478"/>
        <v>5.9322054868976459E-2</v>
      </c>
      <c r="C6154" s="16">
        <f t="shared" ca="1" si="479"/>
        <v>3030.0745684364724</v>
      </c>
      <c r="D6154" s="17">
        <f t="shared" ca="1" si="480"/>
        <v>445.49740390191334</v>
      </c>
      <c r="E6154" s="16">
        <f t="shared" ca="1" si="480"/>
        <v>904.95933815400213</v>
      </c>
      <c r="F6154" s="18">
        <f t="shared" ca="1" si="481"/>
        <v>1397763.5809407574</v>
      </c>
      <c r="G6154" s="2"/>
      <c r="H6154" s="2"/>
      <c r="I6154" s="2"/>
    </row>
    <row r="6155" spans="1:9" x14ac:dyDescent="0.25">
      <c r="A6155" s="19">
        <f t="shared" si="482"/>
        <v>6131</v>
      </c>
      <c r="B6155" s="15">
        <f t="shared" ca="1" si="478"/>
        <v>5.254722993208831E-2</v>
      </c>
      <c r="C6155" s="16">
        <f t="shared" ca="1" si="479"/>
        <v>3389.333913058299</v>
      </c>
      <c r="D6155" s="17">
        <f t="shared" ca="1" si="480"/>
        <v>454.76521375000254</v>
      </c>
      <c r="E6155" s="16">
        <f t="shared" ca="1" si="480"/>
        <v>718.90246199865953</v>
      </c>
      <c r="F6155" s="18">
        <f t="shared" ca="1" si="481"/>
        <v>1002819.3182109783</v>
      </c>
      <c r="G6155" s="2"/>
      <c r="H6155" s="2"/>
      <c r="I6155" s="2"/>
    </row>
    <row r="6156" spans="1:9" x14ac:dyDescent="0.25">
      <c r="A6156" s="19">
        <f t="shared" si="482"/>
        <v>6132</v>
      </c>
      <c r="B6156" s="15">
        <f t="shared" ca="1" si="478"/>
        <v>7.1239305729270716E-2</v>
      </c>
      <c r="C6156" s="16">
        <f t="shared" ca="1" si="479"/>
        <v>2386.0057129375546</v>
      </c>
      <c r="D6156" s="17">
        <f t="shared" ca="1" si="480"/>
        <v>478.35399988938786</v>
      </c>
      <c r="E6156" s="16">
        <f t="shared" ca="1" si="480"/>
        <v>366.63321572440424</v>
      </c>
      <c r="F6156" s="18">
        <f t="shared" ca="1" si="481"/>
        <v>934832.53328772006</v>
      </c>
      <c r="G6156" s="2"/>
      <c r="H6156" s="2"/>
      <c r="I6156" s="2"/>
    </row>
    <row r="6157" spans="1:9" x14ac:dyDescent="0.25">
      <c r="A6157" s="19">
        <f t="shared" si="482"/>
        <v>6133</v>
      </c>
      <c r="B6157" s="15">
        <f t="shared" ca="1" si="478"/>
        <v>7.4555234241178048E-2</v>
      </c>
      <c r="C6157" s="16">
        <f t="shared" ca="1" si="479"/>
        <v>2489.0616297129759</v>
      </c>
      <c r="D6157" s="17">
        <f t="shared" ca="1" si="480"/>
        <v>439.68513748415177</v>
      </c>
      <c r="E6157" s="16">
        <f t="shared" ca="1" si="480"/>
        <v>1068.4703020084523</v>
      </c>
      <c r="F6157" s="18">
        <f t="shared" ca="1" si="481"/>
        <v>2259897.2216918464</v>
      </c>
      <c r="G6157" s="2"/>
      <c r="H6157" s="2"/>
      <c r="I6157" s="2"/>
    </row>
    <row r="6158" spans="1:9" x14ac:dyDescent="0.25">
      <c r="A6158" s="19">
        <f t="shared" si="482"/>
        <v>6134</v>
      </c>
      <c r="B6158" s="15">
        <f t="shared" ca="1" si="478"/>
        <v>7.5190703838424716E-2</v>
      </c>
      <c r="C6158" s="16">
        <f t="shared" ca="1" si="479"/>
        <v>2757.7790966767625</v>
      </c>
      <c r="D6158" s="17">
        <f t="shared" ca="1" si="480"/>
        <v>447.05942561063478</v>
      </c>
      <c r="E6158" s="16">
        <f t="shared" ca="1" si="480"/>
        <v>808.83270597675232</v>
      </c>
      <c r="F6158" s="18">
        <f t="shared" ca="1" si="481"/>
        <v>1834488.6379868805</v>
      </c>
      <c r="G6158" s="2"/>
      <c r="H6158" s="2"/>
      <c r="I6158" s="2"/>
    </row>
    <row r="6159" spans="1:9" x14ac:dyDescent="0.25">
      <c r="A6159" s="19">
        <f t="shared" si="482"/>
        <v>6135</v>
      </c>
      <c r="B6159" s="15">
        <f t="shared" ca="1" si="478"/>
        <v>5.4627761797661836E-2</v>
      </c>
      <c r="C6159" s="16">
        <f t="shared" ca="1" si="479"/>
        <v>1942.3810417353145</v>
      </c>
      <c r="D6159" s="17">
        <f t="shared" ca="1" si="480"/>
        <v>472.82244575709933</v>
      </c>
      <c r="E6159" s="16">
        <f t="shared" ca="1" si="480"/>
        <v>703.77599737891057</v>
      </c>
      <c r="F6159" s="18">
        <f t="shared" ca="1" si="481"/>
        <v>1118250.3995266797</v>
      </c>
      <c r="G6159" s="2"/>
      <c r="H6159" s="2"/>
      <c r="I6159" s="2"/>
    </row>
    <row r="6160" spans="1:9" x14ac:dyDescent="0.25">
      <c r="A6160" s="19">
        <f t="shared" si="482"/>
        <v>6136</v>
      </c>
      <c r="B6160" s="15">
        <f t="shared" ca="1" si="478"/>
        <v>6.1738936294839161E-2</v>
      </c>
      <c r="C6160" s="16">
        <f t="shared" ca="1" si="479"/>
        <v>3503.7882867100448</v>
      </c>
      <c r="D6160" s="17">
        <f t="shared" ca="1" si="480"/>
        <v>485.1269689807383</v>
      </c>
      <c r="E6160" s="16">
        <f t="shared" ca="1" si="480"/>
        <v>866.16428608743138</v>
      </c>
      <c r="F6160" s="18">
        <f t="shared" ca="1" si="481"/>
        <v>1768041.4359428044</v>
      </c>
      <c r="G6160" s="2"/>
      <c r="H6160" s="2"/>
      <c r="I6160" s="2"/>
    </row>
    <row r="6161" spans="1:9" x14ac:dyDescent="0.25">
      <c r="A6161" s="19">
        <f t="shared" si="482"/>
        <v>6137</v>
      </c>
      <c r="B6161" s="15">
        <f t="shared" ca="1" si="478"/>
        <v>6.1556820784189066E-2</v>
      </c>
      <c r="C6161" s="16">
        <f t="shared" ca="1" si="479"/>
        <v>2891.0315264020401</v>
      </c>
      <c r="D6161" s="17">
        <f t="shared" ca="1" si="480"/>
        <v>481.97008339539934</v>
      </c>
      <c r="E6161" s="16">
        <f t="shared" ca="1" si="480"/>
        <v>769.96784535362826</v>
      </c>
      <c r="F6161" s="18">
        <f t="shared" ca="1" si="481"/>
        <v>1535103.1543690951</v>
      </c>
      <c r="G6161" s="2"/>
      <c r="H6161" s="2"/>
      <c r="I6161" s="2"/>
    </row>
    <row r="6162" spans="1:9" x14ac:dyDescent="0.25">
      <c r="A6162" s="19">
        <f t="shared" si="482"/>
        <v>6138</v>
      </c>
      <c r="B6162" s="15">
        <f t="shared" ca="1" si="478"/>
        <v>5.9939075256694008E-2</v>
      </c>
      <c r="C6162" s="16">
        <f t="shared" ca="1" si="479"/>
        <v>3970.0257070557368</v>
      </c>
      <c r="D6162" s="17">
        <f t="shared" ca="1" si="480"/>
        <v>457.6868843758167</v>
      </c>
      <c r="E6162" s="16">
        <f t="shared" ca="1" si="480"/>
        <v>-17.850030788977278</v>
      </c>
      <c r="F6162" s="18">
        <f t="shared" ca="1" si="481"/>
        <v>7224.129790800409</v>
      </c>
      <c r="G6162" s="2"/>
      <c r="H6162" s="2"/>
      <c r="I6162" s="2"/>
    </row>
    <row r="6163" spans="1:9" x14ac:dyDescent="0.25">
      <c r="A6163" s="19">
        <f t="shared" si="482"/>
        <v>6139</v>
      </c>
      <c r="B6163" s="15">
        <f t="shared" ca="1" si="478"/>
        <v>7.4114287133454165E-2</v>
      </c>
      <c r="C6163" s="16">
        <f t="shared" ca="1" si="479"/>
        <v>2561.759054719917</v>
      </c>
      <c r="D6163" s="17">
        <f t="shared" ca="1" si="480"/>
        <v>484.08195880854447</v>
      </c>
      <c r="E6163" s="16">
        <f t="shared" ca="1" si="480"/>
        <v>880.21391349697456</v>
      </c>
      <c r="F6163" s="18">
        <f t="shared" ca="1" si="481"/>
        <v>2452777.2555758036</v>
      </c>
      <c r="G6163" s="2"/>
      <c r="H6163" s="2"/>
      <c r="I6163" s="2"/>
    </row>
    <row r="6164" spans="1:9" x14ac:dyDescent="0.25">
      <c r="A6164" s="19">
        <f t="shared" si="482"/>
        <v>6140</v>
      </c>
      <c r="B6164" s="15">
        <f t="shared" ca="1" si="478"/>
        <v>6.7335007235077127E-2</v>
      </c>
      <c r="C6164" s="16">
        <f t="shared" ca="1" si="479"/>
        <v>3764.2817972078501</v>
      </c>
      <c r="D6164" s="17">
        <f t="shared" ca="1" si="480"/>
        <v>430.37228454133941</v>
      </c>
      <c r="E6164" s="16">
        <f t="shared" ca="1" si="480"/>
        <v>486.60917764481826</v>
      </c>
      <c r="F6164" s="18">
        <f t="shared" ca="1" si="481"/>
        <v>849898.361084737</v>
      </c>
      <c r="G6164" s="2"/>
      <c r="H6164" s="2"/>
      <c r="I6164" s="2"/>
    </row>
    <row r="6165" spans="1:9" x14ac:dyDescent="0.25">
      <c r="A6165" s="19">
        <f t="shared" si="482"/>
        <v>6141</v>
      </c>
      <c r="B6165" s="15">
        <f t="shared" ca="1" si="478"/>
        <v>5.4267089502323528E-2</v>
      </c>
      <c r="C6165" s="16">
        <f t="shared" ca="1" si="479"/>
        <v>2656.1744757165375</v>
      </c>
      <c r="D6165" s="17">
        <f t="shared" ca="1" si="480"/>
        <v>457.9819762970842</v>
      </c>
      <c r="E6165" s="16">
        <f t="shared" ca="1" si="480"/>
        <v>341.3682556382455</v>
      </c>
      <c r="F6165" s="18">
        <f t="shared" ca="1" si="481"/>
        <v>511735.5926328302</v>
      </c>
      <c r="G6165" s="2"/>
      <c r="H6165" s="2"/>
      <c r="I6165" s="2"/>
    </row>
    <row r="6166" spans="1:9" x14ac:dyDescent="0.25">
      <c r="A6166" s="19">
        <f t="shared" si="482"/>
        <v>6142</v>
      </c>
      <c r="B6166" s="15">
        <f t="shared" ca="1" si="478"/>
        <v>7.0798631292634875E-2</v>
      </c>
      <c r="C6166" s="16">
        <f t="shared" ca="1" si="479"/>
        <v>3147.8662826566497</v>
      </c>
      <c r="D6166" s="17">
        <f t="shared" ca="1" si="480"/>
        <v>435.33890113207963</v>
      </c>
      <c r="E6166" s="16">
        <f t="shared" ca="1" si="480"/>
        <v>592.42399245195065</v>
      </c>
      <c r="F6166" s="18">
        <f t="shared" ca="1" si="481"/>
        <v>1138217.8036501361</v>
      </c>
      <c r="G6166" s="2"/>
      <c r="H6166" s="2"/>
      <c r="I6166" s="2"/>
    </row>
    <row r="6167" spans="1:9" x14ac:dyDescent="0.25">
      <c r="A6167" s="19">
        <f t="shared" si="482"/>
        <v>6143</v>
      </c>
      <c r="B6167" s="15">
        <f t="shared" ca="1" si="478"/>
        <v>5.8337022138768749E-2</v>
      </c>
      <c r="C6167" s="16">
        <f t="shared" ca="1" si="479"/>
        <v>2555.5308451600795</v>
      </c>
      <c r="D6167" s="17">
        <f t="shared" ca="1" si="480"/>
        <v>438.6428066624182</v>
      </c>
      <c r="E6167" s="16">
        <f t="shared" ca="1" si="480"/>
        <v>339.32861347986238</v>
      </c>
      <c r="F6167" s="18">
        <f t="shared" ca="1" si="481"/>
        <v>505067.93626257865</v>
      </c>
      <c r="G6167" s="2"/>
      <c r="H6167" s="2"/>
      <c r="I6167" s="2"/>
    </row>
    <row r="6168" spans="1:9" x14ac:dyDescent="0.25">
      <c r="A6168" s="19">
        <f t="shared" si="482"/>
        <v>6144</v>
      </c>
      <c r="B6168" s="15">
        <f t="shared" ca="1" si="478"/>
        <v>6.4218541601864076E-2</v>
      </c>
      <c r="C6168" s="16">
        <f t="shared" ca="1" si="479"/>
        <v>2896.4486483542923</v>
      </c>
      <c r="D6168" s="17">
        <f t="shared" ca="1" si="480"/>
        <v>423.96398866582933</v>
      </c>
      <c r="E6168" s="16">
        <f t="shared" ca="1" si="480"/>
        <v>1114.5591759018575</v>
      </c>
      <c r="F6168" s="18">
        <f t="shared" ca="1" si="481"/>
        <v>1695569.7049698753</v>
      </c>
      <c r="G6168" s="2"/>
      <c r="H6168" s="2"/>
      <c r="I6168" s="2"/>
    </row>
    <row r="6169" spans="1:9" x14ac:dyDescent="0.25">
      <c r="A6169" s="19">
        <f t="shared" si="482"/>
        <v>6145</v>
      </c>
      <c r="B6169" s="15">
        <f t="shared" ca="1" si="478"/>
        <v>6.7456701058590779E-2</v>
      </c>
      <c r="C6169" s="16">
        <f t="shared" ca="1" si="479"/>
        <v>2661.2292768580469</v>
      </c>
      <c r="D6169" s="17">
        <f t="shared" ca="1" si="480"/>
        <v>437.6064875068933</v>
      </c>
      <c r="E6169" s="16">
        <f t="shared" ca="1" si="480"/>
        <v>350.94323698822876</v>
      </c>
      <c r="F6169" s="18">
        <f t="shared" ca="1" si="481"/>
        <v>641253.3899549694</v>
      </c>
      <c r="G6169" s="2"/>
      <c r="H6169" s="2"/>
      <c r="I6169" s="2"/>
    </row>
    <row r="6170" spans="1:9" x14ac:dyDescent="0.25">
      <c r="A6170" s="19">
        <f t="shared" si="482"/>
        <v>6146</v>
      </c>
      <c r="B6170" s="15">
        <f t="shared" ref="B6170:B6233" ca="1" si="483">_xlfn.NORM.INV(RAND(), B$19,(B$18-B$20)/3.29)</f>
        <v>7.245350826709912E-2</v>
      </c>
      <c r="C6170" s="16">
        <f t="shared" ref="C6170:C6233" ca="1" si="484">_xlfn.NORM.INV(RAND(),C$19,(C$18-C$20)/3.29)</f>
        <v>2580.3826205757277</v>
      </c>
      <c r="D6170" s="17">
        <f t="shared" ref="D6170:E6233" ca="1" si="485">_xlfn.NORM.INV(RAND(), D$19,(D$18-D$20)/3.29)</f>
        <v>449.65550206108321</v>
      </c>
      <c r="E6170" s="16">
        <f t="shared" ca="1" si="485"/>
        <v>561.25032950867455</v>
      </c>
      <c r="F6170" s="18">
        <f t="shared" ref="F6170:F6233" ca="1" si="486">FV(B6170, D6170/12, -E6170*12, -C6170)</f>
        <v>1220726.3867440363</v>
      </c>
      <c r="G6170" s="2"/>
      <c r="H6170" s="2"/>
      <c r="I6170" s="2"/>
    </row>
    <row r="6171" spans="1:9" x14ac:dyDescent="0.25">
      <c r="A6171" s="19">
        <f t="shared" ref="A6171:A6234" si="487">1+A6170</f>
        <v>6147</v>
      </c>
      <c r="B6171" s="15">
        <f t="shared" ca="1" si="483"/>
        <v>6.1873511630711996E-2</v>
      </c>
      <c r="C6171" s="16">
        <f t="shared" ca="1" si="484"/>
        <v>3048.1344495330363</v>
      </c>
      <c r="D6171" s="17">
        <f t="shared" ca="1" si="485"/>
        <v>442.48781583402854</v>
      </c>
      <c r="E6171" s="16">
        <f t="shared" ca="1" si="485"/>
        <v>699.05709598417741</v>
      </c>
      <c r="F6171" s="18">
        <f t="shared" ca="1" si="486"/>
        <v>1132811.3807023133</v>
      </c>
      <c r="G6171" s="2"/>
      <c r="H6171" s="2"/>
      <c r="I6171" s="2"/>
    </row>
    <row r="6172" spans="1:9" x14ac:dyDescent="0.25">
      <c r="A6172" s="19">
        <f t="shared" si="487"/>
        <v>6148</v>
      </c>
      <c r="B6172" s="15">
        <f t="shared" ca="1" si="483"/>
        <v>7.4282933232523968E-2</v>
      </c>
      <c r="C6172" s="16">
        <f t="shared" ca="1" si="484"/>
        <v>2545.2949173133493</v>
      </c>
      <c r="D6172" s="17">
        <f t="shared" ca="1" si="485"/>
        <v>442.2408938515303</v>
      </c>
      <c r="E6172" s="16">
        <f t="shared" ca="1" si="485"/>
        <v>79.109713855397558</v>
      </c>
      <c r="F6172" s="18">
        <f t="shared" ca="1" si="486"/>
        <v>202117.45100570124</v>
      </c>
      <c r="G6172" s="2"/>
      <c r="H6172" s="2"/>
      <c r="I6172" s="2"/>
    </row>
    <row r="6173" spans="1:9" x14ac:dyDescent="0.25">
      <c r="A6173" s="19">
        <f t="shared" si="487"/>
        <v>6149</v>
      </c>
      <c r="B6173" s="15">
        <f t="shared" ca="1" si="483"/>
        <v>8.245946424627984E-2</v>
      </c>
      <c r="C6173" s="16">
        <f t="shared" ca="1" si="484"/>
        <v>2930.2739281784188</v>
      </c>
      <c r="D6173" s="17">
        <f t="shared" ca="1" si="485"/>
        <v>469.07529866904713</v>
      </c>
      <c r="E6173" s="16">
        <f t="shared" ca="1" si="485"/>
        <v>817.68790963070478</v>
      </c>
      <c r="F6173" s="18">
        <f t="shared" ca="1" si="486"/>
        <v>2580179.5438235812</v>
      </c>
      <c r="G6173" s="2"/>
      <c r="H6173" s="2"/>
      <c r="I6173" s="2"/>
    </row>
    <row r="6174" spans="1:9" x14ac:dyDescent="0.25">
      <c r="A6174" s="19">
        <f t="shared" si="487"/>
        <v>6150</v>
      </c>
      <c r="B6174" s="15">
        <f t="shared" ca="1" si="483"/>
        <v>6.3614524182606991E-2</v>
      </c>
      <c r="C6174" s="16">
        <f t="shared" ca="1" si="484"/>
        <v>2253.3847715394027</v>
      </c>
      <c r="D6174" s="17">
        <f t="shared" ca="1" si="485"/>
        <v>440.23874857754555</v>
      </c>
      <c r="E6174" s="16">
        <f t="shared" ca="1" si="485"/>
        <v>798.14582673069629</v>
      </c>
      <c r="F6174" s="18">
        <f t="shared" ca="1" si="486"/>
        <v>1317628.0218629383</v>
      </c>
      <c r="G6174" s="2"/>
      <c r="H6174" s="2"/>
      <c r="I6174" s="2"/>
    </row>
    <row r="6175" spans="1:9" x14ac:dyDescent="0.25">
      <c r="A6175" s="19">
        <f t="shared" si="487"/>
        <v>6151</v>
      </c>
      <c r="B6175" s="15">
        <f t="shared" ca="1" si="483"/>
        <v>7.3513919796493105E-2</v>
      </c>
      <c r="C6175" s="16">
        <f t="shared" ca="1" si="484"/>
        <v>2539.8605998984226</v>
      </c>
      <c r="D6175" s="17">
        <f t="shared" ca="1" si="485"/>
        <v>474.32522538412422</v>
      </c>
      <c r="E6175" s="16">
        <f t="shared" ca="1" si="485"/>
        <v>370.6254445990935</v>
      </c>
      <c r="F6175" s="18">
        <f t="shared" ca="1" si="486"/>
        <v>980248.80143405253</v>
      </c>
      <c r="G6175" s="2"/>
      <c r="H6175" s="2"/>
      <c r="I6175" s="2"/>
    </row>
    <row r="6176" spans="1:9" x14ac:dyDescent="0.25">
      <c r="A6176" s="19">
        <f t="shared" si="487"/>
        <v>6152</v>
      </c>
      <c r="B6176" s="15">
        <f t="shared" ca="1" si="483"/>
        <v>5.5312127621606595E-2</v>
      </c>
      <c r="C6176" s="16">
        <f t="shared" ca="1" si="484"/>
        <v>1257.5842945757659</v>
      </c>
      <c r="D6176" s="17">
        <f t="shared" ca="1" si="485"/>
        <v>432.12680178010385</v>
      </c>
      <c r="E6176" s="16">
        <f t="shared" ca="1" si="485"/>
        <v>934.63831946326241</v>
      </c>
      <c r="F6176" s="18">
        <f t="shared" ca="1" si="486"/>
        <v>1215144.5058168804</v>
      </c>
      <c r="G6176" s="2"/>
      <c r="H6176" s="2"/>
      <c r="I6176" s="2"/>
    </row>
    <row r="6177" spans="1:9" x14ac:dyDescent="0.25">
      <c r="A6177" s="19">
        <f t="shared" si="487"/>
        <v>6153</v>
      </c>
      <c r="B6177" s="15">
        <f t="shared" ca="1" si="483"/>
        <v>7.8071123048874924E-2</v>
      </c>
      <c r="C6177" s="16">
        <f t="shared" ca="1" si="484"/>
        <v>3137.5410570640533</v>
      </c>
      <c r="D6177" s="17">
        <f t="shared" ca="1" si="485"/>
        <v>437.51886341772723</v>
      </c>
      <c r="E6177" s="16">
        <f t="shared" ca="1" si="485"/>
        <v>117.75016892350061</v>
      </c>
      <c r="F6177" s="18">
        <f t="shared" ca="1" si="486"/>
        <v>311058.38735094876</v>
      </c>
      <c r="G6177" s="2"/>
      <c r="H6177" s="2"/>
      <c r="I6177" s="2"/>
    </row>
    <row r="6178" spans="1:9" x14ac:dyDescent="0.25">
      <c r="A6178" s="19">
        <f t="shared" si="487"/>
        <v>6154</v>
      </c>
      <c r="B6178" s="15">
        <f t="shared" ca="1" si="483"/>
        <v>5.5957622597245515E-2</v>
      </c>
      <c r="C6178" s="16">
        <f t="shared" ca="1" si="484"/>
        <v>2619.9041715444132</v>
      </c>
      <c r="D6178" s="17">
        <f t="shared" ca="1" si="485"/>
        <v>453.92984601205347</v>
      </c>
      <c r="E6178" s="16">
        <f t="shared" ca="1" si="485"/>
        <v>678.52851809127105</v>
      </c>
      <c r="F6178" s="18">
        <f t="shared" ca="1" si="486"/>
        <v>1016280.0974331805</v>
      </c>
      <c r="G6178" s="2"/>
      <c r="H6178" s="2"/>
      <c r="I6178" s="2"/>
    </row>
    <row r="6179" spans="1:9" x14ac:dyDescent="0.25">
      <c r="A6179" s="19">
        <f t="shared" si="487"/>
        <v>6155</v>
      </c>
      <c r="B6179" s="15">
        <f t="shared" ca="1" si="483"/>
        <v>6.8135944939202719E-2</v>
      </c>
      <c r="C6179" s="16">
        <f t="shared" ca="1" si="484"/>
        <v>3072.791466821137</v>
      </c>
      <c r="D6179" s="17">
        <f t="shared" ca="1" si="485"/>
        <v>455.12828659800397</v>
      </c>
      <c r="E6179" s="16">
        <f t="shared" ca="1" si="485"/>
        <v>409.77977870819603</v>
      </c>
      <c r="F6179" s="18">
        <f t="shared" ca="1" si="486"/>
        <v>844456.614383401</v>
      </c>
      <c r="G6179" s="2"/>
      <c r="H6179" s="2"/>
      <c r="I6179" s="2"/>
    </row>
    <row r="6180" spans="1:9" x14ac:dyDescent="0.25">
      <c r="A6180" s="19">
        <f t="shared" si="487"/>
        <v>6156</v>
      </c>
      <c r="B6180" s="15">
        <f t="shared" ca="1" si="483"/>
        <v>5.8099825349688716E-2</v>
      </c>
      <c r="C6180" s="16">
        <f t="shared" ca="1" si="484"/>
        <v>3328.897982076684</v>
      </c>
      <c r="D6180" s="17">
        <f t="shared" ca="1" si="485"/>
        <v>441.93224143095017</v>
      </c>
      <c r="E6180" s="16">
        <f t="shared" ca="1" si="485"/>
        <v>260.56528371062433</v>
      </c>
      <c r="F6180" s="18">
        <f t="shared" ca="1" si="486"/>
        <v>403531.70139005879</v>
      </c>
      <c r="G6180" s="2"/>
      <c r="H6180" s="2"/>
      <c r="I6180" s="2"/>
    </row>
    <row r="6181" spans="1:9" x14ac:dyDescent="0.25">
      <c r="A6181" s="19">
        <f t="shared" si="487"/>
        <v>6157</v>
      </c>
      <c r="B6181" s="15">
        <f t="shared" ca="1" si="483"/>
        <v>5.8798484303827621E-2</v>
      </c>
      <c r="C6181" s="16">
        <f t="shared" ca="1" si="484"/>
        <v>3309.9565228696088</v>
      </c>
      <c r="D6181" s="17">
        <f t="shared" ca="1" si="485"/>
        <v>464.19105083407339</v>
      </c>
      <c r="E6181" s="16">
        <f t="shared" ca="1" si="485"/>
        <v>1030.0105713120079</v>
      </c>
      <c r="F6181" s="18">
        <f t="shared" ca="1" si="486"/>
        <v>1736425.0870168479</v>
      </c>
      <c r="G6181" s="2"/>
      <c r="H6181" s="2"/>
      <c r="I6181" s="2"/>
    </row>
    <row r="6182" spans="1:9" x14ac:dyDescent="0.25">
      <c r="A6182" s="19">
        <f t="shared" si="487"/>
        <v>6158</v>
      </c>
      <c r="B6182" s="15">
        <f t="shared" ca="1" si="483"/>
        <v>8.1493592545171384E-2</v>
      </c>
      <c r="C6182" s="16">
        <f t="shared" ca="1" si="484"/>
        <v>2805.5555535927388</v>
      </c>
      <c r="D6182" s="17">
        <f t="shared" ca="1" si="485"/>
        <v>450.65480253601481</v>
      </c>
      <c r="E6182" s="16">
        <f t="shared" ca="1" si="485"/>
        <v>789.0446150952755</v>
      </c>
      <c r="F6182" s="18">
        <f t="shared" ca="1" si="486"/>
        <v>2139486.2778750802</v>
      </c>
      <c r="G6182" s="2"/>
      <c r="H6182" s="2"/>
      <c r="I6182" s="2"/>
    </row>
    <row r="6183" spans="1:9" x14ac:dyDescent="0.25">
      <c r="A6183" s="19">
        <f t="shared" si="487"/>
        <v>6159</v>
      </c>
      <c r="B6183" s="15">
        <f t="shared" ca="1" si="483"/>
        <v>7.0968834195773892E-2</v>
      </c>
      <c r="C6183" s="16">
        <f t="shared" ca="1" si="484"/>
        <v>2529.5101232912634</v>
      </c>
      <c r="D6183" s="17">
        <f t="shared" ca="1" si="485"/>
        <v>449.88946376061244</v>
      </c>
      <c r="E6183" s="16">
        <f t="shared" ca="1" si="485"/>
        <v>487.36642724100034</v>
      </c>
      <c r="F6183" s="18">
        <f t="shared" ca="1" si="486"/>
        <v>1027932.8050043135</v>
      </c>
      <c r="G6183" s="2"/>
      <c r="H6183" s="2"/>
      <c r="I6183" s="2"/>
    </row>
    <row r="6184" spans="1:9" x14ac:dyDescent="0.25">
      <c r="A6184" s="19">
        <f t="shared" si="487"/>
        <v>6160</v>
      </c>
      <c r="B6184" s="15">
        <f t="shared" ca="1" si="483"/>
        <v>8.3881444909614605E-2</v>
      </c>
      <c r="C6184" s="16">
        <f t="shared" ca="1" si="484"/>
        <v>2889.3285198085368</v>
      </c>
      <c r="D6184" s="17">
        <f t="shared" ca="1" si="485"/>
        <v>470.25708465038724</v>
      </c>
      <c r="E6184" s="16">
        <f t="shared" ca="1" si="485"/>
        <v>595.96487939954181</v>
      </c>
      <c r="F6184" s="18">
        <f t="shared" ca="1" si="486"/>
        <v>1985260.8084184425</v>
      </c>
      <c r="G6184" s="2"/>
      <c r="H6184" s="2"/>
      <c r="I6184" s="2"/>
    </row>
    <row r="6185" spans="1:9" x14ac:dyDescent="0.25">
      <c r="A6185" s="19">
        <f t="shared" si="487"/>
        <v>6161</v>
      </c>
      <c r="B6185" s="15">
        <f t="shared" ca="1" si="483"/>
        <v>5.5545071360443177E-2</v>
      </c>
      <c r="C6185" s="16">
        <f t="shared" ca="1" si="484"/>
        <v>3077.3994192412074</v>
      </c>
      <c r="D6185" s="17">
        <f t="shared" ca="1" si="485"/>
        <v>459.35048056517428</v>
      </c>
      <c r="E6185" s="16">
        <f t="shared" ca="1" si="485"/>
        <v>708.70866047582194</v>
      </c>
      <c r="F6185" s="18">
        <f t="shared" ca="1" si="486"/>
        <v>1083744.2023518924</v>
      </c>
      <c r="G6185" s="2"/>
      <c r="H6185" s="2"/>
      <c r="I6185" s="2"/>
    </row>
    <row r="6186" spans="1:9" x14ac:dyDescent="0.25">
      <c r="A6186" s="19">
        <f t="shared" si="487"/>
        <v>6162</v>
      </c>
      <c r="B6186" s="15">
        <f t="shared" ca="1" si="483"/>
        <v>6.538143167944499E-2</v>
      </c>
      <c r="C6186" s="16">
        <f t="shared" ca="1" si="484"/>
        <v>3175.4378767093967</v>
      </c>
      <c r="D6186" s="17">
        <f t="shared" ca="1" si="485"/>
        <v>424.07796295566374</v>
      </c>
      <c r="E6186" s="16">
        <f t="shared" ca="1" si="485"/>
        <v>328.88024838582709</v>
      </c>
      <c r="F6186" s="18">
        <f t="shared" ca="1" si="486"/>
        <v>535378.22691241943</v>
      </c>
      <c r="G6186" s="2"/>
      <c r="H6186" s="2"/>
      <c r="I6186" s="2"/>
    </row>
    <row r="6187" spans="1:9" x14ac:dyDescent="0.25">
      <c r="A6187" s="19">
        <f t="shared" si="487"/>
        <v>6163</v>
      </c>
      <c r="B6187" s="15">
        <f t="shared" ca="1" si="483"/>
        <v>6.8539303368294849E-2</v>
      </c>
      <c r="C6187" s="16">
        <f t="shared" ca="1" si="484"/>
        <v>2981.01773179461</v>
      </c>
      <c r="D6187" s="17">
        <f t="shared" ca="1" si="485"/>
        <v>441.25443865572242</v>
      </c>
      <c r="E6187" s="16">
        <f t="shared" ca="1" si="485"/>
        <v>932.32932665806993</v>
      </c>
      <c r="F6187" s="18">
        <f t="shared" ca="1" si="486"/>
        <v>1739297.6147322261</v>
      </c>
      <c r="G6187" s="2"/>
      <c r="H6187" s="2"/>
      <c r="I6187" s="2"/>
    </row>
    <row r="6188" spans="1:9" x14ac:dyDescent="0.25">
      <c r="A6188" s="19">
        <f t="shared" si="487"/>
        <v>6164</v>
      </c>
      <c r="B6188" s="15">
        <f t="shared" ca="1" si="483"/>
        <v>6.6813818852404852E-2</v>
      </c>
      <c r="C6188" s="16">
        <f t="shared" ca="1" si="484"/>
        <v>3121.674365637763</v>
      </c>
      <c r="D6188" s="17">
        <f t="shared" ca="1" si="485"/>
        <v>447.32268119275454</v>
      </c>
      <c r="E6188" s="16">
        <f t="shared" ca="1" si="485"/>
        <v>618.94539164446371</v>
      </c>
      <c r="F6188" s="18">
        <f t="shared" ca="1" si="486"/>
        <v>1162489.8970210077</v>
      </c>
      <c r="G6188" s="2"/>
      <c r="H6188" s="2"/>
      <c r="I6188" s="2"/>
    </row>
    <row r="6189" spans="1:9" x14ac:dyDescent="0.25">
      <c r="A6189" s="19">
        <f t="shared" si="487"/>
        <v>6165</v>
      </c>
      <c r="B6189" s="15">
        <f t="shared" ca="1" si="483"/>
        <v>6.7408200846756666E-2</v>
      </c>
      <c r="C6189" s="16">
        <f t="shared" ca="1" si="484"/>
        <v>3742.4563843849255</v>
      </c>
      <c r="D6189" s="17">
        <f t="shared" ca="1" si="485"/>
        <v>444.44011343175816</v>
      </c>
      <c r="E6189" s="16">
        <f t="shared" ca="1" si="485"/>
        <v>360.23306715633981</v>
      </c>
      <c r="F6189" s="18">
        <f t="shared" ca="1" si="486"/>
        <v>696116.70164358907</v>
      </c>
      <c r="G6189" s="2"/>
      <c r="H6189" s="2"/>
      <c r="I6189" s="2"/>
    </row>
    <row r="6190" spans="1:9" x14ac:dyDescent="0.25">
      <c r="A6190" s="19">
        <f t="shared" si="487"/>
        <v>6166</v>
      </c>
      <c r="B6190" s="15">
        <f t="shared" ca="1" si="483"/>
        <v>7.7429160206161307E-2</v>
      </c>
      <c r="C6190" s="16">
        <f t="shared" ca="1" si="484"/>
        <v>3158.5855677946433</v>
      </c>
      <c r="D6190" s="17">
        <f t="shared" ca="1" si="485"/>
        <v>462.22712445606152</v>
      </c>
      <c r="E6190" s="16">
        <f t="shared" ca="1" si="485"/>
        <v>701.06002276447816</v>
      </c>
      <c r="F6190" s="18">
        <f t="shared" ca="1" si="486"/>
        <v>1868574.9949239972</v>
      </c>
      <c r="G6190" s="2"/>
      <c r="H6190" s="2"/>
      <c r="I6190" s="2"/>
    </row>
    <row r="6191" spans="1:9" x14ac:dyDescent="0.25">
      <c r="A6191" s="19">
        <f t="shared" si="487"/>
        <v>6167</v>
      </c>
      <c r="B6191" s="15">
        <f t="shared" ca="1" si="483"/>
        <v>5.8229208622485804E-2</v>
      </c>
      <c r="C6191" s="16">
        <f t="shared" ca="1" si="484"/>
        <v>1997.3723344859357</v>
      </c>
      <c r="D6191" s="17">
        <f t="shared" ca="1" si="485"/>
        <v>444.2054528716684</v>
      </c>
      <c r="E6191" s="16">
        <f t="shared" ca="1" si="485"/>
        <v>1130.1613078321018</v>
      </c>
      <c r="F6191" s="18">
        <f t="shared" ca="1" si="486"/>
        <v>1675895.3389487206</v>
      </c>
      <c r="G6191" s="2"/>
      <c r="H6191" s="2"/>
      <c r="I6191" s="2"/>
    </row>
    <row r="6192" spans="1:9" x14ac:dyDescent="0.25">
      <c r="A6192" s="19">
        <f t="shared" si="487"/>
        <v>6168</v>
      </c>
      <c r="B6192" s="15">
        <f t="shared" ca="1" si="483"/>
        <v>6.178200486913938E-2</v>
      </c>
      <c r="C6192" s="16">
        <f t="shared" ca="1" si="484"/>
        <v>2457.3594800398887</v>
      </c>
      <c r="D6192" s="17">
        <f t="shared" ca="1" si="485"/>
        <v>457.1664151109419</v>
      </c>
      <c r="E6192" s="16">
        <f t="shared" ca="1" si="485"/>
        <v>298.22275196498742</v>
      </c>
      <c r="F6192" s="18">
        <f t="shared" ca="1" si="486"/>
        <v>534699.04177388095</v>
      </c>
      <c r="G6192" s="2"/>
      <c r="H6192" s="2"/>
      <c r="I6192" s="2"/>
    </row>
    <row r="6193" spans="1:9" x14ac:dyDescent="0.25">
      <c r="A6193" s="19">
        <f t="shared" si="487"/>
        <v>6169</v>
      </c>
      <c r="B6193" s="15">
        <f t="shared" ca="1" si="483"/>
        <v>6.2291256106866526E-2</v>
      </c>
      <c r="C6193" s="16">
        <f t="shared" ca="1" si="484"/>
        <v>1979.1297917848931</v>
      </c>
      <c r="D6193" s="17">
        <f t="shared" ca="1" si="485"/>
        <v>474.53580825276072</v>
      </c>
      <c r="E6193" s="16">
        <f t="shared" ca="1" si="485"/>
        <v>521.63527591044351</v>
      </c>
      <c r="F6193" s="18">
        <f t="shared" ca="1" si="486"/>
        <v>1017365.7458557006</v>
      </c>
      <c r="G6193" s="2"/>
      <c r="H6193" s="2"/>
      <c r="I6193" s="2"/>
    </row>
    <row r="6194" spans="1:9" x14ac:dyDescent="0.25">
      <c r="A6194" s="19">
        <f t="shared" si="487"/>
        <v>6170</v>
      </c>
      <c r="B6194" s="15">
        <f t="shared" ca="1" si="483"/>
        <v>6.0863837117533418E-2</v>
      </c>
      <c r="C6194" s="16">
        <f t="shared" ca="1" si="484"/>
        <v>2053.3688258451225</v>
      </c>
      <c r="D6194" s="17">
        <f t="shared" ca="1" si="485"/>
        <v>489.956299575716</v>
      </c>
      <c r="E6194" s="16">
        <f t="shared" ca="1" si="485"/>
        <v>1005.5547730912434</v>
      </c>
      <c r="F6194" s="18">
        <f t="shared" ca="1" si="486"/>
        <v>2037260.3485856906</v>
      </c>
      <c r="G6194" s="2"/>
      <c r="H6194" s="2"/>
      <c r="I6194" s="2"/>
    </row>
    <row r="6195" spans="1:9" x14ac:dyDescent="0.25">
      <c r="A6195" s="19">
        <f t="shared" si="487"/>
        <v>6171</v>
      </c>
      <c r="B6195" s="15">
        <f t="shared" ca="1" si="483"/>
        <v>6.6411026446451416E-2</v>
      </c>
      <c r="C6195" s="16">
        <f t="shared" ca="1" si="484"/>
        <v>3355.1612482319224</v>
      </c>
      <c r="D6195" s="17">
        <f t="shared" ca="1" si="485"/>
        <v>450.59294805670208</v>
      </c>
      <c r="E6195" s="16">
        <f t="shared" ca="1" si="485"/>
        <v>634.73445312734566</v>
      </c>
      <c r="F6195" s="18">
        <f t="shared" ca="1" si="486"/>
        <v>1205414.2237247333</v>
      </c>
      <c r="G6195" s="2"/>
      <c r="H6195" s="2"/>
      <c r="I6195" s="2"/>
    </row>
    <row r="6196" spans="1:9" x14ac:dyDescent="0.25">
      <c r="A6196" s="19">
        <f t="shared" si="487"/>
        <v>6172</v>
      </c>
      <c r="B6196" s="15">
        <f t="shared" ca="1" si="483"/>
        <v>5.5607116842305987E-2</v>
      </c>
      <c r="C6196" s="16">
        <f t="shared" ca="1" si="484"/>
        <v>3082.7687459470189</v>
      </c>
      <c r="D6196" s="17">
        <f t="shared" ca="1" si="485"/>
        <v>431.23243630234271</v>
      </c>
      <c r="E6196" s="16">
        <f t="shared" ca="1" si="485"/>
        <v>1063.8546125219495</v>
      </c>
      <c r="F6196" s="18">
        <f t="shared" ca="1" si="486"/>
        <v>1397114.4279654527</v>
      </c>
      <c r="G6196" s="2"/>
      <c r="H6196" s="2"/>
      <c r="I6196" s="2"/>
    </row>
    <row r="6197" spans="1:9" x14ac:dyDescent="0.25">
      <c r="A6197" s="19">
        <f t="shared" si="487"/>
        <v>6173</v>
      </c>
      <c r="B6197" s="15">
        <f t="shared" ca="1" si="483"/>
        <v>5.5509617525830855E-2</v>
      </c>
      <c r="C6197" s="16">
        <f t="shared" ca="1" si="484"/>
        <v>3878.0119231361145</v>
      </c>
      <c r="D6197" s="17">
        <f t="shared" ca="1" si="485"/>
        <v>440.96069280955788</v>
      </c>
      <c r="E6197" s="16">
        <f t="shared" ca="1" si="485"/>
        <v>883.36968518329093</v>
      </c>
      <c r="F6197" s="18">
        <f t="shared" ca="1" si="486"/>
        <v>1227586.4781384035</v>
      </c>
      <c r="G6197" s="2"/>
      <c r="H6197" s="2"/>
      <c r="I6197" s="2"/>
    </row>
    <row r="6198" spans="1:9" x14ac:dyDescent="0.25">
      <c r="A6198" s="19">
        <f t="shared" si="487"/>
        <v>6174</v>
      </c>
      <c r="B6198" s="15">
        <f t="shared" ca="1" si="483"/>
        <v>6.077577644321739E-2</v>
      </c>
      <c r="C6198" s="16">
        <f t="shared" ca="1" si="484"/>
        <v>2311.0410978407062</v>
      </c>
      <c r="D6198" s="17">
        <f t="shared" ca="1" si="485"/>
        <v>457.0438954130322</v>
      </c>
      <c r="E6198" s="16">
        <f t="shared" ca="1" si="485"/>
        <v>827.42527202897884</v>
      </c>
      <c r="F6198" s="18">
        <f t="shared" ca="1" si="486"/>
        <v>1404119.9257598852</v>
      </c>
      <c r="G6198" s="2"/>
      <c r="H6198" s="2"/>
      <c r="I6198" s="2"/>
    </row>
    <row r="6199" spans="1:9" x14ac:dyDescent="0.25">
      <c r="A6199" s="19">
        <f t="shared" si="487"/>
        <v>6175</v>
      </c>
      <c r="B6199" s="15">
        <f t="shared" ca="1" si="483"/>
        <v>6.5985606091472304E-2</v>
      </c>
      <c r="C6199" s="16">
        <f t="shared" ca="1" si="484"/>
        <v>3213.9267811463405</v>
      </c>
      <c r="D6199" s="17">
        <f t="shared" ca="1" si="485"/>
        <v>452.15421040583487</v>
      </c>
      <c r="E6199" s="16">
        <f t="shared" ca="1" si="485"/>
        <v>705.76525302299683</v>
      </c>
      <c r="F6199" s="18">
        <f t="shared" ca="1" si="486"/>
        <v>1333122.9578410864</v>
      </c>
      <c r="G6199" s="2"/>
      <c r="H6199" s="2"/>
      <c r="I6199" s="2"/>
    </row>
    <row r="6200" spans="1:9" x14ac:dyDescent="0.25">
      <c r="A6200" s="19">
        <f t="shared" si="487"/>
        <v>6176</v>
      </c>
      <c r="B6200" s="15">
        <f t="shared" ca="1" si="483"/>
        <v>7.0170959357980733E-2</v>
      </c>
      <c r="C6200" s="16">
        <f t="shared" ca="1" si="484"/>
        <v>2196.3381052006298</v>
      </c>
      <c r="D6200" s="17">
        <f t="shared" ca="1" si="485"/>
        <v>471.70288517198566</v>
      </c>
      <c r="E6200" s="16">
        <f t="shared" ca="1" si="485"/>
        <v>699.66062949306252</v>
      </c>
      <c r="F6200" s="18">
        <f t="shared" ca="1" si="486"/>
        <v>1632506.7086180872</v>
      </c>
      <c r="G6200" s="2"/>
      <c r="H6200" s="2"/>
      <c r="I6200" s="2"/>
    </row>
    <row r="6201" spans="1:9" x14ac:dyDescent="0.25">
      <c r="A6201" s="19">
        <f t="shared" si="487"/>
        <v>6177</v>
      </c>
      <c r="B6201" s="15">
        <f t="shared" ca="1" si="483"/>
        <v>7.127043102642934E-2</v>
      </c>
      <c r="C6201" s="16">
        <f t="shared" ca="1" si="484"/>
        <v>2789.1113959182376</v>
      </c>
      <c r="D6201" s="17">
        <f t="shared" ca="1" si="485"/>
        <v>466.59632935650927</v>
      </c>
      <c r="E6201" s="16">
        <f t="shared" ca="1" si="485"/>
        <v>814.51930137378065</v>
      </c>
      <c r="F6201" s="18">
        <f t="shared" ca="1" si="486"/>
        <v>1897486.021923291</v>
      </c>
      <c r="G6201" s="2"/>
      <c r="H6201" s="2"/>
      <c r="I6201" s="2"/>
    </row>
    <row r="6202" spans="1:9" x14ac:dyDescent="0.25">
      <c r="A6202" s="19">
        <f t="shared" si="487"/>
        <v>6178</v>
      </c>
      <c r="B6202" s="15">
        <f t="shared" ca="1" si="483"/>
        <v>6.6853686124387385E-2</v>
      </c>
      <c r="C6202" s="16">
        <f t="shared" ca="1" si="484"/>
        <v>3004.461162962124</v>
      </c>
      <c r="D6202" s="17">
        <f t="shared" ca="1" si="485"/>
        <v>444.83337365128938</v>
      </c>
      <c r="E6202" s="16">
        <f t="shared" ca="1" si="485"/>
        <v>856.11161413934087</v>
      </c>
      <c r="F6202" s="18">
        <f t="shared" ca="1" si="486"/>
        <v>1571482.2089298405</v>
      </c>
      <c r="G6202" s="2"/>
      <c r="H6202" s="2"/>
      <c r="I6202" s="2"/>
    </row>
    <row r="6203" spans="1:9" x14ac:dyDescent="0.25">
      <c r="A6203" s="19">
        <f t="shared" si="487"/>
        <v>6179</v>
      </c>
      <c r="B6203" s="15">
        <f t="shared" ca="1" si="483"/>
        <v>7.9018601630912538E-2</v>
      </c>
      <c r="C6203" s="16">
        <f t="shared" ca="1" si="484"/>
        <v>3058.7446746023916</v>
      </c>
      <c r="D6203" s="17">
        <f t="shared" ca="1" si="485"/>
        <v>454.3338927917078</v>
      </c>
      <c r="E6203" s="16">
        <f t="shared" ca="1" si="485"/>
        <v>1102.1656239412455</v>
      </c>
      <c r="F6203" s="18">
        <f t="shared" ca="1" si="486"/>
        <v>2867052.4588206653</v>
      </c>
      <c r="G6203" s="2"/>
      <c r="H6203" s="2"/>
      <c r="I6203" s="2"/>
    </row>
    <row r="6204" spans="1:9" x14ac:dyDescent="0.25">
      <c r="A6204" s="19">
        <f t="shared" si="487"/>
        <v>6180</v>
      </c>
      <c r="B6204" s="15">
        <f t="shared" ca="1" si="483"/>
        <v>6.5940939364025411E-2</v>
      </c>
      <c r="C6204" s="16">
        <f t="shared" ca="1" si="484"/>
        <v>2424.3764657750776</v>
      </c>
      <c r="D6204" s="17">
        <f t="shared" ca="1" si="485"/>
        <v>428.9965072068407</v>
      </c>
      <c r="E6204" s="16">
        <f t="shared" ca="1" si="485"/>
        <v>-44.989690822480497</v>
      </c>
      <c r="F6204" s="18">
        <f t="shared" ca="1" si="486"/>
        <v>-48318.44569695674</v>
      </c>
      <c r="G6204" s="2"/>
      <c r="H6204" s="2"/>
      <c r="I6204" s="2"/>
    </row>
    <row r="6205" spans="1:9" x14ac:dyDescent="0.25">
      <c r="A6205" s="19">
        <f t="shared" si="487"/>
        <v>6181</v>
      </c>
      <c r="B6205" s="15">
        <f t="shared" ca="1" si="483"/>
        <v>5.8094047142510374E-2</v>
      </c>
      <c r="C6205" s="16">
        <f t="shared" ca="1" si="484"/>
        <v>2733.1239734029627</v>
      </c>
      <c r="D6205" s="17">
        <f t="shared" ca="1" si="485"/>
        <v>442.30838786170267</v>
      </c>
      <c r="E6205" s="16">
        <f t="shared" ca="1" si="485"/>
        <v>456.00623417514862</v>
      </c>
      <c r="F6205" s="18">
        <f t="shared" ca="1" si="486"/>
        <v>682739.42235015705</v>
      </c>
      <c r="G6205" s="2"/>
      <c r="H6205" s="2"/>
      <c r="I6205" s="2"/>
    </row>
    <row r="6206" spans="1:9" x14ac:dyDescent="0.25">
      <c r="A6206" s="19">
        <f t="shared" si="487"/>
        <v>6182</v>
      </c>
      <c r="B6206" s="15">
        <f t="shared" ca="1" si="483"/>
        <v>6.8424550664669778E-2</v>
      </c>
      <c r="C6206" s="16">
        <f t="shared" ca="1" si="484"/>
        <v>2659.8846329045309</v>
      </c>
      <c r="D6206" s="17">
        <f t="shared" ca="1" si="485"/>
        <v>454.30355192298379</v>
      </c>
      <c r="E6206" s="16">
        <f t="shared" ca="1" si="485"/>
        <v>1008.5518428732286</v>
      </c>
      <c r="F6206" s="18">
        <f t="shared" ca="1" si="486"/>
        <v>2022771.5875576308</v>
      </c>
      <c r="G6206" s="2"/>
      <c r="H6206" s="2"/>
      <c r="I6206" s="2"/>
    </row>
    <row r="6207" spans="1:9" x14ac:dyDescent="0.25">
      <c r="A6207" s="19">
        <f t="shared" si="487"/>
        <v>6183</v>
      </c>
      <c r="B6207" s="15">
        <f t="shared" ca="1" si="483"/>
        <v>7.2998606978200292E-2</v>
      </c>
      <c r="C6207" s="16">
        <f t="shared" ca="1" si="484"/>
        <v>4174.2257795265332</v>
      </c>
      <c r="D6207" s="17">
        <f t="shared" ca="1" si="485"/>
        <v>457.7649862987285</v>
      </c>
      <c r="E6207" s="16">
        <f t="shared" ca="1" si="485"/>
        <v>646.55650383699231</v>
      </c>
      <c r="F6207" s="18">
        <f t="shared" ca="1" si="486"/>
        <v>1517287.3811427869</v>
      </c>
      <c r="G6207" s="2"/>
      <c r="H6207" s="2"/>
      <c r="I6207" s="2"/>
    </row>
    <row r="6208" spans="1:9" x14ac:dyDescent="0.25">
      <c r="A6208" s="19">
        <f t="shared" si="487"/>
        <v>6184</v>
      </c>
      <c r="B6208" s="15">
        <f t="shared" ca="1" si="483"/>
        <v>7.7333095755272654E-2</v>
      </c>
      <c r="C6208" s="16">
        <f t="shared" ca="1" si="484"/>
        <v>2860.7740297969908</v>
      </c>
      <c r="D6208" s="17">
        <f t="shared" ca="1" si="485"/>
        <v>443.2068379601202</v>
      </c>
      <c r="E6208" s="16">
        <f t="shared" ca="1" si="485"/>
        <v>276.75157215094538</v>
      </c>
      <c r="F6208" s="18">
        <f t="shared" ca="1" si="486"/>
        <v>674396.91440598934</v>
      </c>
      <c r="G6208" s="2"/>
      <c r="H6208" s="2"/>
      <c r="I6208" s="2"/>
    </row>
    <row r="6209" spans="1:9" x14ac:dyDescent="0.25">
      <c r="A6209" s="19">
        <f t="shared" si="487"/>
        <v>6185</v>
      </c>
      <c r="B6209" s="15">
        <f t="shared" ca="1" si="483"/>
        <v>7.041093859295218E-2</v>
      </c>
      <c r="C6209" s="16">
        <f t="shared" ca="1" si="484"/>
        <v>3939.612584782541</v>
      </c>
      <c r="D6209" s="17">
        <f t="shared" ca="1" si="485"/>
        <v>482.80263032603233</v>
      </c>
      <c r="E6209" s="16">
        <f t="shared" ca="1" si="485"/>
        <v>437.67711411693261</v>
      </c>
      <c r="F6209" s="18">
        <f t="shared" ca="1" si="486"/>
        <v>1138713.1946605914</v>
      </c>
      <c r="G6209" s="2"/>
      <c r="H6209" s="2"/>
      <c r="I6209" s="2"/>
    </row>
    <row r="6210" spans="1:9" x14ac:dyDescent="0.25">
      <c r="A6210" s="19">
        <f t="shared" si="487"/>
        <v>6186</v>
      </c>
      <c r="B6210" s="15">
        <f t="shared" ca="1" si="483"/>
        <v>8.0823617271594789E-2</v>
      </c>
      <c r="C6210" s="16">
        <f t="shared" ca="1" si="484"/>
        <v>2348.9527797507667</v>
      </c>
      <c r="D6210" s="17">
        <f t="shared" ca="1" si="485"/>
        <v>453.41169882795737</v>
      </c>
      <c r="E6210" s="16">
        <f t="shared" ca="1" si="485"/>
        <v>-53.976689439739744</v>
      </c>
      <c r="F6210" s="18">
        <f t="shared" ca="1" si="486"/>
        <v>-98794.571646444296</v>
      </c>
      <c r="G6210" s="2"/>
      <c r="H6210" s="2"/>
      <c r="I6210" s="2"/>
    </row>
    <row r="6211" spans="1:9" x14ac:dyDescent="0.25">
      <c r="A6211" s="19">
        <f t="shared" si="487"/>
        <v>6187</v>
      </c>
      <c r="B6211" s="15">
        <f t="shared" ca="1" si="483"/>
        <v>5.753583600728545E-2</v>
      </c>
      <c r="C6211" s="16">
        <f t="shared" ca="1" si="484"/>
        <v>3239.942944399832</v>
      </c>
      <c r="D6211" s="17">
        <f t="shared" ca="1" si="485"/>
        <v>425.10887555370851</v>
      </c>
      <c r="E6211" s="16">
        <f t="shared" ca="1" si="485"/>
        <v>-72.736728436603698</v>
      </c>
      <c r="F6211" s="18">
        <f t="shared" ca="1" si="486"/>
        <v>-71391.787880702614</v>
      </c>
      <c r="G6211" s="2"/>
      <c r="H6211" s="2"/>
      <c r="I6211" s="2"/>
    </row>
    <row r="6212" spans="1:9" x14ac:dyDescent="0.25">
      <c r="A6212" s="19">
        <f t="shared" si="487"/>
        <v>6188</v>
      </c>
      <c r="B6212" s="15">
        <f t="shared" ca="1" si="483"/>
        <v>6.263488301920328E-2</v>
      </c>
      <c r="C6212" s="16">
        <f t="shared" ca="1" si="484"/>
        <v>2228.7398149146165</v>
      </c>
      <c r="D6212" s="17">
        <f t="shared" ca="1" si="485"/>
        <v>447.08141828437329</v>
      </c>
      <c r="E6212" s="16">
        <f t="shared" ca="1" si="485"/>
        <v>449.58543861685507</v>
      </c>
      <c r="F6212" s="18">
        <f t="shared" ca="1" si="486"/>
        <v>763549.1366279209</v>
      </c>
      <c r="G6212" s="2"/>
      <c r="H6212" s="2"/>
      <c r="I6212" s="2"/>
    </row>
    <row r="6213" spans="1:9" x14ac:dyDescent="0.25">
      <c r="A6213" s="19">
        <f t="shared" si="487"/>
        <v>6189</v>
      </c>
      <c r="B6213" s="15">
        <f t="shared" ca="1" si="483"/>
        <v>5.8735600768280126E-2</v>
      </c>
      <c r="C6213" s="16">
        <f t="shared" ca="1" si="484"/>
        <v>2933.3862471537082</v>
      </c>
      <c r="D6213" s="17">
        <f t="shared" ca="1" si="485"/>
        <v>432.61879562975201</v>
      </c>
      <c r="E6213" s="16">
        <f t="shared" ca="1" si="485"/>
        <v>397.2290133848731</v>
      </c>
      <c r="F6213" s="18">
        <f t="shared" ca="1" si="486"/>
        <v>577062.55656660744</v>
      </c>
      <c r="G6213" s="2"/>
      <c r="H6213" s="2"/>
      <c r="I6213" s="2"/>
    </row>
    <row r="6214" spans="1:9" x14ac:dyDescent="0.25">
      <c r="A6214" s="19">
        <f t="shared" si="487"/>
        <v>6190</v>
      </c>
      <c r="B6214" s="15">
        <f t="shared" ca="1" si="483"/>
        <v>7.6116975044371232E-2</v>
      </c>
      <c r="C6214" s="16">
        <f t="shared" ca="1" si="484"/>
        <v>3880.4012663275416</v>
      </c>
      <c r="D6214" s="17">
        <f t="shared" ca="1" si="485"/>
        <v>451.58133752079533</v>
      </c>
      <c r="E6214" s="16">
        <f t="shared" ca="1" si="485"/>
        <v>347.31189121300451</v>
      </c>
      <c r="F6214" s="18">
        <f t="shared" ca="1" si="486"/>
        <v>872256.26593816455</v>
      </c>
      <c r="G6214" s="2"/>
      <c r="H6214" s="2"/>
      <c r="I6214" s="2"/>
    </row>
    <row r="6215" spans="1:9" x14ac:dyDescent="0.25">
      <c r="A6215" s="19">
        <f t="shared" si="487"/>
        <v>6191</v>
      </c>
      <c r="B6215" s="15">
        <f t="shared" ca="1" si="483"/>
        <v>8.4479618052144531E-2</v>
      </c>
      <c r="C6215" s="16">
        <f t="shared" ca="1" si="484"/>
        <v>2797.176235284669</v>
      </c>
      <c r="D6215" s="17">
        <f t="shared" ca="1" si="485"/>
        <v>425.01675688983187</v>
      </c>
      <c r="E6215" s="16">
        <f t="shared" ca="1" si="485"/>
        <v>1285.3543224521418</v>
      </c>
      <c r="F6215" s="18">
        <f t="shared" ca="1" si="486"/>
        <v>3094815.5612057</v>
      </c>
      <c r="G6215" s="2"/>
      <c r="H6215" s="2"/>
      <c r="I6215" s="2"/>
    </row>
    <row r="6216" spans="1:9" x14ac:dyDescent="0.25">
      <c r="A6216" s="19">
        <f t="shared" si="487"/>
        <v>6192</v>
      </c>
      <c r="B6216" s="15">
        <f t="shared" ca="1" si="483"/>
        <v>5.4236472065326599E-2</v>
      </c>
      <c r="C6216" s="16">
        <f t="shared" ca="1" si="484"/>
        <v>2456.5424900707153</v>
      </c>
      <c r="D6216" s="17">
        <f t="shared" ca="1" si="485"/>
        <v>446.29297889839768</v>
      </c>
      <c r="E6216" s="16">
        <f t="shared" ca="1" si="485"/>
        <v>307.2085194064901</v>
      </c>
      <c r="F6216" s="18">
        <f t="shared" ca="1" si="486"/>
        <v>434177.81816485571</v>
      </c>
      <c r="G6216" s="2"/>
      <c r="H6216" s="2"/>
      <c r="I6216" s="2"/>
    </row>
    <row r="6217" spans="1:9" x14ac:dyDescent="0.25">
      <c r="A6217" s="19">
        <f t="shared" si="487"/>
        <v>6193</v>
      </c>
      <c r="B6217" s="15">
        <f t="shared" ca="1" si="483"/>
        <v>6.0938252430210373E-2</v>
      </c>
      <c r="C6217" s="16">
        <f t="shared" ca="1" si="484"/>
        <v>3702.9289806451047</v>
      </c>
      <c r="D6217" s="17">
        <f t="shared" ca="1" si="485"/>
        <v>449.46063621963748</v>
      </c>
      <c r="E6217" s="16">
        <f t="shared" ca="1" si="485"/>
        <v>868.97000471450644</v>
      </c>
      <c r="F6217" s="18">
        <f t="shared" ca="1" si="486"/>
        <v>1431455.9879642841</v>
      </c>
      <c r="G6217" s="2"/>
      <c r="H6217" s="2"/>
      <c r="I6217" s="2"/>
    </row>
    <row r="6218" spans="1:9" x14ac:dyDescent="0.25">
      <c r="A6218" s="19">
        <f t="shared" si="487"/>
        <v>6194</v>
      </c>
      <c r="B6218" s="15">
        <f t="shared" ca="1" si="483"/>
        <v>7.0480449509302198E-2</v>
      </c>
      <c r="C6218" s="16">
        <f t="shared" ca="1" si="484"/>
        <v>3076.1398608630561</v>
      </c>
      <c r="D6218" s="17">
        <f t="shared" ca="1" si="485"/>
        <v>450.82011827747749</v>
      </c>
      <c r="E6218" s="16">
        <f t="shared" ca="1" si="485"/>
        <v>186.11351453344309</v>
      </c>
      <c r="F6218" s="18">
        <f t="shared" ca="1" si="486"/>
        <v>417421.35114275134</v>
      </c>
      <c r="G6218" s="2"/>
      <c r="H6218" s="2"/>
      <c r="I6218" s="2"/>
    </row>
    <row r="6219" spans="1:9" x14ac:dyDescent="0.25">
      <c r="A6219" s="19">
        <f t="shared" si="487"/>
        <v>6195</v>
      </c>
      <c r="B6219" s="15">
        <f t="shared" ca="1" si="483"/>
        <v>5.9728393894807538E-2</v>
      </c>
      <c r="C6219" s="16">
        <f t="shared" ca="1" si="484"/>
        <v>3726.3155302978134</v>
      </c>
      <c r="D6219" s="17">
        <f t="shared" ca="1" si="485"/>
        <v>464.32744000727746</v>
      </c>
      <c r="E6219" s="16">
        <f t="shared" ca="1" si="485"/>
        <v>639.47529170991095</v>
      </c>
      <c r="F6219" s="18">
        <f t="shared" ca="1" si="486"/>
        <v>1119247.9020786628</v>
      </c>
      <c r="G6219" s="2"/>
      <c r="H6219" s="2"/>
      <c r="I6219" s="2"/>
    </row>
    <row r="6220" spans="1:9" x14ac:dyDescent="0.25">
      <c r="A6220" s="19">
        <f t="shared" si="487"/>
        <v>6196</v>
      </c>
      <c r="B6220" s="15">
        <f t="shared" ca="1" si="483"/>
        <v>6.257801290948671E-2</v>
      </c>
      <c r="C6220" s="16">
        <f t="shared" ca="1" si="484"/>
        <v>2453.3938843189503</v>
      </c>
      <c r="D6220" s="17">
        <f t="shared" ca="1" si="485"/>
        <v>444.14962757416873</v>
      </c>
      <c r="E6220" s="16">
        <f t="shared" ca="1" si="485"/>
        <v>588.84853363727154</v>
      </c>
      <c r="F6220" s="18">
        <f t="shared" ca="1" si="486"/>
        <v>977962.73795771517</v>
      </c>
      <c r="G6220" s="2"/>
      <c r="H6220" s="2"/>
      <c r="I6220" s="2"/>
    </row>
    <row r="6221" spans="1:9" x14ac:dyDescent="0.25">
      <c r="A6221" s="19">
        <f t="shared" si="487"/>
        <v>6197</v>
      </c>
      <c r="B6221" s="15">
        <f t="shared" ca="1" si="483"/>
        <v>5.8533613382038621E-2</v>
      </c>
      <c r="C6221" s="16">
        <f t="shared" ca="1" si="484"/>
        <v>3267.9912947919961</v>
      </c>
      <c r="D6221" s="17">
        <f t="shared" ca="1" si="485"/>
        <v>468.80360287247396</v>
      </c>
      <c r="E6221" s="16">
        <f t="shared" ca="1" si="485"/>
        <v>741.60418726884575</v>
      </c>
      <c r="F6221" s="18">
        <f t="shared" ca="1" si="486"/>
        <v>1281207.3516945916</v>
      </c>
      <c r="G6221" s="2"/>
      <c r="H6221" s="2"/>
      <c r="I6221" s="2"/>
    </row>
    <row r="6222" spans="1:9" x14ac:dyDescent="0.25">
      <c r="A6222" s="19">
        <f t="shared" si="487"/>
        <v>6198</v>
      </c>
      <c r="B6222" s="15">
        <f t="shared" ca="1" si="483"/>
        <v>6.4883801049268053E-2</v>
      </c>
      <c r="C6222" s="16">
        <f t="shared" ca="1" si="484"/>
        <v>3129.1502599708833</v>
      </c>
      <c r="D6222" s="17">
        <f t="shared" ca="1" si="485"/>
        <v>445.81636493275613</v>
      </c>
      <c r="E6222" s="16">
        <f t="shared" ca="1" si="485"/>
        <v>834.74763837367095</v>
      </c>
      <c r="F6222" s="18">
        <f t="shared" ca="1" si="486"/>
        <v>1473523.2713218576</v>
      </c>
      <c r="G6222" s="2"/>
      <c r="H6222" s="2"/>
      <c r="I6222" s="2"/>
    </row>
    <row r="6223" spans="1:9" x14ac:dyDescent="0.25">
      <c r="A6223" s="19">
        <f t="shared" si="487"/>
        <v>6199</v>
      </c>
      <c r="B6223" s="15">
        <f t="shared" ca="1" si="483"/>
        <v>6.3709375027265272E-2</v>
      </c>
      <c r="C6223" s="16">
        <f t="shared" ca="1" si="484"/>
        <v>3897.0664824193645</v>
      </c>
      <c r="D6223" s="17">
        <f t="shared" ca="1" si="485"/>
        <v>464.13797556212444</v>
      </c>
      <c r="E6223" s="16">
        <f t="shared" ca="1" si="485"/>
        <v>1009.4113105171771</v>
      </c>
      <c r="F6223" s="18">
        <f t="shared" ca="1" si="486"/>
        <v>1924927.3370673701</v>
      </c>
      <c r="G6223" s="2"/>
      <c r="H6223" s="2"/>
      <c r="I6223" s="2"/>
    </row>
    <row r="6224" spans="1:9" x14ac:dyDescent="0.25">
      <c r="A6224" s="19">
        <f t="shared" si="487"/>
        <v>6200</v>
      </c>
      <c r="B6224" s="15">
        <f t="shared" ca="1" si="483"/>
        <v>6.966681150906559E-2</v>
      </c>
      <c r="C6224" s="16">
        <f t="shared" ca="1" si="484"/>
        <v>2762.3109928336949</v>
      </c>
      <c r="D6224" s="17">
        <f t="shared" ca="1" si="485"/>
        <v>442.36390882673368</v>
      </c>
      <c r="E6224" s="16">
        <f t="shared" ca="1" si="485"/>
        <v>656.94451631877962</v>
      </c>
      <c r="F6224" s="18">
        <f t="shared" ca="1" si="486"/>
        <v>1274766.7618454867</v>
      </c>
      <c r="G6224" s="2"/>
      <c r="H6224" s="2"/>
      <c r="I6224" s="2"/>
    </row>
    <row r="6225" spans="1:9" x14ac:dyDescent="0.25">
      <c r="A6225" s="19">
        <f t="shared" si="487"/>
        <v>6201</v>
      </c>
      <c r="B6225" s="15">
        <f t="shared" ca="1" si="483"/>
        <v>7.3661645250180555E-2</v>
      </c>
      <c r="C6225" s="16">
        <f t="shared" ca="1" si="484"/>
        <v>2444.7966155110244</v>
      </c>
      <c r="D6225" s="17">
        <f t="shared" ca="1" si="485"/>
        <v>478.09337462314369</v>
      </c>
      <c r="E6225" s="16">
        <f t="shared" ca="1" si="485"/>
        <v>372.2470678928367</v>
      </c>
      <c r="F6225" s="18">
        <f t="shared" ca="1" si="486"/>
        <v>1010210.0598986025</v>
      </c>
      <c r="G6225" s="2"/>
      <c r="H6225" s="2"/>
      <c r="I6225" s="2"/>
    </row>
    <row r="6226" spans="1:9" x14ac:dyDescent="0.25">
      <c r="A6226" s="19">
        <f t="shared" si="487"/>
        <v>6202</v>
      </c>
      <c r="B6226" s="15">
        <f t="shared" ca="1" si="483"/>
        <v>7.7834274810927154E-2</v>
      </c>
      <c r="C6226" s="16">
        <f t="shared" ca="1" si="484"/>
        <v>1705.9629966386087</v>
      </c>
      <c r="D6226" s="17">
        <f t="shared" ca="1" si="485"/>
        <v>458.09284473600314</v>
      </c>
      <c r="E6226" s="16">
        <f t="shared" ca="1" si="485"/>
        <v>386.77365872407904</v>
      </c>
      <c r="F6226" s="18">
        <f t="shared" ca="1" si="486"/>
        <v>1012803.1543137758</v>
      </c>
      <c r="G6226" s="2"/>
      <c r="H6226" s="2"/>
      <c r="I6226" s="2"/>
    </row>
    <row r="6227" spans="1:9" x14ac:dyDescent="0.25">
      <c r="A6227" s="19">
        <f t="shared" si="487"/>
        <v>6203</v>
      </c>
      <c r="B6227" s="15">
        <f t="shared" ca="1" si="483"/>
        <v>5.246968165432625E-2</v>
      </c>
      <c r="C6227" s="16">
        <f t="shared" ca="1" si="484"/>
        <v>1807.1023165809427</v>
      </c>
      <c r="D6227" s="17">
        <f t="shared" ca="1" si="485"/>
        <v>432.42546554205853</v>
      </c>
      <c r="E6227" s="16">
        <f t="shared" ca="1" si="485"/>
        <v>708.05120168381859</v>
      </c>
      <c r="F6227" s="18">
        <f t="shared" ca="1" si="486"/>
        <v>871993.47893116588</v>
      </c>
      <c r="G6227" s="2"/>
      <c r="H6227" s="2"/>
      <c r="I6227" s="2"/>
    </row>
    <row r="6228" spans="1:9" x14ac:dyDescent="0.25">
      <c r="A6228" s="19">
        <f t="shared" si="487"/>
        <v>6204</v>
      </c>
      <c r="B6228" s="15">
        <f t="shared" ca="1" si="483"/>
        <v>6.4242263689177903E-2</v>
      </c>
      <c r="C6228" s="16">
        <f t="shared" ca="1" si="484"/>
        <v>2925.0970006056573</v>
      </c>
      <c r="D6228" s="17">
        <f t="shared" ca="1" si="485"/>
        <v>474.8498103781119</v>
      </c>
      <c r="E6228" s="16">
        <f t="shared" ca="1" si="485"/>
        <v>1035.1278093933934</v>
      </c>
      <c r="F6228" s="18">
        <f t="shared" ca="1" si="486"/>
        <v>2112808.5761414808</v>
      </c>
      <c r="G6228" s="2"/>
      <c r="H6228" s="2"/>
      <c r="I6228" s="2"/>
    </row>
    <row r="6229" spans="1:9" x14ac:dyDescent="0.25">
      <c r="A6229" s="19">
        <f t="shared" si="487"/>
        <v>6205</v>
      </c>
      <c r="B6229" s="15">
        <f t="shared" ca="1" si="483"/>
        <v>6.9649779319731903E-2</v>
      </c>
      <c r="C6229" s="16">
        <f t="shared" ca="1" si="484"/>
        <v>2682.0944993392941</v>
      </c>
      <c r="D6229" s="17">
        <f t="shared" ca="1" si="485"/>
        <v>458.0908080189966</v>
      </c>
      <c r="E6229" s="16">
        <f t="shared" ca="1" si="485"/>
        <v>1055.3575496602334</v>
      </c>
      <c r="F6229" s="18">
        <f t="shared" ca="1" si="486"/>
        <v>2229722.5285891066</v>
      </c>
      <c r="G6229" s="2"/>
      <c r="H6229" s="2"/>
      <c r="I6229" s="2"/>
    </row>
    <row r="6230" spans="1:9" x14ac:dyDescent="0.25">
      <c r="A6230" s="19">
        <f t="shared" si="487"/>
        <v>6206</v>
      </c>
      <c r="B6230" s="15">
        <f t="shared" ca="1" si="483"/>
        <v>6.8721707202918716E-2</v>
      </c>
      <c r="C6230" s="16">
        <f t="shared" ca="1" si="484"/>
        <v>3482.7671582336866</v>
      </c>
      <c r="D6230" s="17">
        <f t="shared" ca="1" si="485"/>
        <v>429.65860461486079</v>
      </c>
      <c r="E6230" s="16">
        <f t="shared" ca="1" si="485"/>
        <v>614.97087294149537</v>
      </c>
      <c r="F6230" s="18">
        <f t="shared" ca="1" si="486"/>
        <v>1090178.3284753901</v>
      </c>
      <c r="G6230" s="2"/>
      <c r="H6230" s="2"/>
      <c r="I6230" s="2"/>
    </row>
    <row r="6231" spans="1:9" x14ac:dyDescent="0.25">
      <c r="A6231" s="19">
        <f t="shared" si="487"/>
        <v>6207</v>
      </c>
      <c r="B6231" s="15">
        <f t="shared" ca="1" si="483"/>
        <v>6.0715058960825186E-2</v>
      </c>
      <c r="C6231" s="16">
        <f t="shared" ca="1" si="484"/>
        <v>2750.5302569232144</v>
      </c>
      <c r="D6231" s="17">
        <f t="shared" ca="1" si="485"/>
        <v>434.46830693523054</v>
      </c>
      <c r="E6231" s="16">
        <f t="shared" ca="1" si="485"/>
        <v>488.77988265064971</v>
      </c>
      <c r="F6231" s="18">
        <f t="shared" ca="1" si="486"/>
        <v>742875.67315490881</v>
      </c>
      <c r="G6231" s="2"/>
      <c r="H6231" s="2"/>
      <c r="I6231" s="2"/>
    </row>
    <row r="6232" spans="1:9" x14ac:dyDescent="0.25">
      <c r="A6232" s="19">
        <f t="shared" si="487"/>
        <v>6208</v>
      </c>
      <c r="B6232" s="15">
        <f t="shared" ca="1" si="483"/>
        <v>6.2689869031585368E-2</v>
      </c>
      <c r="C6232" s="16">
        <f t="shared" ca="1" si="484"/>
        <v>3606.7217040810424</v>
      </c>
      <c r="D6232" s="17">
        <f t="shared" ca="1" si="485"/>
        <v>460.54545659412059</v>
      </c>
      <c r="E6232" s="16">
        <f t="shared" ca="1" si="485"/>
        <v>930.3795399714154</v>
      </c>
      <c r="F6232" s="18">
        <f t="shared" ca="1" si="486"/>
        <v>1696050.2577916083</v>
      </c>
      <c r="G6232" s="2"/>
      <c r="H6232" s="2"/>
      <c r="I6232" s="2"/>
    </row>
    <row r="6233" spans="1:9" x14ac:dyDescent="0.25">
      <c r="A6233" s="19">
        <f t="shared" si="487"/>
        <v>6209</v>
      </c>
      <c r="B6233" s="15">
        <f t="shared" ca="1" si="483"/>
        <v>5.3336513048159638E-2</v>
      </c>
      <c r="C6233" s="16">
        <f t="shared" ca="1" si="484"/>
        <v>3484.3899078079871</v>
      </c>
      <c r="D6233" s="17">
        <f t="shared" ca="1" si="485"/>
        <v>434.18210182549581</v>
      </c>
      <c r="E6233" s="16">
        <f t="shared" ca="1" si="485"/>
        <v>1115.2297509212206</v>
      </c>
      <c r="F6233" s="18">
        <f t="shared" ca="1" si="486"/>
        <v>1416455.0332952312</v>
      </c>
      <c r="G6233" s="2"/>
      <c r="H6233" s="2"/>
      <c r="I6233" s="2"/>
    </row>
    <row r="6234" spans="1:9" x14ac:dyDescent="0.25">
      <c r="A6234" s="19">
        <f t="shared" si="487"/>
        <v>6210</v>
      </c>
      <c r="B6234" s="15">
        <f t="shared" ref="B6234:B6297" ca="1" si="488">_xlfn.NORM.INV(RAND(), B$19,(B$18-B$20)/3.29)</f>
        <v>6.9357138514037589E-2</v>
      </c>
      <c r="C6234" s="16">
        <f t="shared" ref="C6234:C6297" ca="1" si="489">_xlfn.NORM.INV(RAND(),C$19,(C$18-C$20)/3.29)</f>
        <v>3322.3934452260678</v>
      </c>
      <c r="D6234" s="17">
        <f t="shared" ref="D6234:E6297" ca="1" si="490">_xlfn.NORM.INV(RAND(), D$19,(D$18-D$20)/3.29)</f>
        <v>483.35712512886391</v>
      </c>
      <c r="E6234" s="16">
        <f t="shared" ca="1" si="490"/>
        <v>619.49185286752027</v>
      </c>
      <c r="F6234" s="18">
        <f t="shared" ref="F6234:F6297" ca="1" si="491">FV(B6234, D6234/12, -E6234*12, -C6234)</f>
        <v>1538861.5415555756</v>
      </c>
      <c r="G6234" s="2"/>
      <c r="H6234" s="2"/>
      <c r="I6234" s="2"/>
    </row>
    <row r="6235" spans="1:9" x14ac:dyDescent="0.25">
      <c r="A6235" s="19">
        <f t="shared" ref="A6235:A6298" si="492">1+A6234</f>
        <v>6211</v>
      </c>
      <c r="B6235" s="15">
        <f t="shared" ca="1" si="488"/>
        <v>6.2329131730389592E-2</v>
      </c>
      <c r="C6235" s="16">
        <f t="shared" ca="1" si="489"/>
        <v>3290.0828561613253</v>
      </c>
      <c r="D6235" s="17">
        <f t="shared" ca="1" si="490"/>
        <v>443.84170059056572</v>
      </c>
      <c r="E6235" s="16">
        <f t="shared" ca="1" si="490"/>
        <v>363.52285274075359</v>
      </c>
      <c r="F6235" s="18">
        <f t="shared" ca="1" si="491"/>
        <v>615835.90976596891</v>
      </c>
      <c r="G6235" s="2"/>
      <c r="H6235" s="2"/>
      <c r="I6235" s="2"/>
    </row>
    <row r="6236" spans="1:9" x14ac:dyDescent="0.25">
      <c r="A6236" s="19">
        <f t="shared" si="492"/>
        <v>6212</v>
      </c>
      <c r="B6236" s="15">
        <f t="shared" ca="1" si="488"/>
        <v>6.2809815255231868E-2</v>
      </c>
      <c r="C6236" s="16">
        <f t="shared" ca="1" si="489"/>
        <v>2272.5126238735384</v>
      </c>
      <c r="D6236" s="17">
        <f t="shared" ca="1" si="490"/>
        <v>458.85586129207456</v>
      </c>
      <c r="E6236" s="16">
        <f t="shared" ca="1" si="490"/>
        <v>589.53331202201127</v>
      </c>
      <c r="F6236" s="18">
        <f t="shared" ca="1" si="491"/>
        <v>1067538.0857280344</v>
      </c>
      <c r="G6236" s="2"/>
      <c r="H6236" s="2"/>
      <c r="I6236" s="2"/>
    </row>
    <row r="6237" spans="1:9" x14ac:dyDescent="0.25">
      <c r="A6237" s="19">
        <f t="shared" si="492"/>
        <v>6213</v>
      </c>
      <c r="B6237" s="15">
        <f t="shared" ca="1" si="488"/>
        <v>6.9046276637294485E-2</v>
      </c>
      <c r="C6237" s="16">
        <f t="shared" ca="1" si="489"/>
        <v>2463.969822780844</v>
      </c>
      <c r="D6237" s="17">
        <f t="shared" ca="1" si="490"/>
        <v>438.7242193637581</v>
      </c>
      <c r="E6237" s="16">
        <f t="shared" ca="1" si="490"/>
        <v>1240.8621552537502</v>
      </c>
      <c r="F6237" s="18">
        <f t="shared" ca="1" si="491"/>
        <v>2289417.9035310759</v>
      </c>
      <c r="G6237" s="2"/>
      <c r="H6237" s="2"/>
      <c r="I6237" s="2"/>
    </row>
    <row r="6238" spans="1:9" x14ac:dyDescent="0.25">
      <c r="A6238" s="19">
        <f t="shared" si="492"/>
        <v>6214</v>
      </c>
      <c r="B6238" s="15">
        <f t="shared" ca="1" si="488"/>
        <v>5.9643070571708888E-2</v>
      </c>
      <c r="C6238" s="16">
        <f t="shared" ca="1" si="489"/>
        <v>2946.8644920937545</v>
      </c>
      <c r="D6238" s="17">
        <f t="shared" ca="1" si="490"/>
        <v>461.22178313471215</v>
      </c>
      <c r="E6238" s="16">
        <f t="shared" ca="1" si="490"/>
        <v>1407.643771391166</v>
      </c>
      <c r="F6238" s="18">
        <f t="shared" ca="1" si="491"/>
        <v>2369086.1959895906</v>
      </c>
      <c r="G6238" s="2"/>
      <c r="H6238" s="2"/>
      <c r="I6238" s="2"/>
    </row>
    <row r="6239" spans="1:9" x14ac:dyDescent="0.25">
      <c r="A6239" s="19">
        <f t="shared" si="492"/>
        <v>6215</v>
      </c>
      <c r="B6239" s="15">
        <f t="shared" ca="1" si="488"/>
        <v>7.8281960157557881E-2</v>
      </c>
      <c r="C6239" s="16">
        <f t="shared" ca="1" si="489"/>
        <v>2857.2129996623407</v>
      </c>
      <c r="D6239" s="17">
        <f t="shared" ca="1" si="490"/>
        <v>475.99205479203675</v>
      </c>
      <c r="E6239" s="16">
        <f t="shared" ca="1" si="490"/>
        <v>675.13149474425472</v>
      </c>
      <c r="F6239" s="18">
        <f t="shared" ca="1" si="491"/>
        <v>2010466.5255566833</v>
      </c>
      <c r="G6239" s="2"/>
      <c r="H6239" s="2"/>
      <c r="I6239" s="2"/>
    </row>
    <row r="6240" spans="1:9" x14ac:dyDescent="0.25">
      <c r="A6240" s="19">
        <f t="shared" si="492"/>
        <v>6216</v>
      </c>
      <c r="B6240" s="15">
        <f t="shared" ca="1" si="488"/>
        <v>7.0266578216434269E-2</v>
      </c>
      <c r="C6240" s="16">
        <f t="shared" ca="1" si="489"/>
        <v>2686.7129389073407</v>
      </c>
      <c r="D6240" s="17">
        <f t="shared" ca="1" si="490"/>
        <v>433.73745676886716</v>
      </c>
      <c r="E6240" s="16">
        <f t="shared" ca="1" si="490"/>
        <v>1085.8404470088587</v>
      </c>
      <c r="F6240" s="18">
        <f t="shared" ca="1" si="491"/>
        <v>2004472.5521819717</v>
      </c>
      <c r="G6240" s="2"/>
      <c r="H6240" s="2"/>
      <c r="I6240" s="2"/>
    </row>
    <row r="6241" spans="1:9" x14ac:dyDescent="0.25">
      <c r="A6241" s="19">
        <f t="shared" si="492"/>
        <v>6217</v>
      </c>
      <c r="B6241" s="15">
        <f t="shared" ca="1" si="488"/>
        <v>6.570797465356569E-2</v>
      </c>
      <c r="C6241" s="16">
        <f t="shared" ca="1" si="489"/>
        <v>2563.4476533775564</v>
      </c>
      <c r="D6241" s="17">
        <f t="shared" ca="1" si="490"/>
        <v>433.28957741714902</v>
      </c>
      <c r="E6241" s="16">
        <f t="shared" ca="1" si="490"/>
        <v>708.65840929126034</v>
      </c>
      <c r="F6241" s="18">
        <f t="shared" ca="1" si="491"/>
        <v>1184183.3020672558</v>
      </c>
      <c r="G6241" s="2"/>
      <c r="H6241" s="2"/>
      <c r="I6241" s="2"/>
    </row>
    <row r="6242" spans="1:9" x14ac:dyDescent="0.25">
      <c r="A6242" s="19">
        <f t="shared" si="492"/>
        <v>6218</v>
      </c>
      <c r="B6242" s="15">
        <f t="shared" ca="1" si="488"/>
        <v>5.8677343166121818E-2</v>
      </c>
      <c r="C6242" s="16">
        <f t="shared" ca="1" si="489"/>
        <v>3468.5283612689773</v>
      </c>
      <c r="D6242" s="17">
        <f t="shared" ca="1" si="490"/>
        <v>460.11218654149491</v>
      </c>
      <c r="E6242" s="16">
        <f t="shared" ca="1" si="490"/>
        <v>713.84064298771159</v>
      </c>
      <c r="F6242" s="18">
        <f t="shared" ca="1" si="491"/>
        <v>1184509.4582044471</v>
      </c>
      <c r="G6242" s="2"/>
      <c r="H6242" s="2"/>
      <c r="I6242" s="2"/>
    </row>
    <row r="6243" spans="1:9" x14ac:dyDescent="0.25">
      <c r="A6243" s="19">
        <f t="shared" si="492"/>
        <v>6219</v>
      </c>
      <c r="B6243" s="15">
        <f t="shared" ca="1" si="488"/>
        <v>7.2877900838828363E-2</v>
      </c>
      <c r="C6243" s="16">
        <f t="shared" ca="1" si="489"/>
        <v>2927.1821931101326</v>
      </c>
      <c r="D6243" s="17">
        <f t="shared" ca="1" si="490"/>
        <v>426.01421821241763</v>
      </c>
      <c r="E6243" s="16">
        <f t="shared" ca="1" si="490"/>
        <v>514.91703308794843</v>
      </c>
      <c r="F6243" s="18">
        <f t="shared" ca="1" si="491"/>
        <v>980915.01322880434</v>
      </c>
      <c r="G6243" s="2"/>
      <c r="H6243" s="2"/>
      <c r="I6243" s="2"/>
    </row>
    <row r="6244" spans="1:9" x14ac:dyDescent="0.25">
      <c r="A6244" s="19">
        <f t="shared" si="492"/>
        <v>6220</v>
      </c>
      <c r="B6244" s="15">
        <f t="shared" ca="1" si="488"/>
        <v>6.2044402187650144E-2</v>
      </c>
      <c r="C6244" s="16">
        <f t="shared" ca="1" si="489"/>
        <v>2736.5855447475196</v>
      </c>
      <c r="D6244" s="17">
        <f t="shared" ca="1" si="490"/>
        <v>437.26287020990401</v>
      </c>
      <c r="E6244" s="16">
        <f t="shared" ca="1" si="490"/>
        <v>1387.1421186556324</v>
      </c>
      <c r="F6244" s="18">
        <f t="shared" ca="1" si="491"/>
        <v>2161727.0855301861</v>
      </c>
      <c r="G6244" s="2"/>
      <c r="H6244" s="2"/>
      <c r="I6244" s="2"/>
    </row>
    <row r="6245" spans="1:9" x14ac:dyDescent="0.25">
      <c r="A6245" s="19">
        <f t="shared" si="492"/>
        <v>6221</v>
      </c>
      <c r="B6245" s="15">
        <f t="shared" ca="1" si="488"/>
        <v>7.3344495319854E-2</v>
      </c>
      <c r="C6245" s="16">
        <f t="shared" ca="1" si="489"/>
        <v>3249.6795720593213</v>
      </c>
      <c r="D6245" s="17">
        <f t="shared" ca="1" si="490"/>
        <v>442.07904507103882</v>
      </c>
      <c r="E6245" s="16">
        <f t="shared" ca="1" si="490"/>
        <v>756.43191245889011</v>
      </c>
      <c r="F6245" s="18">
        <f t="shared" ca="1" si="491"/>
        <v>1599167.456632897</v>
      </c>
      <c r="G6245" s="2"/>
      <c r="H6245" s="2"/>
      <c r="I6245" s="2"/>
    </row>
    <row r="6246" spans="1:9" x14ac:dyDescent="0.25">
      <c r="A6246" s="19">
        <f t="shared" si="492"/>
        <v>6222</v>
      </c>
      <c r="B6246" s="15">
        <f t="shared" ca="1" si="488"/>
        <v>7.5968362957321137E-2</v>
      </c>
      <c r="C6246" s="16">
        <f t="shared" ca="1" si="489"/>
        <v>3425.0305464456742</v>
      </c>
      <c r="D6246" s="17">
        <f t="shared" ca="1" si="490"/>
        <v>471.75045589905852</v>
      </c>
      <c r="E6246" s="16">
        <f t="shared" ca="1" si="490"/>
        <v>1049.6664087171339</v>
      </c>
      <c r="F6246" s="18">
        <f t="shared" ca="1" si="491"/>
        <v>2844417.1585179148</v>
      </c>
      <c r="G6246" s="2"/>
      <c r="H6246" s="2"/>
      <c r="I6246" s="2"/>
    </row>
    <row r="6247" spans="1:9" x14ac:dyDescent="0.25">
      <c r="A6247" s="19">
        <f t="shared" si="492"/>
        <v>6223</v>
      </c>
      <c r="B6247" s="15">
        <f t="shared" ca="1" si="488"/>
        <v>5.2166479426459633E-2</v>
      </c>
      <c r="C6247" s="16">
        <f t="shared" ca="1" si="489"/>
        <v>4001.4169284820964</v>
      </c>
      <c r="D6247" s="17">
        <f t="shared" ca="1" si="490"/>
        <v>475.5992115746941</v>
      </c>
      <c r="E6247" s="16">
        <f t="shared" ca="1" si="490"/>
        <v>484.00469383745485</v>
      </c>
      <c r="F6247" s="18">
        <f t="shared" ca="1" si="491"/>
        <v>754135.31147241336</v>
      </c>
      <c r="G6247" s="2"/>
      <c r="H6247" s="2"/>
      <c r="I6247" s="2"/>
    </row>
    <row r="6248" spans="1:9" x14ac:dyDescent="0.25">
      <c r="A6248" s="19">
        <f t="shared" si="492"/>
        <v>6224</v>
      </c>
      <c r="B6248" s="15">
        <f t="shared" ca="1" si="488"/>
        <v>6.1702447554563514E-2</v>
      </c>
      <c r="C6248" s="16">
        <f t="shared" ca="1" si="489"/>
        <v>4158.3948247959243</v>
      </c>
      <c r="D6248" s="17">
        <f t="shared" ca="1" si="490"/>
        <v>447.56771415188393</v>
      </c>
      <c r="E6248" s="16">
        <f t="shared" ca="1" si="490"/>
        <v>325.37542775923686</v>
      </c>
      <c r="F6248" s="18">
        <f t="shared" ca="1" si="491"/>
        <v>565849.42309044208</v>
      </c>
      <c r="G6248" s="2"/>
      <c r="H6248" s="2"/>
      <c r="I6248" s="2"/>
    </row>
    <row r="6249" spans="1:9" x14ac:dyDescent="0.25">
      <c r="A6249" s="19">
        <f t="shared" si="492"/>
        <v>6225</v>
      </c>
      <c r="B6249" s="15">
        <f t="shared" ca="1" si="488"/>
        <v>5.0749047731278613E-2</v>
      </c>
      <c r="C6249" s="16">
        <f t="shared" ca="1" si="489"/>
        <v>2702.9375901209573</v>
      </c>
      <c r="D6249" s="17">
        <f t="shared" ca="1" si="490"/>
        <v>481.17881842536997</v>
      </c>
      <c r="E6249" s="16">
        <f t="shared" ca="1" si="490"/>
        <v>481.63129827227078</v>
      </c>
      <c r="F6249" s="18">
        <f t="shared" ca="1" si="491"/>
        <v>734761.95875338803</v>
      </c>
      <c r="G6249" s="2"/>
      <c r="H6249" s="2"/>
      <c r="I6249" s="2"/>
    </row>
    <row r="6250" spans="1:9" x14ac:dyDescent="0.25">
      <c r="A6250" s="19">
        <f t="shared" si="492"/>
        <v>6226</v>
      </c>
      <c r="B6250" s="15">
        <f t="shared" ca="1" si="488"/>
        <v>7.2377999127826428E-2</v>
      </c>
      <c r="C6250" s="16">
        <f t="shared" ca="1" si="489"/>
        <v>2428.3741124995086</v>
      </c>
      <c r="D6250" s="17">
        <f t="shared" ca="1" si="490"/>
        <v>475.29378005086488</v>
      </c>
      <c r="E6250" s="16">
        <f t="shared" ca="1" si="490"/>
        <v>663.02563780942728</v>
      </c>
      <c r="F6250" s="18">
        <f t="shared" ca="1" si="491"/>
        <v>1679064.3714279819</v>
      </c>
      <c r="G6250" s="2"/>
      <c r="H6250" s="2"/>
      <c r="I6250" s="2"/>
    </row>
    <row r="6251" spans="1:9" x14ac:dyDescent="0.25">
      <c r="A6251" s="19">
        <f t="shared" si="492"/>
        <v>6227</v>
      </c>
      <c r="B6251" s="15">
        <f t="shared" ca="1" si="488"/>
        <v>6.5751860883286176E-2</v>
      </c>
      <c r="C6251" s="16">
        <f t="shared" ca="1" si="489"/>
        <v>2336.6726791241131</v>
      </c>
      <c r="D6251" s="17">
        <f t="shared" ca="1" si="490"/>
        <v>458.34436924247137</v>
      </c>
      <c r="E6251" s="16">
        <f t="shared" ca="1" si="490"/>
        <v>417.23508991552643</v>
      </c>
      <c r="F6251" s="18">
        <f t="shared" ca="1" si="491"/>
        <v>817395.46629869938</v>
      </c>
      <c r="G6251" s="2"/>
      <c r="H6251" s="2"/>
      <c r="I6251" s="2"/>
    </row>
    <row r="6252" spans="1:9" x14ac:dyDescent="0.25">
      <c r="A6252" s="19">
        <f t="shared" si="492"/>
        <v>6228</v>
      </c>
      <c r="B6252" s="15">
        <f t="shared" ca="1" si="488"/>
        <v>7.5902122542757994E-2</v>
      </c>
      <c r="C6252" s="16">
        <f t="shared" ca="1" si="489"/>
        <v>3483.9358865154659</v>
      </c>
      <c r="D6252" s="17">
        <f t="shared" ca="1" si="490"/>
        <v>469.50810561981979</v>
      </c>
      <c r="E6252" s="16">
        <f t="shared" ca="1" si="490"/>
        <v>595.69116385636426</v>
      </c>
      <c r="F6252" s="18">
        <f t="shared" ca="1" si="491"/>
        <v>1615267.6685281557</v>
      </c>
      <c r="G6252" s="2"/>
      <c r="H6252" s="2"/>
      <c r="I6252" s="2"/>
    </row>
    <row r="6253" spans="1:9" x14ac:dyDescent="0.25">
      <c r="A6253" s="19">
        <f t="shared" si="492"/>
        <v>6229</v>
      </c>
      <c r="B6253" s="15">
        <f t="shared" ca="1" si="488"/>
        <v>7.3697172744317863E-2</v>
      </c>
      <c r="C6253" s="16">
        <f t="shared" ca="1" si="489"/>
        <v>2956.1994671075181</v>
      </c>
      <c r="D6253" s="17">
        <f t="shared" ca="1" si="490"/>
        <v>444.05472131648446</v>
      </c>
      <c r="E6253" s="16">
        <f t="shared" ca="1" si="490"/>
        <v>971.54216582828212</v>
      </c>
      <c r="F6253" s="18">
        <f t="shared" ca="1" si="491"/>
        <v>2080529.7467132851</v>
      </c>
      <c r="G6253" s="2"/>
      <c r="H6253" s="2"/>
      <c r="I6253" s="2"/>
    </row>
    <row r="6254" spans="1:9" x14ac:dyDescent="0.25">
      <c r="A6254" s="19">
        <f t="shared" si="492"/>
        <v>6230</v>
      </c>
      <c r="B6254" s="15">
        <f t="shared" ca="1" si="488"/>
        <v>8.0217509700822948E-2</v>
      </c>
      <c r="C6254" s="16">
        <f t="shared" ca="1" si="489"/>
        <v>3077.0833748761656</v>
      </c>
      <c r="D6254" s="17">
        <f t="shared" ca="1" si="490"/>
        <v>462.62065741015408</v>
      </c>
      <c r="E6254" s="16">
        <f t="shared" ca="1" si="490"/>
        <v>293.51505612360273</v>
      </c>
      <c r="F6254" s="18">
        <f t="shared" ca="1" si="491"/>
        <v>876274.29464810912</v>
      </c>
      <c r="G6254" s="2"/>
      <c r="H6254" s="2"/>
      <c r="I6254" s="2"/>
    </row>
    <row r="6255" spans="1:9" x14ac:dyDescent="0.25">
      <c r="A6255" s="19">
        <f t="shared" si="492"/>
        <v>6231</v>
      </c>
      <c r="B6255" s="15">
        <f t="shared" ca="1" si="488"/>
        <v>6.6121723066054891E-2</v>
      </c>
      <c r="C6255" s="16">
        <f t="shared" ca="1" si="489"/>
        <v>2891.8875793312932</v>
      </c>
      <c r="D6255" s="17">
        <f t="shared" ca="1" si="490"/>
        <v>445.99471868251328</v>
      </c>
      <c r="E6255" s="16">
        <f t="shared" ca="1" si="490"/>
        <v>1304.7495015609602</v>
      </c>
      <c r="F6255" s="18">
        <f t="shared" ca="1" si="491"/>
        <v>2352075.8305599368</v>
      </c>
      <c r="G6255" s="2"/>
      <c r="H6255" s="2"/>
      <c r="I6255" s="2"/>
    </row>
    <row r="6256" spans="1:9" x14ac:dyDescent="0.25">
      <c r="A6256" s="19">
        <f t="shared" si="492"/>
        <v>6232</v>
      </c>
      <c r="B6256" s="15">
        <f t="shared" ca="1" si="488"/>
        <v>6.7957116836716319E-2</v>
      </c>
      <c r="C6256" s="16">
        <f t="shared" ca="1" si="489"/>
        <v>3879.5474093404437</v>
      </c>
      <c r="D6256" s="17">
        <f t="shared" ca="1" si="490"/>
        <v>489.89940400652</v>
      </c>
      <c r="E6256" s="16">
        <f t="shared" ca="1" si="490"/>
        <v>649.37826739873344</v>
      </c>
      <c r="F6256" s="18">
        <f t="shared" ca="1" si="491"/>
        <v>1621542.0057787343</v>
      </c>
      <c r="G6256" s="2"/>
      <c r="H6256" s="2"/>
      <c r="I6256" s="2"/>
    </row>
    <row r="6257" spans="1:9" x14ac:dyDescent="0.25">
      <c r="A6257" s="19">
        <f t="shared" si="492"/>
        <v>6233</v>
      </c>
      <c r="B6257" s="15">
        <f t="shared" ca="1" si="488"/>
        <v>7.8449382103273541E-2</v>
      </c>
      <c r="C6257" s="16">
        <f t="shared" ca="1" si="489"/>
        <v>3208.381732439283</v>
      </c>
      <c r="D6257" s="17">
        <f t="shared" ca="1" si="490"/>
        <v>472.2980945872992</v>
      </c>
      <c r="E6257" s="16">
        <f t="shared" ca="1" si="490"/>
        <v>512.52400583694043</v>
      </c>
      <c r="F6257" s="18">
        <f t="shared" ca="1" si="491"/>
        <v>1516246.5735144117</v>
      </c>
      <c r="G6257" s="2"/>
      <c r="H6257" s="2"/>
      <c r="I6257" s="2"/>
    </row>
    <row r="6258" spans="1:9" x14ac:dyDescent="0.25">
      <c r="A6258" s="19">
        <f t="shared" si="492"/>
        <v>6234</v>
      </c>
      <c r="B6258" s="15">
        <f t="shared" ca="1" si="488"/>
        <v>7.7724703110843799E-2</v>
      </c>
      <c r="C6258" s="16">
        <f t="shared" ca="1" si="489"/>
        <v>3064.4952643906136</v>
      </c>
      <c r="D6258" s="17">
        <f t="shared" ca="1" si="490"/>
        <v>471.12478664267928</v>
      </c>
      <c r="E6258" s="16">
        <f t="shared" ca="1" si="490"/>
        <v>676.45970459420846</v>
      </c>
      <c r="F6258" s="18">
        <f t="shared" ca="1" si="491"/>
        <v>1926489.0956639645</v>
      </c>
      <c r="G6258" s="2"/>
      <c r="H6258" s="2"/>
      <c r="I6258" s="2"/>
    </row>
    <row r="6259" spans="1:9" x14ac:dyDescent="0.25">
      <c r="A6259" s="19">
        <f t="shared" si="492"/>
        <v>6235</v>
      </c>
      <c r="B6259" s="15">
        <f t="shared" ca="1" si="488"/>
        <v>7.3155718685134805E-2</v>
      </c>
      <c r="C6259" s="16">
        <f t="shared" ca="1" si="489"/>
        <v>3682.4201687523478</v>
      </c>
      <c r="D6259" s="17">
        <f t="shared" ca="1" si="490"/>
        <v>448.15461659840088</v>
      </c>
      <c r="E6259" s="16">
        <f t="shared" ca="1" si="490"/>
        <v>917.36034275822044</v>
      </c>
      <c r="F6259" s="18">
        <f t="shared" ca="1" si="491"/>
        <v>2002850.7574339441</v>
      </c>
      <c r="G6259" s="2"/>
      <c r="H6259" s="2"/>
      <c r="I6259" s="2"/>
    </row>
    <row r="6260" spans="1:9" x14ac:dyDescent="0.25">
      <c r="A6260" s="19">
        <f t="shared" si="492"/>
        <v>6236</v>
      </c>
      <c r="B6260" s="15">
        <f t="shared" ca="1" si="488"/>
        <v>6.8758968928823383E-2</v>
      </c>
      <c r="C6260" s="16">
        <f t="shared" ca="1" si="489"/>
        <v>2933.0357769987627</v>
      </c>
      <c r="D6260" s="17">
        <f t="shared" ca="1" si="490"/>
        <v>443.10470181194194</v>
      </c>
      <c r="E6260" s="16">
        <f t="shared" ca="1" si="490"/>
        <v>432.35068703330757</v>
      </c>
      <c r="F6260" s="18">
        <f t="shared" ca="1" si="491"/>
        <v>837914.92725810118</v>
      </c>
      <c r="G6260" s="2"/>
      <c r="H6260" s="2"/>
      <c r="I6260" s="2"/>
    </row>
    <row r="6261" spans="1:9" x14ac:dyDescent="0.25">
      <c r="A6261" s="19">
        <f t="shared" si="492"/>
        <v>6237</v>
      </c>
      <c r="B6261" s="15">
        <f t="shared" ca="1" si="488"/>
        <v>6.5305156921645902E-2</v>
      </c>
      <c r="C6261" s="16">
        <f t="shared" ca="1" si="489"/>
        <v>3814.0154884121271</v>
      </c>
      <c r="D6261" s="17">
        <f t="shared" ca="1" si="490"/>
        <v>435.95882942020995</v>
      </c>
      <c r="E6261" s="16">
        <f t="shared" ca="1" si="490"/>
        <v>306.56986408788464</v>
      </c>
      <c r="F6261" s="18">
        <f t="shared" ca="1" si="491"/>
        <v>542551.65254588285</v>
      </c>
      <c r="G6261" s="2"/>
      <c r="H6261" s="2"/>
      <c r="I6261" s="2"/>
    </row>
    <row r="6262" spans="1:9" x14ac:dyDescent="0.25">
      <c r="A6262" s="19">
        <f t="shared" si="492"/>
        <v>6238</v>
      </c>
      <c r="B6262" s="15">
        <f t="shared" ca="1" si="488"/>
        <v>5.776620616289501E-2</v>
      </c>
      <c r="C6262" s="16">
        <f t="shared" ca="1" si="489"/>
        <v>2926.2245196810327</v>
      </c>
      <c r="D6262" s="17">
        <f t="shared" ca="1" si="490"/>
        <v>475.92308175392174</v>
      </c>
      <c r="E6262" s="16">
        <f t="shared" ca="1" si="490"/>
        <v>116.06810495149239</v>
      </c>
      <c r="F6262" s="18">
        <f t="shared" ca="1" si="491"/>
        <v>226654.29349730714</v>
      </c>
      <c r="G6262" s="2"/>
      <c r="H6262" s="2"/>
      <c r="I6262" s="2"/>
    </row>
    <row r="6263" spans="1:9" x14ac:dyDescent="0.25">
      <c r="A6263" s="19">
        <f t="shared" si="492"/>
        <v>6239</v>
      </c>
      <c r="B6263" s="15">
        <f t="shared" ca="1" si="488"/>
        <v>6.5796228803432208E-2</v>
      </c>
      <c r="C6263" s="16">
        <f t="shared" ca="1" si="489"/>
        <v>3793.9266799764218</v>
      </c>
      <c r="D6263" s="17">
        <f t="shared" ca="1" si="490"/>
        <v>462.28881037736954</v>
      </c>
      <c r="E6263" s="16">
        <f t="shared" ca="1" si="490"/>
        <v>368.6564589336503</v>
      </c>
      <c r="F6263" s="18">
        <f t="shared" ca="1" si="491"/>
        <v>759874.4494996561</v>
      </c>
      <c r="G6263" s="2"/>
      <c r="H6263" s="2"/>
      <c r="I6263" s="2"/>
    </row>
    <row r="6264" spans="1:9" x14ac:dyDescent="0.25">
      <c r="A6264" s="19">
        <f t="shared" si="492"/>
        <v>6240</v>
      </c>
      <c r="B6264" s="15">
        <f t="shared" ca="1" si="488"/>
        <v>7.0706844124224538E-2</v>
      </c>
      <c r="C6264" s="16">
        <f t="shared" ca="1" si="489"/>
        <v>2215.2007290357865</v>
      </c>
      <c r="D6264" s="17">
        <f t="shared" ca="1" si="490"/>
        <v>451.25494560021167</v>
      </c>
      <c r="E6264" s="16">
        <f t="shared" ca="1" si="490"/>
        <v>579.37873515984325</v>
      </c>
      <c r="F6264" s="18">
        <f t="shared" ca="1" si="491"/>
        <v>1214195.124128829</v>
      </c>
      <c r="G6264" s="2"/>
      <c r="H6264" s="2"/>
      <c r="I6264" s="2"/>
    </row>
    <row r="6265" spans="1:9" x14ac:dyDescent="0.25">
      <c r="A6265" s="19">
        <f t="shared" si="492"/>
        <v>6241</v>
      </c>
      <c r="B6265" s="15">
        <f t="shared" ca="1" si="488"/>
        <v>7.8524915008196208E-2</v>
      </c>
      <c r="C6265" s="16">
        <f t="shared" ca="1" si="489"/>
        <v>2470.7923140590506</v>
      </c>
      <c r="D6265" s="17">
        <f t="shared" ca="1" si="490"/>
        <v>446.33145826814132</v>
      </c>
      <c r="E6265" s="16">
        <f t="shared" ca="1" si="490"/>
        <v>470.51870058430018</v>
      </c>
      <c r="F6265" s="18">
        <f t="shared" ca="1" si="491"/>
        <v>1165520.9016112629</v>
      </c>
      <c r="G6265" s="2"/>
      <c r="H6265" s="2"/>
      <c r="I6265" s="2"/>
    </row>
    <row r="6266" spans="1:9" x14ac:dyDescent="0.25">
      <c r="A6266" s="19">
        <f t="shared" si="492"/>
        <v>6242</v>
      </c>
      <c r="B6266" s="15">
        <f t="shared" ca="1" si="488"/>
        <v>5.9469735897226511E-2</v>
      </c>
      <c r="C6266" s="16">
        <f t="shared" ca="1" si="489"/>
        <v>3551.4004782663314</v>
      </c>
      <c r="D6266" s="17">
        <f t="shared" ca="1" si="490"/>
        <v>446.34459974517642</v>
      </c>
      <c r="E6266" s="16">
        <f t="shared" ca="1" si="490"/>
        <v>1179.1534756417982</v>
      </c>
      <c r="F6266" s="18">
        <f t="shared" ca="1" si="491"/>
        <v>1832533.9095786319</v>
      </c>
      <c r="G6266" s="2"/>
      <c r="H6266" s="2"/>
      <c r="I6266" s="2"/>
    </row>
    <row r="6267" spans="1:9" x14ac:dyDescent="0.25">
      <c r="A6267" s="19">
        <f t="shared" si="492"/>
        <v>6243</v>
      </c>
      <c r="B6267" s="15">
        <f t="shared" ca="1" si="488"/>
        <v>8.1724175597892607E-2</v>
      </c>
      <c r="C6267" s="16">
        <f t="shared" ca="1" si="489"/>
        <v>3461.6679842180783</v>
      </c>
      <c r="D6267" s="17">
        <f t="shared" ca="1" si="490"/>
        <v>449.71246006681588</v>
      </c>
      <c r="E6267" s="16">
        <f t="shared" ca="1" si="490"/>
        <v>979.21671689622985</v>
      </c>
      <c r="F6267" s="18">
        <f t="shared" ca="1" si="491"/>
        <v>2652583.0007560179</v>
      </c>
      <c r="G6267" s="2"/>
      <c r="H6267" s="2"/>
      <c r="I6267" s="2"/>
    </row>
    <row r="6268" spans="1:9" x14ac:dyDescent="0.25">
      <c r="A6268" s="19">
        <f t="shared" si="492"/>
        <v>6244</v>
      </c>
      <c r="B6268" s="15">
        <f t="shared" ca="1" si="488"/>
        <v>6.2101404690463616E-2</v>
      </c>
      <c r="C6268" s="16">
        <f t="shared" ca="1" si="489"/>
        <v>2519.9081963996259</v>
      </c>
      <c r="D6268" s="17">
        <f t="shared" ca="1" si="490"/>
        <v>428.87337830780598</v>
      </c>
      <c r="E6268" s="16">
        <f t="shared" ca="1" si="490"/>
        <v>810.46624948501017</v>
      </c>
      <c r="F6268" s="18">
        <f t="shared" ca="1" si="491"/>
        <v>1213973.4916116099</v>
      </c>
      <c r="G6268" s="2"/>
      <c r="H6268" s="2"/>
      <c r="I6268" s="2"/>
    </row>
    <row r="6269" spans="1:9" x14ac:dyDescent="0.25">
      <c r="A6269" s="19">
        <f t="shared" si="492"/>
        <v>6245</v>
      </c>
      <c r="B6269" s="15">
        <f t="shared" ca="1" si="488"/>
        <v>6.5866182060354009E-2</v>
      </c>
      <c r="C6269" s="16">
        <f t="shared" ca="1" si="489"/>
        <v>3208.4173326423984</v>
      </c>
      <c r="D6269" s="17">
        <f t="shared" ca="1" si="490"/>
        <v>486.62173372705223</v>
      </c>
      <c r="E6269" s="16">
        <f t="shared" ca="1" si="490"/>
        <v>115.35279363338952</v>
      </c>
      <c r="F6269" s="18">
        <f t="shared" ca="1" si="491"/>
        <v>300827.50940440194</v>
      </c>
      <c r="G6269" s="2"/>
      <c r="H6269" s="2"/>
      <c r="I6269" s="2"/>
    </row>
    <row r="6270" spans="1:9" x14ac:dyDescent="0.25">
      <c r="A6270" s="19">
        <f t="shared" si="492"/>
        <v>6246</v>
      </c>
      <c r="B6270" s="15">
        <f t="shared" ca="1" si="488"/>
        <v>7.4063335000990549E-2</v>
      </c>
      <c r="C6270" s="16">
        <f t="shared" ca="1" si="489"/>
        <v>3185.4765658116748</v>
      </c>
      <c r="D6270" s="17">
        <f t="shared" ca="1" si="490"/>
        <v>433.94101236672833</v>
      </c>
      <c r="E6270" s="16">
        <f t="shared" ca="1" si="490"/>
        <v>855.5810846422853</v>
      </c>
      <c r="F6270" s="18">
        <f t="shared" ca="1" si="491"/>
        <v>1739832.4161206223</v>
      </c>
      <c r="G6270" s="2"/>
      <c r="H6270" s="2"/>
      <c r="I6270" s="2"/>
    </row>
    <row r="6271" spans="1:9" x14ac:dyDescent="0.25">
      <c r="A6271" s="19">
        <f t="shared" si="492"/>
        <v>6247</v>
      </c>
      <c r="B6271" s="15">
        <f t="shared" ca="1" si="488"/>
        <v>6.765804352149557E-2</v>
      </c>
      <c r="C6271" s="16">
        <f t="shared" ca="1" si="489"/>
        <v>2008.124577318355</v>
      </c>
      <c r="D6271" s="17">
        <f t="shared" ca="1" si="490"/>
        <v>436.18094166049218</v>
      </c>
      <c r="E6271" s="16">
        <f t="shared" ca="1" si="490"/>
        <v>690.16925769812337</v>
      </c>
      <c r="F6271" s="18">
        <f t="shared" ca="1" si="491"/>
        <v>1221433.1151392714</v>
      </c>
      <c r="G6271" s="2"/>
      <c r="H6271" s="2"/>
      <c r="I6271" s="2"/>
    </row>
    <row r="6272" spans="1:9" x14ac:dyDescent="0.25">
      <c r="A6272" s="19">
        <f t="shared" si="492"/>
        <v>6248</v>
      </c>
      <c r="B6272" s="15">
        <f t="shared" ca="1" si="488"/>
        <v>5.9000239703305354E-2</v>
      </c>
      <c r="C6272" s="16">
        <f t="shared" ca="1" si="489"/>
        <v>2642.5493040013471</v>
      </c>
      <c r="D6272" s="17">
        <f t="shared" ca="1" si="490"/>
        <v>453.93600537910783</v>
      </c>
      <c r="E6272" s="16">
        <f t="shared" ca="1" si="490"/>
        <v>957.88379270047949</v>
      </c>
      <c r="F6272" s="18">
        <f t="shared" ca="1" si="491"/>
        <v>1532046.4488496657</v>
      </c>
      <c r="G6272" s="2"/>
      <c r="H6272" s="2"/>
      <c r="I6272" s="2"/>
    </row>
    <row r="6273" spans="1:9" x14ac:dyDescent="0.25">
      <c r="A6273" s="19">
        <f t="shared" si="492"/>
        <v>6249</v>
      </c>
      <c r="B6273" s="15">
        <f t="shared" ca="1" si="488"/>
        <v>7.4809924768340433E-2</v>
      </c>
      <c r="C6273" s="16">
        <f t="shared" ca="1" si="489"/>
        <v>1948.6666201659225</v>
      </c>
      <c r="D6273" s="17">
        <f t="shared" ca="1" si="490"/>
        <v>456.64994013412331</v>
      </c>
      <c r="E6273" s="16">
        <f t="shared" ca="1" si="490"/>
        <v>1001.3142305527821</v>
      </c>
      <c r="F6273" s="18">
        <f t="shared" ca="1" si="491"/>
        <v>2370603.7892286414</v>
      </c>
      <c r="G6273" s="2"/>
      <c r="H6273" s="2"/>
      <c r="I6273" s="2"/>
    </row>
    <row r="6274" spans="1:9" x14ac:dyDescent="0.25">
      <c r="A6274" s="19">
        <f t="shared" si="492"/>
        <v>6250</v>
      </c>
      <c r="B6274" s="15">
        <f t="shared" ca="1" si="488"/>
        <v>6.4744681768902052E-2</v>
      </c>
      <c r="C6274" s="16">
        <f t="shared" ca="1" si="489"/>
        <v>4136.5284810249441</v>
      </c>
      <c r="D6274" s="17">
        <f t="shared" ca="1" si="490"/>
        <v>460.3549115897647</v>
      </c>
      <c r="E6274" s="16">
        <f t="shared" ca="1" si="490"/>
        <v>961.63051833027043</v>
      </c>
      <c r="F6274" s="18">
        <f t="shared" ca="1" si="491"/>
        <v>1845558.2020964548</v>
      </c>
      <c r="G6274" s="2"/>
      <c r="H6274" s="2"/>
      <c r="I6274" s="2"/>
    </row>
    <row r="6275" spans="1:9" x14ac:dyDescent="0.25">
      <c r="A6275" s="19">
        <f t="shared" si="492"/>
        <v>6251</v>
      </c>
      <c r="B6275" s="15">
        <f t="shared" ca="1" si="488"/>
        <v>7.3570499250140392E-2</v>
      </c>
      <c r="C6275" s="16">
        <f t="shared" ca="1" si="489"/>
        <v>2941.3515254604863</v>
      </c>
      <c r="D6275" s="17">
        <f t="shared" ca="1" si="490"/>
        <v>458.88727597776506</v>
      </c>
      <c r="E6275" s="16">
        <f t="shared" ca="1" si="490"/>
        <v>1171.3779067411353</v>
      </c>
      <c r="F6275" s="18">
        <f t="shared" ca="1" si="491"/>
        <v>2738408.407185399</v>
      </c>
      <c r="G6275" s="2"/>
      <c r="H6275" s="2"/>
      <c r="I6275" s="2"/>
    </row>
    <row r="6276" spans="1:9" x14ac:dyDescent="0.25">
      <c r="A6276" s="19">
        <f t="shared" si="492"/>
        <v>6252</v>
      </c>
      <c r="B6276" s="15">
        <f t="shared" ca="1" si="488"/>
        <v>6.2944039627616397E-2</v>
      </c>
      <c r="C6276" s="16">
        <f t="shared" ca="1" si="489"/>
        <v>3024.2053205611305</v>
      </c>
      <c r="D6276" s="17">
        <f t="shared" ca="1" si="490"/>
        <v>485.81602790842265</v>
      </c>
      <c r="E6276" s="16">
        <f t="shared" ca="1" si="490"/>
        <v>533.04214848806248</v>
      </c>
      <c r="F6276" s="18">
        <f t="shared" ca="1" si="491"/>
        <v>1137142.3307609335</v>
      </c>
      <c r="G6276" s="2"/>
      <c r="H6276" s="2"/>
      <c r="I6276" s="2"/>
    </row>
    <row r="6277" spans="1:9" x14ac:dyDescent="0.25">
      <c r="A6277" s="19">
        <f t="shared" si="492"/>
        <v>6253</v>
      </c>
      <c r="B6277" s="15">
        <f t="shared" ca="1" si="488"/>
        <v>6.1585142734409265E-2</v>
      </c>
      <c r="C6277" s="16">
        <f t="shared" ca="1" si="489"/>
        <v>2793.5547210884238</v>
      </c>
      <c r="D6277" s="17">
        <f t="shared" ca="1" si="490"/>
        <v>480.10248702093514</v>
      </c>
      <c r="E6277" s="16">
        <f t="shared" ca="1" si="490"/>
        <v>766.50124460603331</v>
      </c>
      <c r="F6277" s="18">
        <f t="shared" ca="1" si="491"/>
        <v>1512837.5763738425</v>
      </c>
      <c r="G6277" s="2"/>
      <c r="H6277" s="2"/>
      <c r="I6277" s="2"/>
    </row>
    <row r="6278" spans="1:9" x14ac:dyDescent="0.25">
      <c r="A6278" s="19">
        <f t="shared" si="492"/>
        <v>6254</v>
      </c>
      <c r="B6278" s="15">
        <f t="shared" ca="1" si="488"/>
        <v>7.4216894704366362E-2</v>
      </c>
      <c r="C6278" s="16">
        <f t="shared" ca="1" si="489"/>
        <v>3100.7530685974298</v>
      </c>
      <c r="D6278" s="17">
        <f t="shared" ca="1" si="490"/>
        <v>461.59898425107275</v>
      </c>
      <c r="E6278" s="16">
        <f t="shared" ca="1" si="490"/>
        <v>1207.6043943799536</v>
      </c>
      <c r="F6278" s="18">
        <f t="shared" ca="1" si="491"/>
        <v>2919671.837208447</v>
      </c>
      <c r="G6278" s="2"/>
      <c r="H6278" s="2"/>
      <c r="I6278" s="2"/>
    </row>
    <row r="6279" spans="1:9" x14ac:dyDescent="0.25">
      <c r="A6279" s="19">
        <f t="shared" si="492"/>
        <v>6255</v>
      </c>
      <c r="B6279" s="15">
        <f t="shared" ca="1" si="488"/>
        <v>6.730684452961512E-2</v>
      </c>
      <c r="C6279" s="16">
        <f t="shared" ca="1" si="489"/>
        <v>3769.6949534334649</v>
      </c>
      <c r="D6279" s="17">
        <f t="shared" ca="1" si="490"/>
        <v>462.34626964081917</v>
      </c>
      <c r="E6279" s="16">
        <f t="shared" ca="1" si="490"/>
        <v>678.20522032038161</v>
      </c>
      <c r="F6279" s="18">
        <f t="shared" ca="1" si="491"/>
        <v>1412889.2503804113</v>
      </c>
      <c r="G6279" s="2"/>
      <c r="H6279" s="2"/>
      <c r="I6279" s="2"/>
    </row>
    <row r="6280" spans="1:9" x14ac:dyDescent="0.25">
      <c r="A6280" s="19">
        <f t="shared" si="492"/>
        <v>6256</v>
      </c>
      <c r="B6280" s="15">
        <f t="shared" ca="1" si="488"/>
        <v>6.3467562080564172E-2</v>
      </c>
      <c r="C6280" s="16">
        <f t="shared" ca="1" si="489"/>
        <v>2787.9629554270118</v>
      </c>
      <c r="D6280" s="17">
        <f t="shared" ca="1" si="490"/>
        <v>473.29406052507801</v>
      </c>
      <c r="E6280" s="16">
        <f t="shared" ca="1" si="490"/>
        <v>1043.3159484672624</v>
      </c>
      <c r="F6280" s="18">
        <f t="shared" ca="1" si="491"/>
        <v>2068299.053810779</v>
      </c>
      <c r="G6280" s="2"/>
      <c r="H6280" s="2"/>
      <c r="I6280" s="2"/>
    </row>
    <row r="6281" spans="1:9" x14ac:dyDescent="0.25">
      <c r="A6281" s="19">
        <f t="shared" si="492"/>
        <v>6257</v>
      </c>
      <c r="B6281" s="15">
        <f t="shared" ca="1" si="488"/>
        <v>6.8661573388068831E-2</v>
      </c>
      <c r="C6281" s="16">
        <f t="shared" ca="1" si="489"/>
        <v>2625.8475568595049</v>
      </c>
      <c r="D6281" s="17">
        <f t="shared" ca="1" si="490"/>
        <v>474.05841697972437</v>
      </c>
      <c r="E6281" s="16">
        <f t="shared" ca="1" si="490"/>
        <v>514.43906944063974</v>
      </c>
      <c r="F6281" s="18">
        <f t="shared" ca="1" si="491"/>
        <v>1185448.0688409265</v>
      </c>
      <c r="G6281" s="2"/>
      <c r="H6281" s="2"/>
      <c r="I6281" s="2"/>
    </row>
    <row r="6282" spans="1:9" x14ac:dyDescent="0.25">
      <c r="A6282" s="19">
        <f t="shared" si="492"/>
        <v>6258</v>
      </c>
      <c r="B6282" s="15">
        <f t="shared" ca="1" si="488"/>
        <v>7.3216163859421035E-2</v>
      </c>
      <c r="C6282" s="16">
        <f t="shared" ca="1" si="489"/>
        <v>3972.0234174732086</v>
      </c>
      <c r="D6282" s="17">
        <f t="shared" ca="1" si="490"/>
        <v>472.49524370425974</v>
      </c>
      <c r="E6282" s="16">
        <f t="shared" ca="1" si="490"/>
        <v>514.76043660899848</v>
      </c>
      <c r="F6282" s="18">
        <f t="shared" ca="1" si="491"/>
        <v>1342735.7643420275</v>
      </c>
      <c r="G6282" s="2"/>
      <c r="H6282" s="2"/>
      <c r="I6282" s="2"/>
    </row>
    <row r="6283" spans="1:9" x14ac:dyDescent="0.25">
      <c r="A6283" s="19">
        <f t="shared" si="492"/>
        <v>6259</v>
      </c>
      <c r="B6283" s="15">
        <f t="shared" ca="1" si="488"/>
        <v>6.3119566496642437E-2</v>
      </c>
      <c r="C6283" s="16">
        <f t="shared" ca="1" si="489"/>
        <v>3778.9754166652324</v>
      </c>
      <c r="D6283" s="17">
        <f t="shared" ca="1" si="490"/>
        <v>461.89632117006335</v>
      </c>
      <c r="E6283" s="16">
        <f t="shared" ca="1" si="490"/>
        <v>314.45930618108684</v>
      </c>
      <c r="F6283" s="18">
        <f t="shared" ca="1" si="491"/>
        <v>610691.70587452641</v>
      </c>
      <c r="G6283" s="2"/>
      <c r="H6283" s="2"/>
      <c r="I6283" s="2"/>
    </row>
    <row r="6284" spans="1:9" x14ac:dyDescent="0.25">
      <c r="A6284" s="19">
        <f t="shared" si="492"/>
        <v>6260</v>
      </c>
      <c r="B6284" s="15">
        <f t="shared" ca="1" si="488"/>
        <v>7.4502114409260647E-2</v>
      </c>
      <c r="C6284" s="16">
        <f t="shared" ca="1" si="489"/>
        <v>2467.4072581060936</v>
      </c>
      <c r="D6284" s="17">
        <f t="shared" ca="1" si="490"/>
        <v>425.43618884584794</v>
      </c>
      <c r="E6284" s="16">
        <f t="shared" ca="1" si="490"/>
        <v>669.49214904703183</v>
      </c>
      <c r="F6284" s="18">
        <f t="shared" ca="1" si="491"/>
        <v>1301374.4104115088</v>
      </c>
      <c r="G6284" s="2"/>
      <c r="H6284" s="2"/>
      <c r="I6284" s="2"/>
    </row>
    <row r="6285" spans="1:9" x14ac:dyDescent="0.25">
      <c r="A6285" s="19">
        <f t="shared" si="492"/>
        <v>6261</v>
      </c>
      <c r="B6285" s="15">
        <f t="shared" ca="1" si="488"/>
        <v>7.3680757816838999E-2</v>
      </c>
      <c r="C6285" s="16">
        <f t="shared" ca="1" si="489"/>
        <v>2587.7286936773503</v>
      </c>
      <c r="D6285" s="17">
        <f t="shared" ca="1" si="490"/>
        <v>424.41087293510986</v>
      </c>
      <c r="E6285" s="16">
        <f t="shared" ca="1" si="490"/>
        <v>1322.3669055854514</v>
      </c>
      <c r="F6285" s="18">
        <f t="shared" ca="1" si="491"/>
        <v>2478313.549146208</v>
      </c>
      <c r="G6285" s="2"/>
      <c r="H6285" s="2"/>
      <c r="I6285" s="2"/>
    </row>
    <row r="6286" spans="1:9" x14ac:dyDescent="0.25">
      <c r="A6286" s="19">
        <f t="shared" si="492"/>
        <v>6262</v>
      </c>
      <c r="B6286" s="15">
        <f t="shared" ca="1" si="488"/>
        <v>7.3642989758018973E-2</v>
      </c>
      <c r="C6286" s="16">
        <f t="shared" ca="1" si="489"/>
        <v>4596.5713936863503</v>
      </c>
      <c r="D6286" s="17">
        <f t="shared" ca="1" si="490"/>
        <v>456.72476180258406</v>
      </c>
      <c r="E6286" s="16">
        <f t="shared" ca="1" si="490"/>
        <v>825.63239998373354</v>
      </c>
      <c r="F6286" s="18">
        <f t="shared" ca="1" si="491"/>
        <v>1945001.7916664989</v>
      </c>
      <c r="G6286" s="2"/>
      <c r="H6286" s="2"/>
      <c r="I6286" s="2"/>
    </row>
    <row r="6287" spans="1:9" x14ac:dyDescent="0.25">
      <c r="A6287" s="19">
        <f t="shared" si="492"/>
        <v>6263</v>
      </c>
      <c r="B6287" s="15">
        <f t="shared" ca="1" si="488"/>
        <v>5.3539027153451074E-2</v>
      </c>
      <c r="C6287" s="16">
        <f t="shared" ca="1" si="489"/>
        <v>3128.1974501804261</v>
      </c>
      <c r="D6287" s="17">
        <f t="shared" ca="1" si="490"/>
        <v>453.5019838541694</v>
      </c>
      <c r="E6287" s="16">
        <f t="shared" ca="1" si="490"/>
        <v>483.29064294720285</v>
      </c>
      <c r="F6287" s="18">
        <f t="shared" ca="1" si="491"/>
        <v>691681.07784989616</v>
      </c>
      <c r="G6287" s="2"/>
      <c r="H6287" s="2"/>
      <c r="I6287" s="2"/>
    </row>
    <row r="6288" spans="1:9" x14ac:dyDescent="0.25">
      <c r="A6288" s="19">
        <f t="shared" si="492"/>
        <v>6264</v>
      </c>
      <c r="B6288" s="15">
        <f t="shared" ca="1" si="488"/>
        <v>5.5757228996875664E-2</v>
      </c>
      <c r="C6288" s="16">
        <f t="shared" ca="1" si="489"/>
        <v>2742.9148374531096</v>
      </c>
      <c r="D6288" s="17">
        <f t="shared" ca="1" si="490"/>
        <v>440.84062568885946</v>
      </c>
      <c r="E6288" s="16">
        <f t="shared" ca="1" si="490"/>
        <v>1024.8507154679316</v>
      </c>
      <c r="F6288" s="18">
        <f t="shared" ca="1" si="491"/>
        <v>1418416.2245883173</v>
      </c>
      <c r="G6288" s="2"/>
      <c r="H6288" s="2"/>
      <c r="I6288" s="2"/>
    </row>
    <row r="6289" spans="1:9" x14ac:dyDescent="0.25">
      <c r="A6289" s="19">
        <f t="shared" si="492"/>
        <v>6265</v>
      </c>
      <c r="B6289" s="15">
        <f t="shared" ca="1" si="488"/>
        <v>7.3526981415845044E-2</v>
      </c>
      <c r="C6289" s="16">
        <f t="shared" ca="1" si="489"/>
        <v>4012.2859047153788</v>
      </c>
      <c r="D6289" s="17">
        <f t="shared" ca="1" si="490"/>
        <v>425.59278699654669</v>
      </c>
      <c r="E6289" s="16">
        <f t="shared" ca="1" si="490"/>
        <v>408.07163962419349</v>
      </c>
      <c r="F6289" s="18">
        <f t="shared" ca="1" si="491"/>
        <v>807763.48759883724</v>
      </c>
      <c r="G6289" s="2"/>
      <c r="H6289" s="2"/>
      <c r="I6289" s="2"/>
    </row>
    <row r="6290" spans="1:9" x14ac:dyDescent="0.25">
      <c r="A6290" s="19">
        <f t="shared" si="492"/>
        <v>6266</v>
      </c>
      <c r="B6290" s="15">
        <f t="shared" ca="1" si="488"/>
        <v>6.9016033078544009E-2</v>
      </c>
      <c r="C6290" s="16">
        <f t="shared" ca="1" si="489"/>
        <v>2168.7945306304086</v>
      </c>
      <c r="D6290" s="17">
        <f t="shared" ca="1" si="490"/>
        <v>470.80259083691465</v>
      </c>
      <c r="E6290" s="16">
        <f t="shared" ca="1" si="490"/>
        <v>779.82647653879201</v>
      </c>
      <c r="F6290" s="18">
        <f t="shared" ca="1" si="491"/>
        <v>1753595.2238380222</v>
      </c>
      <c r="G6290" s="2"/>
      <c r="H6290" s="2"/>
      <c r="I6290" s="2"/>
    </row>
    <row r="6291" spans="1:9" x14ac:dyDescent="0.25">
      <c r="A6291" s="19">
        <f t="shared" si="492"/>
        <v>6267</v>
      </c>
      <c r="B6291" s="15">
        <f t="shared" ca="1" si="488"/>
        <v>7.6512382939723997E-2</v>
      </c>
      <c r="C6291" s="16">
        <f t="shared" ca="1" si="489"/>
        <v>2494.8773413804956</v>
      </c>
      <c r="D6291" s="17">
        <f t="shared" ca="1" si="490"/>
        <v>449.34204354233208</v>
      </c>
      <c r="E6291" s="16">
        <f t="shared" ca="1" si="490"/>
        <v>918.00298452450352</v>
      </c>
      <c r="F6291" s="18">
        <f t="shared" ca="1" si="491"/>
        <v>2171885.2517591421</v>
      </c>
      <c r="G6291" s="2"/>
      <c r="H6291" s="2"/>
      <c r="I6291" s="2"/>
    </row>
    <row r="6292" spans="1:9" x14ac:dyDescent="0.25">
      <c r="A6292" s="19">
        <f t="shared" si="492"/>
        <v>6268</v>
      </c>
      <c r="B6292" s="15">
        <f t="shared" ca="1" si="488"/>
        <v>8.1923908191936193E-2</v>
      </c>
      <c r="C6292" s="16">
        <f t="shared" ca="1" si="489"/>
        <v>3238.530400828548</v>
      </c>
      <c r="D6292" s="17">
        <f t="shared" ca="1" si="490"/>
        <v>430.43369922940985</v>
      </c>
      <c r="E6292" s="16">
        <f t="shared" ca="1" si="490"/>
        <v>500.67103883912159</v>
      </c>
      <c r="F6292" s="18">
        <f t="shared" ca="1" si="491"/>
        <v>1217015.1532089929</v>
      </c>
      <c r="G6292" s="2"/>
      <c r="H6292" s="2"/>
      <c r="I6292" s="2"/>
    </row>
    <row r="6293" spans="1:9" x14ac:dyDescent="0.25">
      <c r="A6293" s="19">
        <f t="shared" si="492"/>
        <v>6269</v>
      </c>
      <c r="B6293" s="15">
        <f t="shared" ca="1" si="488"/>
        <v>6.6518302527652631E-2</v>
      </c>
      <c r="C6293" s="16">
        <f t="shared" ca="1" si="489"/>
        <v>3128.0274328919268</v>
      </c>
      <c r="D6293" s="17">
        <f t="shared" ca="1" si="490"/>
        <v>439.89759850833804</v>
      </c>
      <c r="E6293" s="16">
        <f t="shared" ca="1" si="490"/>
        <v>744.39608065997322</v>
      </c>
      <c r="F6293" s="18">
        <f t="shared" ca="1" si="491"/>
        <v>1322209.3032277848</v>
      </c>
      <c r="G6293" s="2"/>
      <c r="H6293" s="2"/>
      <c r="I6293" s="2"/>
    </row>
    <row r="6294" spans="1:9" x14ac:dyDescent="0.25">
      <c r="A6294" s="19">
        <f t="shared" si="492"/>
        <v>6270</v>
      </c>
      <c r="B6294" s="15">
        <f t="shared" ca="1" si="488"/>
        <v>6.598770294276475E-2</v>
      </c>
      <c r="C6294" s="16">
        <f t="shared" ca="1" si="489"/>
        <v>2440.006817190646</v>
      </c>
      <c r="D6294" s="17">
        <f t="shared" ca="1" si="490"/>
        <v>480.11472568320636</v>
      </c>
      <c r="E6294" s="16">
        <f t="shared" ca="1" si="490"/>
        <v>995.68706716776273</v>
      </c>
      <c r="F6294" s="18">
        <f t="shared" ca="1" si="491"/>
        <v>2184893.0145817432</v>
      </c>
      <c r="G6294" s="2"/>
      <c r="H6294" s="2"/>
      <c r="I6294" s="2"/>
    </row>
    <row r="6295" spans="1:9" x14ac:dyDescent="0.25">
      <c r="A6295" s="19">
        <f t="shared" si="492"/>
        <v>6271</v>
      </c>
      <c r="B6295" s="15">
        <f t="shared" ca="1" si="488"/>
        <v>7.0492747481500209E-2</v>
      </c>
      <c r="C6295" s="16">
        <f t="shared" ca="1" si="489"/>
        <v>2605.6938728415794</v>
      </c>
      <c r="D6295" s="17">
        <f t="shared" ca="1" si="490"/>
        <v>419.47045002934277</v>
      </c>
      <c r="E6295" s="16">
        <f t="shared" ca="1" si="490"/>
        <v>699.43926524339452</v>
      </c>
      <c r="F6295" s="18">
        <f t="shared" ca="1" si="491"/>
        <v>1197109.2953942595</v>
      </c>
      <c r="G6295" s="2"/>
      <c r="H6295" s="2"/>
      <c r="I6295" s="2"/>
    </row>
    <row r="6296" spans="1:9" x14ac:dyDescent="0.25">
      <c r="A6296" s="19">
        <f t="shared" si="492"/>
        <v>6272</v>
      </c>
      <c r="B6296" s="15">
        <f t="shared" ca="1" si="488"/>
        <v>6.2955403937551543E-2</v>
      </c>
      <c r="C6296" s="16">
        <f t="shared" ca="1" si="489"/>
        <v>3122.7536200004051</v>
      </c>
      <c r="D6296" s="17">
        <f t="shared" ca="1" si="490"/>
        <v>427.21651371324583</v>
      </c>
      <c r="E6296" s="16">
        <f t="shared" ca="1" si="490"/>
        <v>73.928152962796503</v>
      </c>
      <c r="F6296" s="18">
        <f t="shared" ca="1" si="491"/>
        <v>137216.14914449854</v>
      </c>
      <c r="G6296" s="2"/>
      <c r="H6296" s="2"/>
      <c r="I6296" s="2"/>
    </row>
    <row r="6297" spans="1:9" x14ac:dyDescent="0.25">
      <c r="A6297" s="19">
        <f t="shared" si="492"/>
        <v>6273</v>
      </c>
      <c r="B6297" s="15">
        <f t="shared" ca="1" si="488"/>
        <v>6.5533387376487104E-2</v>
      </c>
      <c r="C6297" s="16">
        <f t="shared" ca="1" si="489"/>
        <v>3069.4102099175389</v>
      </c>
      <c r="D6297" s="17">
        <f t="shared" ca="1" si="490"/>
        <v>454.7221714811825</v>
      </c>
      <c r="E6297" s="16">
        <f t="shared" ca="1" si="490"/>
        <v>485.73997349934666</v>
      </c>
      <c r="F6297" s="18">
        <f t="shared" ca="1" si="491"/>
        <v>930748.2455816177</v>
      </c>
      <c r="G6297" s="2"/>
      <c r="H6297" s="2"/>
      <c r="I6297" s="2"/>
    </row>
    <row r="6298" spans="1:9" x14ac:dyDescent="0.25">
      <c r="A6298" s="19">
        <f t="shared" si="492"/>
        <v>6274</v>
      </c>
      <c r="B6298" s="15">
        <f t="shared" ref="B6298:B6361" ca="1" si="493">_xlfn.NORM.INV(RAND(), B$19,(B$18-B$20)/3.29)</f>
        <v>6.567328478842982E-2</v>
      </c>
      <c r="C6298" s="16">
        <f t="shared" ref="C6298:C6361" ca="1" si="494">_xlfn.NORM.INV(RAND(),C$19,(C$18-C$20)/3.29)</f>
        <v>3225.8646935810639</v>
      </c>
      <c r="D6298" s="17">
        <f t="shared" ref="D6298:E6361" ca="1" si="495">_xlfn.NORM.INV(RAND(), D$19,(D$18-D$20)/3.29)</f>
        <v>481.865114090406</v>
      </c>
      <c r="E6298" s="16">
        <f t="shared" ca="1" si="495"/>
        <v>649.38083986022275</v>
      </c>
      <c r="F6298" s="18">
        <f t="shared" ref="F6298:F6361" ca="1" si="496">FV(B6298, D6298/12, -E6298*12, -C6298)</f>
        <v>1448808.7472291586</v>
      </c>
      <c r="G6298" s="2"/>
      <c r="H6298" s="2"/>
      <c r="I6298" s="2"/>
    </row>
    <row r="6299" spans="1:9" x14ac:dyDescent="0.25">
      <c r="A6299" s="19">
        <f t="shared" ref="A6299:A6362" si="497">1+A6298</f>
        <v>6275</v>
      </c>
      <c r="B6299" s="15">
        <f t="shared" ca="1" si="493"/>
        <v>6.3155654857965315E-2</v>
      </c>
      <c r="C6299" s="16">
        <f t="shared" ca="1" si="494"/>
        <v>2843.970639665662</v>
      </c>
      <c r="D6299" s="17">
        <f t="shared" ca="1" si="495"/>
        <v>448.29554951138778</v>
      </c>
      <c r="E6299" s="16">
        <f t="shared" ca="1" si="495"/>
        <v>396.70488502696395</v>
      </c>
      <c r="F6299" s="18">
        <f t="shared" ca="1" si="496"/>
        <v>695394.17947390978</v>
      </c>
      <c r="G6299" s="2"/>
      <c r="H6299" s="2"/>
      <c r="I6299" s="2"/>
    </row>
    <row r="6300" spans="1:9" x14ac:dyDescent="0.25">
      <c r="A6300" s="19">
        <f t="shared" si="497"/>
        <v>6276</v>
      </c>
      <c r="B6300" s="15">
        <f t="shared" ca="1" si="493"/>
        <v>6.2843899754115876E-2</v>
      </c>
      <c r="C6300" s="16">
        <f t="shared" ca="1" si="494"/>
        <v>2373.2736549794563</v>
      </c>
      <c r="D6300" s="17">
        <f t="shared" ca="1" si="495"/>
        <v>455.56516479595064</v>
      </c>
      <c r="E6300" s="16">
        <f t="shared" ca="1" si="495"/>
        <v>477.15738048113332</v>
      </c>
      <c r="F6300" s="18">
        <f t="shared" ca="1" si="496"/>
        <v>854315.268210373</v>
      </c>
      <c r="G6300" s="2"/>
      <c r="H6300" s="2"/>
      <c r="I6300" s="2"/>
    </row>
    <row r="6301" spans="1:9" x14ac:dyDescent="0.25">
      <c r="A6301" s="19">
        <f t="shared" si="497"/>
        <v>6277</v>
      </c>
      <c r="B6301" s="15">
        <f t="shared" ca="1" si="493"/>
        <v>6.5206160778682132E-2</v>
      </c>
      <c r="C6301" s="16">
        <f t="shared" ca="1" si="494"/>
        <v>3025.1756887075185</v>
      </c>
      <c r="D6301" s="17">
        <f t="shared" ca="1" si="495"/>
        <v>461.09465596338788</v>
      </c>
      <c r="E6301" s="16">
        <f t="shared" ca="1" si="495"/>
        <v>840.37973392472452</v>
      </c>
      <c r="F6301" s="18">
        <f t="shared" ca="1" si="496"/>
        <v>1631451.7266750596</v>
      </c>
      <c r="G6301" s="2"/>
      <c r="H6301" s="2"/>
      <c r="I6301" s="2"/>
    </row>
    <row r="6302" spans="1:9" x14ac:dyDescent="0.25">
      <c r="A6302" s="19">
        <f t="shared" si="497"/>
        <v>6278</v>
      </c>
      <c r="B6302" s="15">
        <f t="shared" ca="1" si="493"/>
        <v>5.985755990224563E-2</v>
      </c>
      <c r="C6302" s="16">
        <f t="shared" ca="1" si="494"/>
        <v>2894.3278744712302</v>
      </c>
      <c r="D6302" s="17">
        <f t="shared" ca="1" si="495"/>
        <v>460.94674101229958</v>
      </c>
      <c r="E6302" s="16">
        <f t="shared" ca="1" si="495"/>
        <v>668.95735184068485</v>
      </c>
      <c r="F6302" s="18">
        <f t="shared" ca="1" si="496"/>
        <v>1143936.5333198491</v>
      </c>
      <c r="G6302" s="2"/>
      <c r="H6302" s="2"/>
      <c r="I6302" s="2"/>
    </row>
    <row r="6303" spans="1:9" x14ac:dyDescent="0.25">
      <c r="A6303" s="19">
        <f t="shared" si="497"/>
        <v>6279</v>
      </c>
      <c r="B6303" s="15">
        <f t="shared" ca="1" si="493"/>
        <v>5.0620035357936979E-2</v>
      </c>
      <c r="C6303" s="16">
        <f t="shared" ca="1" si="494"/>
        <v>2786.9016565493043</v>
      </c>
      <c r="D6303" s="17">
        <f t="shared" ca="1" si="495"/>
        <v>449.35947257785887</v>
      </c>
      <c r="E6303" s="16">
        <f t="shared" ca="1" si="495"/>
        <v>425.01127554477563</v>
      </c>
      <c r="F6303" s="18">
        <f t="shared" ca="1" si="496"/>
        <v>557172.95740464679</v>
      </c>
      <c r="G6303" s="2"/>
      <c r="H6303" s="2"/>
      <c r="I6303" s="2"/>
    </row>
    <row r="6304" spans="1:9" x14ac:dyDescent="0.25">
      <c r="A6304" s="19">
        <f t="shared" si="497"/>
        <v>6280</v>
      </c>
      <c r="B6304" s="15">
        <f t="shared" ca="1" si="493"/>
        <v>7.8211231286550928E-2</v>
      </c>
      <c r="C6304" s="16">
        <f t="shared" ca="1" si="494"/>
        <v>3373.8815296318012</v>
      </c>
      <c r="D6304" s="17">
        <f t="shared" ca="1" si="495"/>
        <v>439.35642357429043</v>
      </c>
      <c r="E6304" s="16">
        <f t="shared" ca="1" si="495"/>
        <v>1141.3290468178461</v>
      </c>
      <c r="F6304" s="18">
        <f t="shared" ca="1" si="496"/>
        <v>2636773.5725000487</v>
      </c>
      <c r="G6304" s="2"/>
      <c r="H6304" s="2"/>
      <c r="I6304" s="2"/>
    </row>
    <row r="6305" spans="1:9" x14ac:dyDescent="0.25">
      <c r="A6305" s="19">
        <f t="shared" si="497"/>
        <v>6281</v>
      </c>
      <c r="B6305" s="15">
        <f t="shared" ca="1" si="493"/>
        <v>7.7404108751462364E-2</v>
      </c>
      <c r="C6305" s="16">
        <f t="shared" ca="1" si="494"/>
        <v>3720.6486902526271</v>
      </c>
      <c r="D6305" s="17">
        <f t="shared" ca="1" si="495"/>
        <v>461.48008064644745</v>
      </c>
      <c r="E6305" s="16">
        <f t="shared" ca="1" si="495"/>
        <v>781.58552217868055</v>
      </c>
      <c r="F6305" s="18">
        <f t="shared" ca="1" si="496"/>
        <v>2075187.1747941615</v>
      </c>
      <c r="G6305" s="2"/>
      <c r="H6305" s="2"/>
      <c r="I6305" s="2"/>
    </row>
    <row r="6306" spans="1:9" x14ac:dyDescent="0.25">
      <c r="A6306" s="19">
        <f t="shared" si="497"/>
        <v>6282</v>
      </c>
      <c r="B6306" s="15">
        <f t="shared" ca="1" si="493"/>
        <v>6.2701450729138741E-2</v>
      </c>
      <c r="C6306" s="16">
        <f t="shared" ca="1" si="494"/>
        <v>2718.9525365558925</v>
      </c>
      <c r="D6306" s="17">
        <f t="shared" ca="1" si="495"/>
        <v>482.10738588580875</v>
      </c>
      <c r="E6306" s="16">
        <f t="shared" ca="1" si="495"/>
        <v>794.79305721103401</v>
      </c>
      <c r="F6306" s="18">
        <f t="shared" ca="1" si="496"/>
        <v>1630027.8832559215</v>
      </c>
      <c r="G6306" s="2"/>
      <c r="H6306" s="2"/>
      <c r="I6306" s="2"/>
    </row>
    <row r="6307" spans="1:9" x14ac:dyDescent="0.25">
      <c r="A6307" s="19">
        <f t="shared" si="497"/>
        <v>6283</v>
      </c>
      <c r="B6307" s="15">
        <f t="shared" ca="1" si="493"/>
        <v>7.3999021278963337E-2</v>
      </c>
      <c r="C6307" s="16">
        <f t="shared" ca="1" si="494"/>
        <v>3723.5489777509133</v>
      </c>
      <c r="D6307" s="17">
        <f t="shared" ca="1" si="495"/>
        <v>478.04001410394523</v>
      </c>
      <c r="E6307" s="16">
        <f t="shared" ca="1" si="495"/>
        <v>305.85696681107169</v>
      </c>
      <c r="F6307" s="18">
        <f t="shared" ca="1" si="496"/>
        <v>866627.88492919202</v>
      </c>
      <c r="G6307" s="2"/>
      <c r="H6307" s="2"/>
      <c r="I6307" s="2"/>
    </row>
    <row r="6308" spans="1:9" x14ac:dyDescent="0.25">
      <c r="A6308" s="19">
        <f t="shared" si="497"/>
        <v>6284</v>
      </c>
      <c r="B6308" s="15">
        <f t="shared" ca="1" si="493"/>
        <v>6.1442375487160091E-2</v>
      </c>
      <c r="C6308" s="16">
        <f t="shared" ca="1" si="494"/>
        <v>3597.7824121895192</v>
      </c>
      <c r="D6308" s="17">
        <f t="shared" ca="1" si="495"/>
        <v>438.18642608055495</v>
      </c>
      <c r="E6308" s="16">
        <f t="shared" ca="1" si="495"/>
        <v>709.41789703483198</v>
      </c>
      <c r="F6308" s="18">
        <f t="shared" ca="1" si="496"/>
        <v>1115657.6736111068</v>
      </c>
      <c r="G6308" s="2"/>
      <c r="H6308" s="2"/>
      <c r="I6308" s="2"/>
    </row>
    <row r="6309" spans="1:9" x14ac:dyDescent="0.25">
      <c r="A6309" s="19">
        <f t="shared" si="497"/>
        <v>6285</v>
      </c>
      <c r="B6309" s="15">
        <f t="shared" ca="1" si="493"/>
        <v>5.591297286391346E-2</v>
      </c>
      <c r="C6309" s="16">
        <f t="shared" ca="1" si="494"/>
        <v>3796.9085615875388</v>
      </c>
      <c r="D6309" s="17">
        <f t="shared" ca="1" si="495"/>
        <v>419.78692972692591</v>
      </c>
      <c r="E6309" s="16">
        <f t="shared" ca="1" si="495"/>
        <v>178.40237975348816</v>
      </c>
      <c r="F6309" s="18">
        <f t="shared" ca="1" si="496"/>
        <v>244002.57276002556</v>
      </c>
      <c r="G6309" s="2"/>
      <c r="H6309" s="2"/>
      <c r="I6309" s="2"/>
    </row>
    <row r="6310" spans="1:9" x14ac:dyDescent="0.25">
      <c r="A6310" s="19">
        <f t="shared" si="497"/>
        <v>6286</v>
      </c>
      <c r="B6310" s="15">
        <f t="shared" ca="1" si="493"/>
        <v>5.3096832154463779E-2</v>
      </c>
      <c r="C6310" s="16">
        <f t="shared" ca="1" si="494"/>
        <v>3437.1075248103889</v>
      </c>
      <c r="D6310" s="17">
        <f t="shared" ca="1" si="495"/>
        <v>434.37211363693524</v>
      </c>
      <c r="E6310" s="16">
        <f t="shared" ca="1" si="495"/>
        <v>1434.4948605261118</v>
      </c>
      <c r="F6310" s="18">
        <f t="shared" ca="1" si="496"/>
        <v>1807334.6913581537</v>
      </c>
      <c r="G6310" s="2"/>
      <c r="H6310" s="2"/>
      <c r="I6310" s="2"/>
    </row>
    <row r="6311" spans="1:9" x14ac:dyDescent="0.25">
      <c r="A6311" s="19">
        <f t="shared" si="497"/>
        <v>6287</v>
      </c>
      <c r="B6311" s="15">
        <f t="shared" ca="1" si="493"/>
        <v>6.078800809039453E-2</v>
      </c>
      <c r="C6311" s="16">
        <f t="shared" ca="1" si="494"/>
        <v>2960.3434914219488</v>
      </c>
      <c r="D6311" s="17">
        <f t="shared" ca="1" si="495"/>
        <v>458.13465688269019</v>
      </c>
      <c r="E6311" s="16">
        <f t="shared" ca="1" si="495"/>
        <v>817.15229460870137</v>
      </c>
      <c r="F6311" s="18">
        <f t="shared" ca="1" si="496"/>
        <v>1401871.7653511665</v>
      </c>
      <c r="G6311" s="2"/>
      <c r="H6311" s="2"/>
      <c r="I6311" s="2"/>
    </row>
    <row r="6312" spans="1:9" x14ac:dyDescent="0.25">
      <c r="A6312" s="19">
        <f t="shared" si="497"/>
        <v>6288</v>
      </c>
      <c r="B6312" s="15">
        <f t="shared" ca="1" si="493"/>
        <v>6.8762823142496141E-2</v>
      </c>
      <c r="C6312" s="16">
        <f t="shared" ca="1" si="494"/>
        <v>2771.4966972667407</v>
      </c>
      <c r="D6312" s="17">
        <f t="shared" ca="1" si="495"/>
        <v>434.83127134013569</v>
      </c>
      <c r="E6312" s="16">
        <f t="shared" ca="1" si="495"/>
        <v>1110.9203441397387</v>
      </c>
      <c r="F6312" s="18">
        <f t="shared" ca="1" si="496"/>
        <v>1994987.4063123439</v>
      </c>
      <c r="G6312" s="2"/>
      <c r="H6312" s="2"/>
      <c r="I6312" s="2"/>
    </row>
    <row r="6313" spans="1:9" x14ac:dyDescent="0.25">
      <c r="A6313" s="19">
        <f t="shared" si="497"/>
        <v>6289</v>
      </c>
      <c r="B6313" s="15">
        <f t="shared" ca="1" si="493"/>
        <v>7.3179987452964751E-2</v>
      </c>
      <c r="C6313" s="16">
        <f t="shared" ca="1" si="494"/>
        <v>2900.5641732130603</v>
      </c>
      <c r="D6313" s="17">
        <f t="shared" ca="1" si="495"/>
        <v>464.82933391084691</v>
      </c>
      <c r="E6313" s="16">
        <f t="shared" ca="1" si="495"/>
        <v>1175.0867885081591</v>
      </c>
      <c r="F6313" s="18">
        <f t="shared" ca="1" si="496"/>
        <v>2823601.3257835414</v>
      </c>
      <c r="G6313" s="2"/>
      <c r="H6313" s="2"/>
      <c r="I6313" s="2"/>
    </row>
    <row r="6314" spans="1:9" x14ac:dyDescent="0.25">
      <c r="A6314" s="19">
        <f t="shared" si="497"/>
        <v>6290</v>
      </c>
      <c r="B6314" s="15">
        <f t="shared" ca="1" si="493"/>
        <v>6.4013057546301405E-2</v>
      </c>
      <c r="C6314" s="16">
        <f t="shared" ca="1" si="494"/>
        <v>3779.1365472271718</v>
      </c>
      <c r="D6314" s="17">
        <f t="shared" ca="1" si="495"/>
        <v>456.29740090514917</v>
      </c>
      <c r="E6314" s="16">
        <f t="shared" ca="1" si="495"/>
        <v>1080.5998750610652</v>
      </c>
      <c r="F6314" s="18">
        <f t="shared" ca="1" si="496"/>
        <v>1981452.3088035388</v>
      </c>
      <c r="G6314" s="2"/>
      <c r="H6314" s="2"/>
      <c r="I6314" s="2"/>
    </row>
    <row r="6315" spans="1:9" x14ac:dyDescent="0.25">
      <c r="A6315" s="19">
        <f t="shared" si="497"/>
        <v>6291</v>
      </c>
      <c r="B6315" s="15">
        <f t="shared" ca="1" si="493"/>
        <v>6.8182461239429851E-2</v>
      </c>
      <c r="C6315" s="16">
        <f t="shared" ca="1" si="494"/>
        <v>3814.1457945799912</v>
      </c>
      <c r="D6315" s="17">
        <f t="shared" ca="1" si="495"/>
        <v>477.13348522660448</v>
      </c>
      <c r="E6315" s="16">
        <f t="shared" ca="1" si="495"/>
        <v>513.82726036364932</v>
      </c>
      <c r="F6315" s="18">
        <f t="shared" ca="1" si="496"/>
        <v>1207469.6441881976</v>
      </c>
      <c r="G6315" s="2"/>
      <c r="H6315" s="2"/>
      <c r="I6315" s="2"/>
    </row>
    <row r="6316" spans="1:9" x14ac:dyDescent="0.25">
      <c r="A6316" s="19">
        <f t="shared" si="497"/>
        <v>6292</v>
      </c>
      <c r="B6316" s="15">
        <f t="shared" ca="1" si="493"/>
        <v>7.1471590330198176E-2</v>
      </c>
      <c r="C6316" s="16">
        <f t="shared" ca="1" si="494"/>
        <v>1870.3480365070141</v>
      </c>
      <c r="D6316" s="17">
        <f t="shared" ca="1" si="495"/>
        <v>457.57626062102349</v>
      </c>
      <c r="E6316" s="16">
        <f t="shared" ca="1" si="495"/>
        <v>463.0898286705571</v>
      </c>
      <c r="F6316" s="18">
        <f t="shared" ca="1" si="496"/>
        <v>1029482.2755658687</v>
      </c>
      <c r="G6316" s="2"/>
      <c r="H6316" s="2"/>
      <c r="I6316" s="2"/>
    </row>
    <row r="6317" spans="1:9" x14ac:dyDescent="0.25">
      <c r="A6317" s="19">
        <f t="shared" si="497"/>
        <v>6293</v>
      </c>
      <c r="B6317" s="15">
        <f t="shared" ca="1" si="493"/>
        <v>6.2803730863209464E-2</v>
      </c>
      <c r="C6317" s="16">
        <f t="shared" ca="1" si="494"/>
        <v>2471.0198327706953</v>
      </c>
      <c r="D6317" s="17">
        <f t="shared" ca="1" si="495"/>
        <v>410.52485331962134</v>
      </c>
      <c r="E6317" s="16">
        <f t="shared" ca="1" si="495"/>
        <v>420.72730675471979</v>
      </c>
      <c r="F6317" s="18">
        <f t="shared" ca="1" si="496"/>
        <v>585367.11022767774</v>
      </c>
      <c r="G6317" s="2"/>
      <c r="H6317" s="2"/>
      <c r="I6317" s="2"/>
    </row>
    <row r="6318" spans="1:9" x14ac:dyDescent="0.25">
      <c r="A6318" s="19">
        <f t="shared" si="497"/>
        <v>6294</v>
      </c>
      <c r="B6318" s="15">
        <f t="shared" ca="1" si="493"/>
        <v>8.804240929325434E-2</v>
      </c>
      <c r="C6318" s="16">
        <f t="shared" ca="1" si="494"/>
        <v>3231.1619376269678</v>
      </c>
      <c r="D6318" s="17">
        <f t="shared" ca="1" si="495"/>
        <v>407.39910357403465</v>
      </c>
      <c r="E6318" s="16">
        <f t="shared" ca="1" si="495"/>
        <v>484.00693772691488</v>
      </c>
      <c r="F6318" s="18">
        <f t="shared" ca="1" si="496"/>
        <v>1148065.3938827605</v>
      </c>
      <c r="G6318" s="2"/>
      <c r="H6318" s="2"/>
      <c r="I6318" s="2"/>
    </row>
    <row r="6319" spans="1:9" x14ac:dyDescent="0.25">
      <c r="A6319" s="19">
        <f t="shared" si="497"/>
        <v>6295</v>
      </c>
      <c r="B6319" s="15">
        <f t="shared" ca="1" si="493"/>
        <v>7.0142511688119275E-2</v>
      </c>
      <c r="C6319" s="16">
        <f t="shared" ca="1" si="494"/>
        <v>3270.3835330342372</v>
      </c>
      <c r="D6319" s="17">
        <f t="shared" ca="1" si="495"/>
        <v>422.40646186694988</v>
      </c>
      <c r="E6319" s="16">
        <f t="shared" ca="1" si="495"/>
        <v>386.32228999203863</v>
      </c>
      <c r="F6319" s="18">
        <f t="shared" ca="1" si="496"/>
        <v>688106.16769202659</v>
      </c>
      <c r="G6319" s="2"/>
      <c r="H6319" s="2"/>
      <c r="I6319" s="2"/>
    </row>
    <row r="6320" spans="1:9" x14ac:dyDescent="0.25">
      <c r="A6320" s="19">
        <f t="shared" si="497"/>
        <v>6296</v>
      </c>
      <c r="B6320" s="15">
        <f t="shared" ca="1" si="493"/>
        <v>6.8637062972505603E-2</v>
      </c>
      <c r="C6320" s="16">
        <f t="shared" ca="1" si="494"/>
        <v>2781.4818505786029</v>
      </c>
      <c r="D6320" s="17">
        <f t="shared" ca="1" si="495"/>
        <v>443.96837416061015</v>
      </c>
      <c r="E6320" s="16">
        <f t="shared" ca="1" si="495"/>
        <v>413.48185592159376</v>
      </c>
      <c r="F6320" s="18">
        <f t="shared" ca="1" si="496"/>
        <v>802932.1546672961</v>
      </c>
      <c r="G6320" s="2"/>
      <c r="H6320" s="2"/>
      <c r="I6320" s="2"/>
    </row>
    <row r="6321" spans="1:9" x14ac:dyDescent="0.25">
      <c r="A6321" s="19">
        <f t="shared" si="497"/>
        <v>6297</v>
      </c>
      <c r="B6321" s="15">
        <f t="shared" ca="1" si="493"/>
        <v>8.4554923922460196E-2</v>
      </c>
      <c r="C6321" s="16">
        <f t="shared" ca="1" si="494"/>
        <v>3471.6159107910876</v>
      </c>
      <c r="D6321" s="17">
        <f t="shared" ca="1" si="495"/>
        <v>443.40970127576048</v>
      </c>
      <c r="E6321" s="16">
        <f t="shared" ca="1" si="495"/>
        <v>115.46459729398487</v>
      </c>
      <c r="F6321" s="18">
        <f t="shared" ca="1" si="496"/>
        <v>382193.25580774789</v>
      </c>
      <c r="G6321" s="2"/>
      <c r="H6321" s="2"/>
      <c r="I6321" s="2"/>
    </row>
    <row r="6322" spans="1:9" x14ac:dyDescent="0.25">
      <c r="A6322" s="19">
        <f t="shared" si="497"/>
        <v>6298</v>
      </c>
      <c r="B6322" s="15">
        <f t="shared" ca="1" si="493"/>
        <v>8.4907264536192295E-2</v>
      </c>
      <c r="C6322" s="16">
        <f t="shared" ca="1" si="494"/>
        <v>2551.5221287216741</v>
      </c>
      <c r="D6322" s="17">
        <f t="shared" ca="1" si="495"/>
        <v>433.46195533580482</v>
      </c>
      <c r="E6322" s="16">
        <f t="shared" ca="1" si="495"/>
        <v>413.10005311835192</v>
      </c>
      <c r="F6322" s="18">
        <f t="shared" ca="1" si="496"/>
        <v>1098566.1074585437</v>
      </c>
      <c r="G6322" s="2"/>
      <c r="H6322" s="2"/>
      <c r="I6322" s="2"/>
    </row>
    <row r="6323" spans="1:9" x14ac:dyDescent="0.25">
      <c r="A6323" s="19">
        <f t="shared" si="497"/>
        <v>6299</v>
      </c>
      <c r="B6323" s="15">
        <f t="shared" ca="1" si="493"/>
        <v>6.6937651197395323E-2</v>
      </c>
      <c r="C6323" s="16">
        <f t="shared" ca="1" si="494"/>
        <v>2048.0729845252281</v>
      </c>
      <c r="D6323" s="17">
        <f t="shared" ca="1" si="495"/>
        <v>484.53292866054909</v>
      </c>
      <c r="E6323" s="16">
        <f t="shared" ca="1" si="495"/>
        <v>311.02436277777656</v>
      </c>
      <c r="F6323" s="18">
        <f t="shared" ca="1" si="496"/>
        <v>735216.86318386754</v>
      </c>
      <c r="G6323" s="2"/>
      <c r="H6323" s="2"/>
      <c r="I6323" s="2"/>
    </row>
    <row r="6324" spans="1:9" x14ac:dyDescent="0.25">
      <c r="A6324" s="19">
        <f t="shared" si="497"/>
        <v>6300</v>
      </c>
      <c r="B6324" s="15">
        <f t="shared" ca="1" si="493"/>
        <v>7.0723182590981273E-2</v>
      </c>
      <c r="C6324" s="16">
        <f t="shared" ca="1" si="494"/>
        <v>3069.5821084570971</v>
      </c>
      <c r="D6324" s="17">
        <f t="shared" ca="1" si="495"/>
        <v>440.6745915977325</v>
      </c>
      <c r="E6324" s="16">
        <f t="shared" ca="1" si="495"/>
        <v>703.37230308290248</v>
      </c>
      <c r="F6324" s="18">
        <f t="shared" ca="1" si="496"/>
        <v>1386104.3023946628</v>
      </c>
      <c r="G6324" s="2"/>
      <c r="H6324" s="2"/>
      <c r="I6324" s="2"/>
    </row>
    <row r="6325" spans="1:9" x14ac:dyDescent="0.25">
      <c r="A6325" s="19">
        <f t="shared" si="497"/>
        <v>6301</v>
      </c>
      <c r="B6325" s="15">
        <f t="shared" ca="1" si="493"/>
        <v>6.6927769142379315E-2</v>
      </c>
      <c r="C6325" s="16">
        <f t="shared" ca="1" si="494"/>
        <v>2222.6735191559842</v>
      </c>
      <c r="D6325" s="17">
        <f t="shared" ca="1" si="495"/>
        <v>433.8258614551317</v>
      </c>
      <c r="E6325" s="16">
        <f t="shared" ca="1" si="495"/>
        <v>660.88545855045402</v>
      </c>
      <c r="F6325" s="18">
        <f t="shared" ca="1" si="496"/>
        <v>1137284.434403396</v>
      </c>
      <c r="G6325" s="2"/>
      <c r="H6325" s="2"/>
      <c r="I6325" s="2"/>
    </row>
    <row r="6326" spans="1:9" x14ac:dyDescent="0.25">
      <c r="A6326" s="19">
        <f t="shared" si="497"/>
        <v>6302</v>
      </c>
      <c r="B6326" s="15">
        <f t="shared" ca="1" si="493"/>
        <v>5.9879084902747869E-2</v>
      </c>
      <c r="C6326" s="16">
        <f t="shared" ca="1" si="494"/>
        <v>2743.4474759569903</v>
      </c>
      <c r="D6326" s="17">
        <f t="shared" ca="1" si="495"/>
        <v>494.05238966843012</v>
      </c>
      <c r="E6326" s="16">
        <f t="shared" ca="1" si="495"/>
        <v>1087.9931732423534</v>
      </c>
      <c r="F6326" s="18">
        <f t="shared" ca="1" si="496"/>
        <v>2201829.0065531102</v>
      </c>
      <c r="G6326" s="2"/>
      <c r="H6326" s="2"/>
      <c r="I6326" s="2"/>
    </row>
    <row r="6327" spans="1:9" x14ac:dyDescent="0.25">
      <c r="A6327" s="19">
        <f t="shared" si="497"/>
        <v>6303</v>
      </c>
      <c r="B6327" s="15">
        <f t="shared" ca="1" si="493"/>
        <v>4.1063703486034719E-2</v>
      </c>
      <c r="C6327" s="16">
        <f t="shared" ca="1" si="494"/>
        <v>2591.4345580662425</v>
      </c>
      <c r="D6327" s="17">
        <f t="shared" ca="1" si="495"/>
        <v>412.88812748742686</v>
      </c>
      <c r="E6327" s="16">
        <f t="shared" ca="1" si="495"/>
        <v>1021.9453450771196</v>
      </c>
      <c r="F6327" s="18">
        <f t="shared" ca="1" si="496"/>
        <v>904316.81722514878</v>
      </c>
      <c r="G6327" s="2"/>
      <c r="H6327" s="2"/>
      <c r="I6327" s="2"/>
    </row>
    <row r="6328" spans="1:9" x14ac:dyDescent="0.25">
      <c r="A6328" s="19">
        <f t="shared" si="497"/>
        <v>6304</v>
      </c>
      <c r="B6328" s="15">
        <f t="shared" ca="1" si="493"/>
        <v>6.4713357880656242E-2</v>
      </c>
      <c r="C6328" s="16">
        <f t="shared" ca="1" si="494"/>
        <v>3454.1134310530065</v>
      </c>
      <c r="D6328" s="17">
        <f t="shared" ca="1" si="495"/>
        <v>476.73986087080198</v>
      </c>
      <c r="E6328" s="16">
        <f t="shared" ca="1" si="495"/>
        <v>84.458116782205025</v>
      </c>
      <c r="F6328" s="18">
        <f t="shared" ca="1" si="496"/>
        <v>215169.60016325247</v>
      </c>
      <c r="G6328" s="2"/>
      <c r="H6328" s="2"/>
      <c r="I6328" s="2"/>
    </row>
    <row r="6329" spans="1:9" x14ac:dyDescent="0.25">
      <c r="A6329" s="19">
        <f t="shared" si="497"/>
        <v>6305</v>
      </c>
      <c r="B6329" s="15">
        <f t="shared" ca="1" si="493"/>
        <v>6.4857263258412026E-2</v>
      </c>
      <c r="C6329" s="16">
        <f t="shared" ca="1" si="494"/>
        <v>3782.5347190962834</v>
      </c>
      <c r="D6329" s="17">
        <f t="shared" ca="1" si="495"/>
        <v>427.8903278196143</v>
      </c>
      <c r="E6329" s="16">
        <f t="shared" ca="1" si="495"/>
        <v>357.48384336352632</v>
      </c>
      <c r="F6329" s="18">
        <f t="shared" ca="1" si="496"/>
        <v>591174.89248220692</v>
      </c>
      <c r="G6329" s="2"/>
      <c r="H6329" s="2"/>
      <c r="I6329" s="2"/>
    </row>
    <row r="6330" spans="1:9" x14ac:dyDescent="0.25">
      <c r="A6330" s="19">
        <f t="shared" si="497"/>
        <v>6306</v>
      </c>
      <c r="B6330" s="15">
        <f t="shared" ca="1" si="493"/>
        <v>6.8397495412973575E-2</v>
      </c>
      <c r="C6330" s="16">
        <f t="shared" ca="1" si="494"/>
        <v>3041.2696931467831</v>
      </c>
      <c r="D6330" s="17">
        <f t="shared" ca="1" si="495"/>
        <v>463.45366310635882</v>
      </c>
      <c r="E6330" s="16">
        <f t="shared" ca="1" si="495"/>
        <v>586.55026613444318</v>
      </c>
      <c r="F6330" s="18">
        <f t="shared" ca="1" si="496"/>
        <v>1261019.3150169186</v>
      </c>
      <c r="G6330" s="2"/>
      <c r="H6330" s="2"/>
      <c r="I6330" s="2"/>
    </row>
    <row r="6331" spans="1:9" x14ac:dyDescent="0.25">
      <c r="A6331" s="19">
        <f t="shared" si="497"/>
        <v>6307</v>
      </c>
      <c r="B6331" s="15">
        <f t="shared" ca="1" si="493"/>
        <v>6.5041788805156819E-2</v>
      </c>
      <c r="C6331" s="16">
        <f t="shared" ca="1" si="494"/>
        <v>2436.307915674156</v>
      </c>
      <c r="D6331" s="17">
        <f t="shared" ca="1" si="495"/>
        <v>466.55676410854744</v>
      </c>
      <c r="E6331" s="16">
        <f t="shared" ca="1" si="495"/>
        <v>1303.2500645159846</v>
      </c>
      <c r="F6331" s="18">
        <f t="shared" ca="1" si="496"/>
        <v>2574064.4030172606</v>
      </c>
      <c r="G6331" s="2"/>
      <c r="H6331" s="2"/>
      <c r="I6331" s="2"/>
    </row>
    <row r="6332" spans="1:9" x14ac:dyDescent="0.25">
      <c r="A6332" s="19">
        <f t="shared" si="497"/>
        <v>6308</v>
      </c>
      <c r="B6332" s="15">
        <f t="shared" ca="1" si="493"/>
        <v>5.6462124225579578E-2</v>
      </c>
      <c r="C6332" s="16">
        <f t="shared" ca="1" si="494"/>
        <v>2847.2043262095813</v>
      </c>
      <c r="D6332" s="17">
        <f t="shared" ca="1" si="495"/>
        <v>436.20469205902896</v>
      </c>
      <c r="E6332" s="16">
        <f t="shared" ca="1" si="495"/>
        <v>168.24196937419686</v>
      </c>
      <c r="F6332" s="18">
        <f t="shared" ca="1" si="496"/>
        <v>248513.75606653412</v>
      </c>
      <c r="G6332" s="2"/>
      <c r="H6332" s="2"/>
      <c r="I6332" s="2"/>
    </row>
    <row r="6333" spans="1:9" x14ac:dyDescent="0.25">
      <c r="A6333" s="19">
        <f t="shared" si="497"/>
        <v>6309</v>
      </c>
      <c r="B6333" s="15">
        <f t="shared" ca="1" si="493"/>
        <v>6.9568061211329441E-2</v>
      </c>
      <c r="C6333" s="16">
        <f t="shared" ca="1" si="494"/>
        <v>3590.0015316832896</v>
      </c>
      <c r="D6333" s="17">
        <f t="shared" ca="1" si="495"/>
        <v>495.60864796501386</v>
      </c>
      <c r="E6333" s="16">
        <f t="shared" ca="1" si="495"/>
        <v>695.30354521013248</v>
      </c>
      <c r="F6333" s="18">
        <f t="shared" ca="1" si="496"/>
        <v>1866543.0333032848</v>
      </c>
      <c r="G6333" s="2"/>
      <c r="H6333" s="2"/>
      <c r="I6333" s="2"/>
    </row>
    <row r="6334" spans="1:9" x14ac:dyDescent="0.25">
      <c r="A6334" s="19">
        <f t="shared" si="497"/>
        <v>6310</v>
      </c>
      <c r="B6334" s="15">
        <f t="shared" ca="1" si="493"/>
        <v>6.8051585959822344E-2</v>
      </c>
      <c r="C6334" s="16">
        <f t="shared" ca="1" si="494"/>
        <v>2864.6964539290725</v>
      </c>
      <c r="D6334" s="17">
        <f t="shared" ca="1" si="495"/>
        <v>458.89954575819752</v>
      </c>
      <c r="E6334" s="16">
        <f t="shared" ca="1" si="495"/>
        <v>784.70354526366373</v>
      </c>
      <c r="F6334" s="18">
        <f t="shared" ca="1" si="496"/>
        <v>1612931.1192492582</v>
      </c>
      <c r="G6334" s="2"/>
      <c r="H6334" s="2"/>
      <c r="I6334" s="2"/>
    </row>
    <row r="6335" spans="1:9" x14ac:dyDescent="0.25">
      <c r="A6335" s="19">
        <f t="shared" si="497"/>
        <v>6311</v>
      </c>
      <c r="B6335" s="15">
        <f t="shared" ca="1" si="493"/>
        <v>7.0968482781393463E-2</v>
      </c>
      <c r="C6335" s="16">
        <f t="shared" ca="1" si="494"/>
        <v>2742.2221175813597</v>
      </c>
      <c r="D6335" s="17">
        <f t="shared" ca="1" si="495"/>
        <v>465.2957508331844</v>
      </c>
      <c r="E6335" s="16">
        <f t="shared" ca="1" si="495"/>
        <v>247.00465428641161</v>
      </c>
      <c r="F6335" s="18">
        <f t="shared" ca="1" si="496"/>
        <v>593592.88052383577</v>
      </c>
      <c r="G6335" s="2"/>
      <c r="H6335" s="2"/>
      <c r="I6335" s="2"/>
    </row>
    <row r="6336" spans="1:9" x14ac:dyDescent="0.25">
      <c r="A6336" s="19">
        <f t="shared" si="497"/>
        <v>6312</v>
      </c>
      <c r="B6336" s="15">
        <f t="shared" ca="1" si="493"/>
        <v>7.379214571200178E-2</v>
      </c>
      <c r="C6336" s="16">
        <f t="shared" ca="1" si="494"/>
        <v>2649.7455512944998</v>
      </c>
      <c r="D6336" s="17">
        <f t="shared" ca="1" si="495"/>
        <v>452.72868203454215</v>
      </c>
      <c r="E6336" s="16">
        <f t="shared" ca="1" si="495"/>
        <v>829.89257618921738</v>
      </c>
      <c r="F6336" s="18">
        <f t="shared" ca="1" si="496"/>
        <v>1884231.2970316585</v>
      </c>
      <c r="G6336" s="2"/>
      <c r="H6336" s="2"/>
      <c r="I6336" s="2"/>
    </row>
    <row r="6337" spans="1:9" x14ac:dyDescent="0.25">
      <c r="A6337" s="19">
        <f t="shared" si="497"/>
        <v>6313</v>
      </c>
      <c r="B6337" s="15">
        <f t="shared" ca="1" si="493"/>
        <v>6.1663889454319804E-2</v>
      </c>
      <c r="C6337" s="16">
        <f t="shared" ca="1" si="494"/>
        <v>3315.7077529931667</v>
      </c>
      <c r="D6337" s="17">
        <f t="shared" ca="1" si="495"/>
        <v>440.10952230632086</v>
      </c>
      <c r="E6337" s="16">
        <f t="shared" ca="1" si="495"/>
        <v>580.9195681820446</v>
      </c>
      <c r="F6337" s="18">
        <f t="shared" ca="1" si="496"/>
        <v>931470.32061995857</v>
      </c>
      <c r="G6337" s="2"/>
      <c r="H6337" s="2"/>
      <c r="I6337" s="2"/>
    </row>
    <row r="6338" spans="1:9" x14ac:dyDescent="0.25">
      <c r="A6338" s="19">
        <f t="shared" si="497"/>
        <v>6314</v>
      </c>
      <c r="B6338" s="15">
        <f t="shared" ca="1" si="493"/>
        <v>6.5221804789574858E-2</v>
      </c>
      <c r="C6338" s="16">
        <f t="shared" ca="1" si="494"/>
        <v>2743.586916802295</v>
      </c>
      <c r="D6338" s="17">
        <f t="shared" ca="1" si="495"/>
        <v>467.48398960368729</v>
      </c>
      <c r="E6338" s="16">
        <f t="shared" ca="1" si="495"/>
        <v>900.81631381723344</v>
      </c>
      <c r="F6338" s="18">
        <f t="shared" ca="1" si="496"/>
        <v>1809123.6872091827</v>
      </c>
      <c r="G6338" s="2"/>
      <c r="H6338" s="2"/>
      <c r="I6338" s="2"/>
    </row>
    <row r="6339" spans="1:9" x14ac:dyDescent="0.25">
      <c r="A6339" s="19">
        <f t="shared" si="497"/>
        <v>6315</v>
      </c>
      <c r="B6339" s="15">
        <f t="shared" ca="1" si="493"/>
        <v>7.5802421171792755E-2</v>
      </c>
      <c r="C6339" s="16">
        <f t="shared" ca="1" si="494"/>
        <v>3232.5538990565778</v>
      </c>
      <c r="D6339" s="17">
        <f t="shared" ca="1" si="495"/>
        <v>486.7580899055589</v>
      </c>
      <c r="E6339" s="16">
        <f t="shared" ca="1" si="495"/>
        <v>448.71515542847465</v>
      </c>
      <c r="F6339" s="18">
        <f t="shared" ca="1" si="496"/>
        <v>1367656.2200739693</v>
      </c>
      <c r="G6339" s="2"/>
      <c r="H6339" s="2"/>
      <c r="I6339" s="2"/>
    </row>
    <row r="6340" spans="1:9" x14ac:dyDescent="0.25">
      <c r="A6340" s="19">
        <f t="shared" si="497"/>
        <v>6316</v>
      </c>
      <c r="B6340" s="15">
        <f t="shared" ca="1" si="493"/>
        <v>5.9101751837995917E-2</v>
      </c>
      <c r="C6340" s="16">
        <f t="shared" ca="1" si="494"/>
        <v>2920.8359441570065</v>
      </c>
      <c r="D6340" s="17">
        <f t="shared" ca="1" si="495"/>
        <v>454.02357689966362</v>
      </c>
      <c r="E6340" s="16">
        <f t="shared" ca="1" si="495"/>
        <v>440.53679737586015</v>
      </c>
      <c r="F6340" s="18">
        <f t="shared" ca="1" si="496"/>
        <v>721594.82789480907</v>
      </c>
      <c r="G6340" s="2"/>
      <c r="H6340" s="2"/>
      <c r="I6340" s="2"/>
    </row>
    <row r="6341" spans="1:9" x14ac:dyDescent="0.25">
      <c r="A6341" s="19">
        <f t="shared" si="497"/>
        <v>6317</v>
      </c>
      <c r="B6341" s="15">
        <f t="shared" ca="1" si="493"/>
        <v>5.6308926961022659E-2</v>
      </c>
      <c r="C6341" s="16">
        <f t="shared" ca="1" si="494"/>
        <v>2363.2985558589207</v>
      </c>
      <c r="D6341" s="17">
        <f t="shared" ca="1" si="495"/>
        <v>443.09420384440847</v>
      </c>
      <c r="E6341" s="16">
        <f t="shared" ca="1" si="495"/>
        <v>958.81495137669765</v>
      </c>
      <c r="F6341" s="18">
        <f t="shared" ca="1" si="496"/>
        <v>1358103.1563109076</v>
      </c>
      <c r="G6341" s="2"/>
      <c r="H6341" s="2"/>
      <c r="I6341" s="2"/>
    </row>
    <row r="6342" spans="1:9" x14ac:dyDescent="0.25">
      <c r="A6342" s="19">
        <f t="shared" si="497"/>
        <v>6318</v>
      </c>
      <c r="B6342" s="15">
        <f t="shared" ca="1" si="493"/>
        <v>8.0508661889515193E-2</v>
      </c>
      <c r="C6342" s="16">
        <f t="shared" ca="1" si="494"/>
        <v>2189.479550779849</v>
      </c>
      <c r="D6342" s="17">
        <f t="shared" ca="1" si="495"/>
        <v>462.51039267641784</v>
      </c>
      <c r="E6342" s="16">
        <f t="shared" ca="1" si="495"/>
        <v>431.93621022869542</v>
      </c>
      <c r="F6342" s="18">
        <f t="shared" ca="1" si="496"/>
        <v>1252056.3845189502</v>
      </c>
      <c r="G6342" s="2"/>
      <c r="H6342" s="2"/>
      <c r="I6342" s="2"/>
    </row>
    <row r="6343" spans="1:9" x14ac:dyDescent="0.25">
      <c r="A6343" s="19">
        <f t="shared" si="497"/>
        <v>6319</v>
      </c>
      <c r="B6343" s="15">
        <f t="shared" ca="1" si="493"/>
        <v>6.4883411266168756E-2</v>
      </c>
      <c r="C6343" s="16">
        <f t="shared" ca="1" si="494"/>
        <v>2157.9557625116258</v>
      </c>
      <c r="D6343" s="17">
        <f t="shared" ca="1" si="495"/>
        <v>452.56388753092392</v>
      </c>
      <c r="E6343" s="16">
        <f t="shared" ca="1" si="495"/>
        <v>818.6585114596736</v>
      </c>
      <c r="F6343" s="18">
        <f t="shared" ca="1" si="496"/>
        <v>1492800.5840798819</v>
      </c>
      <c r="G6343" s="2"/>
      <c r="H6343" s="2"/>
      <c r="I6343" s="2"/>
    </row>
    <row r="6344" spans="1:9" x14ac:dyDescent="0.25">
      <c r="A6344" s="19">
        <f t="shared" si="497"/>
        <v>6320</v>
      </c>
      <c r="B6344" s="15">
        <f t="shared" ca="1" si="493"/>
        <v>7.9210582703199361E-2</v>
      </c>
      <c r="C6344" s="16">
        <f t="shared" ca="1" si="494"/>
        <v>3361.4010105448392</v>
      </c>
      <c r="D6344" s="17">
        <f t="shared" ca="1" si="495"/>
        <v>458.69693770273267</v>
      </c>
      <c r="E6344" s="16">
        <f t="shared" ca="1" si="495"/>
        <v>366.87792480216092</v>
      </c>
      <c r="F6344" s="18">
        <f t="shared" ca="1" si="496"/>
        <v>1030588.7004150992</v>
      </c>
      <c r="G6344" s="2"/>
      <c r="H6344" s="2"/>
      <c r="I6344" s="2"/>
    </row>
    <row r="6345" spans="1:9" x14ac:dyDescent="0.25">
      <c r="A6345" s="19">
        <f t="shared" si="497"/>
        <v>6321</v>
      </c>
      <c r="B6345" s="15">
        <f t="shared" ca="1" si="493"/>
        <v>5.6113568060434764E-2</v>
      </c>
      <c r="C6345" s="16">
        <f t="shared" ca="1" si="494"/>
        <v>2713.491976560013</v>
      </c>
      <c r="D6345" s="17">
        <f t="shared" ca="1" si="495"/>
        <v>466.79837452366945</v>
      </c>
      <c r="E6345" s="16">
        <f t="shared" ca="1" si="495"/>
        <v>817.86169326127697</v>
      </c>
      <c r="F6345" s="18">
        <f t="shared" ca="1" si="496"/>
        <v>1310416.1572827438</v>
      </c>
      <c r="G6345" s="2"/>
      <c r="H6345" s="2"/>
      <c r="I6345" s="2"/>
    </row>
    <row r="6346" spans="1:9" x14ac:dyDescent="0.25">
      <c r="A6346" s="19">
        <f t="shared" si="497"/>
        <v>6322</v>
      </c>
      <c r="B6346" s="15">
        <f t="shared" ca="1" si="493"/>
        <v>6.6946105289372365E-2</v>
      </c>
      <c r="C6346" s="16">
        <f t="shared" ca="1" si="494"/>
        <v>2642.3515325537892</v>
      </c>
      <c r="D6346" s="17">
        <f t="shared" ca="1" si="495"/>
        <v>460.96221039058969</v>
      </c>
      <c r="E6346" s="16">
        <f t="shared" ca="1" si="495"/>
        <v>788.87973913382586</v>
      </c>
      <c r="F6346" s="18">
        <f t="shared" ca="1" si="496"/>
        <v>1594631.2518951525</v>
      </c>
      <c r="G6346" s="2"/>
      <c r="H6346" s="2"/>
      <c r="I6346" s="2"/>
    </row>
    <row r="6347" spans="1:9" x14ac:dyDescent="0.25">
      <c r="A6347" s="19">
        <f t="shared" si="497"/>
        <v>6323</v>
      </c>
      <c r="B6347" s="15">
        <f t="shared" ca="1" si="493"/>
        <v>7.5630120740063533E-2</v>
      </c>
      <c r="C6347" s="16">
        <f t="shared" ca="1" si="494"/>
        <v>2715.4606080196095</v>
      </c>
      <c r="D6347" s="17">
        <f t="shared" ca="1" si="495"/>
        <v>479.67075591273931</v>
      </c>
      <c r="E6347" s="16">
        <f t="shared" ca="1" si="495"/>
        <v>959.02578566035299</v>
      </c>
      <c r="F6347" s="18">
        <f t="shared" ca="1" si="496"/>
        <v>2703109.9196885778</v>
      </c>
      <c r="G6347" s="2"/>
      <c r="H6347" s="2"/>
      <c r="I6347" s="2"/>
    </row>
    <row r="6348" spans="1:9" x14ac:dyDescent="0.25">
      <c r="A6348" s="19">
        <f t="shared" si="497"/>
        <v>6324</v>
      </c>
      <c r="B6348" s="15">
        <f t="shared" ca="1" si="493"/>
        <v>6.1082843701278665E-2</v>
      </c>
      <c r="C6348" s="16">
        <f t="shared" ca="1" si="494"/>
        <v>2261.2982805563956</v>
      </c>
      <c r="D6348" s="17">
        <f t="shared" ca="1" si="495"/>
        <v>452.53660085206513</v>
      </c>
      <c r="E6348" s="16">
        <f t="shared" ca="1" si="495"/>
        <v>873.59599613207945</v>
      </c>
      <c r="F6348" s="18">
        <f t="shared" ca="1" si="496"/>
        <v>1455046.3978921184</v>
      </c>
      <c r="G6348" s="2"/>
      <c r="H6348" s="2"/>
      <c r="I6348" s="2"/>
    </row>
    <row r="6349" spans="1:9" x14ac:dyDescent="0.25">
      <c r="A6349" s="19">
        <f t="shared" si="497"/>
        <v>6325</v>
      </c>
      <c r="B6349" s="15">
        <f t="shared" ca="1" si="493"/>
        <v>6.7926271172732644E-2</v>
      </c>
      <c r="C6349" s="16">
        <f t="shared" ca="1" si="494"/>
        <v>3036.9152349929891</v>
      </c>
      <c r="D6349" s="17">
        <f t="shared" ca="1" si="495"/>
        <v>424.90395393363178</v>
      </c>
      <c r="E6349" s="16">
        <f t="shared" ca="1" si="495"/>
        <v>48.951763924967736</v>
      </c>
      <c r="F6349" s="18">
        <f t="shared" ca="1" si="496"/>
        <v>111089.7808056965</v>
      </c>
      <c r="G6349" s="2"/>
      <c r="H6349" s="2"/>
      <c r="I6349" s="2"/>
    </row>
    <row r="6350" spans="1:9" x14ac:dyDescent="0.25">
      <c r="A6350" s="19">
        <f t="shared" si="497"/>
        <v>6326</v>
      </c>
      <c r="B6350" s="15">
        <f t="shared" ca="1" si="493"/>
        <v>6.3698228757731734E-2</v>
      </c>
      <c r="C6350" s="16">
        <f t="shared" ca="1" si="494"/>
        <v>4526.3558065470734</v>
      </c>
      <c r="D6350" s="17">
        <f t="shared" ca="1" si="495"/>
        <v>453.46392281533957</v>
      </c>
      <c r="E6350" s="16">
        <f t="shared" ca="1" si="495"/>
        <v>907.95186136815732</v>
      </c>
      <c r="F6350" s="18">
        <f t="shared" ca="1" si="496"/>
        <v>1639844.7066345802</v>
      </c>
      <c r="G6350" s="2"/>
      <c r="H6350" s="2"/>
      <c r="I6350" s="2"/>
    </row>
    <row r="6351" spans="1:9" x14ac:dyDescent="0.25">
      <c r="A6351" s="19">
        <f t="shared" si="497"/>
        <v>6327</v>
      </c>
      <c r="B6351" s="15">
        <f t="shared" ca="1" si="493"/>
        <v>7.3309322381364603E-2</v>
      </c>
      <c r="C6351" s="16">
        <f t="shared" ca="1" si="494"/>
        <v>2988.7670012174144</v>
      </c>
      <c r="D6351" s="17">
        <f t="shared" ca="1" si="495"/>
        <v>508.61997514623152</v>
      </c>
      <c r="E6351" s="16">
        <f t="shared" ca="1" si="495"/>
        <v>729.57285988188812</v>
      </c>
      <c r="F6351" s="18">
        <f t="shared" ca="1" si="496"/>
        <v>2335854.5211166223</v>
      </c>
      <c r="G6351" s="2"/>
      <c r="H6351" s="2"/>
      <c r="I6351" s="2"/>
    </row>
    <row r="6352" spans="1:9" x14ac:dyDescent="0.25">
      <c r="A6352" s="19">
        <f t="shared" si="497"/>
        <v>6328</v>
      </c>
      <c r="B6352" s="15">
        <f t="shared" ca="1" si="493"/>
        <v>6.0195439684525821E-2</v>
      </c>
      <c r="C6352" s="16">
        <f t="shared" ca="1" si="494"/>
        <v>3969.827872377783</v>
      </c>
      <c r="D6352" s="17">
        <f t="shared" ca="1" si="495"/>
        <v>457.57144163285977</v>
      </c>
      <c r="E6352" s="16">
        <f t="shared" ca="1" si="495"/>
        <v>1017.4446384401479</v>
      </c>
      <c r="F6352" s="18">
        <f t="shared" ca="1" si="496"/>
        <v>1718211.1936615955</v>
      </c>
      <c r="G6352" s="2"/>
      <c r="H6352" s="2"/>
      <c r="I6352" s="2"/>
    </row>
    <row r="6353" spans="1:9" x14ac:dyDescent="0.25">
      <c r="A6353" s="19">
        <f t="shared" si="497"/>
        <v>6329</v>
      </c>
      <c r="B6353" s="15">
        <f t="shared" ca="1" si="493"/>
        <v>5.082966650198309E-2</v>
      </c>
      <c r="C6353" s="16">
        <f t="shared" ca="1" si="494"/>
        <v>3321.2787722379926</v>
      </c>
      <c r="D6353" s="17">
        <f t="shared" ca="1" si="495"/>
        <v>471.33824031395312</v>
      </c>
      <c r="E6353" s="16">
        <f t="shared" ca="1" si="495"/>
        <v>940.11181759966132</v>
      </c>
      <c r="F6353" s="18">
        <f t="shared" ca="1" si="496"/>
        <v>1357284.6571347644</v>
      </c>
      <c r="G6353" s="2"/>
      <c r="H6353" s="2"/>
      <c r="I6353" s="2"/>
    </row>
    <row r="6354" spans="1:9" x14ac:dyDescent="0.25">
      <c r="A6354" s="19">
        <f t="shared" si="497"/>
        <v>6330</v>
      </c>
      <c r="B6354" s="15">
        <f t="shared" ca="1" si="493"/>
        <v>5.9681540847472979E-2</v>
      </c>
      <c r="C6354" s="16">
        <f t="shared" ca="1" si="494"/>
        <v>2765.6619305731278</v>
      </c>
      <c r="D6354" s="17">
        <f t="shared" ca="1" si="495"/>
        <v>456.86281182320278</v>
      </c>
      <c r="E6354" s="16">
        <f t="shared" ca="1" si="495"/>
        <v>385.74245512261996</v>
      </c>
      <c r="F6354" s="18">
        <f t="shared" ca="1" si="496"/>
        <v>652450.68085002457</v>
      </c>
      <c r="G6354" s="2"/>
      <c r="H6354" s="2"/>
      <c r="I6354" s="2"/>
    </row>
    <row r="6355" spans="1:9" x14ac:dyDescent="0.25">
      <c r="A6355" s="19">
        <f t="shared" si="497"/>
        <v>6331</v>
      </c>
      <c r="B6355" s="15">
        <f t="shared" ca="1" si="493"/>
        <v>4.3389814270204774E-2</v>
      </c>
      <c r="C6355" s="16">
        <f t="shared" ca="1" si="494"/>
        <v>2542.5814925444888</v>
      </c>
      <c r="D6355" s="17">
        <f t="shared" ca="1" si="495"/>
        <v>429.44503075803635</v>
      </c>
      <c r="E6355" s="16">
        <f t="shared" ca="1" si="495"/>
        <v>498.92443476779391</v>
      </c>
      <c r="F6355" s="18">
        <f t="shared" ca="1" si="496"/>
        <v>504567.43272419577</v>
      </c>
      <c r="G6355" s="2"/>
      <c r="H6355" s="2"/>
      <c r="I6355" s="2"/>
    </row>
    <row r="6356" spans="1:9" x14ac:dyDescent="0.25">
      <c r="A6356" s="19">
        <f t="shared" si="497"/>
        <v>6332</v>
      </c>
      <c r="B6356" s="15">
        <f t="shared" ca="1" si="493"/>
        <v>6.1378248468079696E-2</v>
      </c>
      <c r="C6356" s="16">
        <f t="shared" ca="1" si="494"/>
        <v>3245.7058361451641</v>
      </c>
      <c r="D6356" s="17">
        <f t="shared" ca="1" si="495"/>
        <v>458.73325551054666</v>
      </c>
      <c r="E6356" s="16">
        <f t="shared" ca="1" si="495"/>
        <v>972.89181654287654</v>
      </c>
      <c r="F6356" s="18">
        <f t="shared" ca="1" si="496"/>
        <v>1695779.1332960669</v>
      </c>
      <c r="G6356" s="2"/>
      <c r="H6356" s="2"/>
      <c r="I6356" s="2"/>
    </row>
    <row r="6357" spans="1:9" x14ac:dyDescent="0.25">
      <c r="A6357" s="19">
        <f t="shared" si="497"/>
        <v>6333</v>
      </c>
      <c r="B6357" s="15">
        <f t="shared" ca="1" si="493"/>
        <v>8.031806159121388E-2</v>
      </c>
      <c r="C6357" s="16">
        <f t="shared" ca="1" si="494"/>
        <v>2770.9482129331336</v>
      </c>
      <c r="D6357" s="17">
        <f t="shared" ca="1" si="495"/>
        <v>461.320081668348</v>
      </c>
      <c r="E6357" s="16">
        <f t="shared" ca="1" si="495"/>
        <v>188.40523434928537</v>
      </c>
      <c r="F6357" s="18">
        <f t="shared" ca="1" si="496"/>
        <v>574513.32499459479</v>
      </c>
      <c r="G6357" s="2"/>
      <c r="H6357" s="2"/>
      <c r="I6357" s="2"/>
    </row>
    <row r="6358" spans="1:9" x14ac:dyDescent="0.25">
      <c r="A6358" s="19">
        <f t="shared" si="497"/>
        <v>6334</v>
      </c>
      <c r="B6358" s="15">
        <f t="shared" ca="1" si="493"/>
        <v>6.2669216021589105E-2</v>
      </c>
      <c r="C6358" s="16">
        <f t="shared" ca="1" si="494"/>
        <v>2703.6912971019265</v>
      </c>
      <c r="D6358" s="17">
        <f t="shared" ca="1" si="495"/>
        <v>426.24859933585969</v>
      </c>
      <c r="E6358" s="16">
        <f t="shared" ca="1" si="495"/>
        <v>656.89001233703266</v>
      </c>
      <c r="F6358" s="18">
        <f t="shared" ca="1" si="496"/>
        <v>987320.56562014844</v>
      </c>
      <c r="G6358" s="2"/>
      <c r="H6358" s="2"/>
      <c r="I6358" s="2"/>
    </row>
    <row r="6359" spans="1:9" x14ac:dyDescent="0.25">
      <c r="A6359" s="19">
        <f t="shared" si="497"/>
        <v>6335</v>
      </c>
      <c r="B6359" s="15">
        <f t="shared" ca="1" si="493"/>
        <v>7.6387529624613787E-2</v>
      </c>
      <c r="C6359" s="16">
        <f t="shared" ca="1" si="494"/>
        <v>2776.2253852712861</v>
      </c>
      <c r="D6359" s="17">
        <f t="shared" ca="1" si="495"/>
        <v>462.58697375832497</v>
      </c>
      <c r="E6359" s="16">
        <f t="shared" ca="1" si="495"/>
        <v>752.83219732839893</v>
      </c>
      <c r="F6359" s="18">
        <f t="shared" ca="1" si="496"/>
        <v>1948499.6869397822</v>
      </c>
      <c r="G6359" s="2"/>
      <c r="H6359" s="2"/>
      <c r="I6359" s="2"/>
    </row>
    <row r="6360" spans="1:9" x14ac:dyDescent="0.25">
      <c r="A6360" s="19">
        <f t="shared" si="497"/>
        <v>6336</v>
      </c>
      <c r="B6360" s="15">
        <f t="shared" ca="1" si="493"/>
        <v>6.7696926603284358E-2</v>
      </c>
      <c r="C6360" s="16">
        <f t="shared" ca="1" si="494"/>
        <v>2541.0005494137463</v>
      </c>
      <c r="D6360" s="17">
        <f t="shared" ca="1" si="495"/>
        <v>444.8449115919189</v>
      </c>
      <c r="E6360" s="16">
        <f t="shared" ca="1" si="495"/>
        <v>772.92605775132847</v>
      </c>
      <c r="F6360" s="18">
        <f t="shared" ca="1" si="496"/>
        <v>1445366.6736860012</v>
      </c>
      <c r="G6360" s="2"/>
      <c r="H6360" s="2"/>
      <c r="I6360" s="2"/>
    </row>
    <row r="6361" spans="1:9" x14ac:dyDescent="0.25">
      <c r="A6361" s="19">
        <f t="shared" si="497"/>
        <v>6337</v>
      </c>
      <c r="B6361" s="15">
        <f t="shared" ca="1" si="493"/>
        <v>6.7897337976746117E-2</v>
      </c>
      <c r="C6361" s="16">
        <f t="shared" ca="1" si="494"/>
        <v>2994.8651975444736</v>
      </c>
      <c r="D6361" s="17">
        <f t="shared" ca="1" si="495"/>
        <v>455.63916822442849</v>
      </c>
      <c r="E6361" s="16">
        <f t="shared" ca="1" si="495"/>
        <v>750.17961649329436</v>
      </c>
      <c r="F6361" s="18">
        <f t="shared" ca="1" si="496"/>
        <v>1509735.5019585306</v>
      </c>
      <c r="G6361" s="2"/>
      <c r="H6361" s="2"/>
      <c r="I6361" s="2"/>
    </row>
    <row r="6362" spans="1:9" x14ac:dyDescent="0.25">
      <c r="A6362" s="19">
        <f t="shared" si="497"/>
        <v>6338</v>
      </c>
      <c r="B6362" s="15">
        <f t="shared" ref="B6362:B6425" ca="1" si="498">_xlfn.NORM.INV(RAND(), B$19,(B$18-B$20)/3.29)</f>
        <v>6.514778018803323E-2</v>
      </c>
      <c r="C6362" s="16">
        <f t="shared" ref="C6362:C6425" ca="1" si="499">_xlfn.NORM.INV(RAND(),C$19,(C$18-C$20)/3.29)</f>
        <v>4012.8617506544429</v>
      </c>
      <c r="D6362" s="17">
        <f t="shared" ref="D6362:E6425" ca="1" si="500">_xlfn.NORM.INV(RAND(), D$19,(D$18-D$20)/3.29)</f>
        <v>480.75187036718461</v>
      </c>
      <c r="E6362" s="16">
        <f t="shared" ca="1" si="500"/>
        <v>794.75864908145775</v>
      </c>
      <c r="F6362" s="18">
        <f t="shared" ref="F6362:F6425" ca="1" si="501">FV(B6362, D6362/12, -E6362*12, -C6362)</f>
        <v>1738877.8342884358</v>
      </c>
      <c r="G6362" s="2"/>
      <c r="H6362" s="2"/>
      <c r="I6362" s="2"/>
    </row>
    <row r="6363" spans="1:9" x14ac:dyDescent="0.25">
      <c r="A6363" s="19">
        <f t="shared" ref="A6363:A6426" si="502">1+A6362</f>
        <v>6339</v>
      </c>
      <c r="B6363" s="15">
        <f t="shared" ca="1" si="498"/>
        <v>5.8396402294050707E-2</v>
      </c>
      <c r="C6363" s="16">
        <f t="shared" ca="1" si="499"/>
        <v>3032.2145198760427</v>
      </c>
      <c r="D6363" s="17">
        <f t="shared" ca="1" si="500"/>
        <v>452.25723300628755</v>
      </c>
      <c r="E6363" s="16">
        <f t="shared" ca="1" si="500"/>
        <v>666.98111857759511</v>
      </c>
      <c r="F6363" s="18">
        <f t="shared" ca="1" si="501"/>
        <v>1052433.2405221229</v>
      </c>
      <c r="G6363" s="2"/>
      <c r="H6363" s="2"/>
      <c r="I6363" s="2"/>
    </row>
    <row r="6364" spans="1:9" x14ac:dyDescent="0.25">
      <c r="A6364" s="19">
        <f t="shared" si="502"/>
        <v>6340</v>
      </c>
      <c r="B6364" s="15">
        <f t="shared" ca="1" si="498"/>
        <v>6.0010461824810499E-2</v>
      </c>
      <c r="C6364" s="16">
        <f t="shared" ca="1" si="499"/>
        <v>3969.6667453413488</v>
      </c>
      <c r="D6364" s="17">
        <f t="shared" ca="1" si="500"/>
        <v>406.31680384624849</v>
      </c>
      <c r="E6364" s="16">
        <f t="shared" ca="1" si="500"/>
        <v>636.05026693474838</v>
      </c>
      <c r="F6364" s="18">
        <f t="shared" ca="1" si="501"/>
        <v>816412.84456543811</v>
      </c>
      <c r="G6364" s="2"/>
      <c r="H6364" s="2"/>
      <c r="I6364" s="2"/>
    </row>
    <row r="6365" spans="1:9" x14ac:dyDescent="0.25">
      <c r="A6365" s="19">
        <f t="shared" si="502"/>
        <v>6341</v>
      </c>
      <c r="B6365" s="15">
        <f t="shared" ca="1" si="498"/>
        <v>6.0446322822542503E-2</v>
      </c>
      <c r="C6365" s="16">
        <f t="shared" ca="1" si="499"/>
        <v>1988.3834523579426</v>
      </c>
      <c r="D6365" s="17">
        <f t="shared" ca="1" si="500"/>
        <v>467.82700893251172</v>
      </c>
      <c r="E6365" s="16">
        <f t="shared" ca="1" si="500"/>
        <v>959.71603648760356</v>
      </c>
      <c r="F6365" s="18">
        <f t="shared" ca="1" si="501"/>
        <v>1706854.9949252983</v>
      </c>
      <c r="G6365" s="2"/>
      <c r="H6365" s="2"/>
      <c r="I6365" s="2"/>
    </row>
    <row r="6366" spans="1:9" x14ac:dyDescent="0.25">
      <c r="A6366" s="19">
        <f t="shared" si="502"/>
        <v>6342</v>
      </c>
      <c r="B6366" s="15">
        <f t="shared" ca="1" si="498"/>
        <v>7.1584167502027771E-2</v>
      </c>
      <c r="C6366" s="16">
        <f t="shared" ca="1" si="499"/>
        <v>2959.7543209167511</v>
      </c>
      <c r="D6366" s="17">
        <f t="shared" ca="1" si="500"/>
        <v>412.57767968377578</v>
      </c>
      <c r="E6366" s="16">
        <f t="shared" ca="1" si="500"/>
        <v>1087.1743025691355</v>
      </c>
      <c r="F6366" s="18">
        <f t="shared" ca="1" si="501"/>
        <v>1813050.1486043637</v>
      </c>
      <c r="G6366" s="2"/>
      <c r="H6366" s="2"/>
      <c r="I6366" s="2"/>
    </row>
    <row r="6367" spans="1:9" x14ac:dyDescent="0.25">
      <c r="A6367" s="19">
        <f t="shared" si="502"/>
        <v>6343</v>
      </c>
      <c r="B6367" s="15">
        <f t="shared" ca="1" si="498"/>
        <v>7.5745277018315363E-2</v>
      </c>
      <c r="C6367" s="16">
        <f t="shared" ca="1" si="499"/>
        <v>1934.4909268638103</v>
      </c>
      <c r="D6367" s="17">
        <f t="shared" ca="1" si="500"/>
        <v>443.15434262229803</v>
      </c>
      <c r="E6367" s="16">
        <f t="shared" ca="1" si="500"/>
        <v>926.59425743424629</v>
      </c>
      <c r="F6367" s="18">
        <f t="shared" ca="1" si="501"/>
        <v>2058241.4134797219</v>
      </c>
      <c r="G6367" s="2"/>
      <c r="H6367" s="2"/>
      <c r="I6367" s="2"/>
    </row>
    <row r="6368" spans="1:9" x14ac:dyDescent="0.25">
      <c r="A6368" s="19">
        <f t="shared" si="502"/>
        <v>6344</v>
      </c>
      <c r="B6368" s="15">
        <f t="shared" ca="1" si="498"/>
        <v>7.3138488431371315E-2</v>
      </c>
      <c r="C6368" s="16">
        <f t="shared" ca="1" si="499"/>
        <v>4671.3358121495858</v>
      </c>
      <c r="D6368" s="17">
        <f t="shared" ca="1" si="500"/>
        <v>439.23464733649081</v>
      </c>
      <c r="E6368" s="16">
        <f t="shared" ca="1" si="500"/>
        <v>722.03650998098328</v>
      </c>
      <c r="F6368" s="18">
        <f t="shared" ca="1" si="501"/>
        <v>1512632.2220605356</v>
      </c>
      <c r="G6368" s="2"/>
      <c r="H6368" s="2"/>
      <c r="I6368" s="2"/>
    </row>
    <row r="6369" spans="1:9" x14ac:dyDescent="0.25">
      <c r="A6369" s="19">
        <f t="shared" si="502"/>
        <v>6345</v>
      </c>
      <c r="B6369" s="15">
        <f t="shared" ca="1" si="498"/>
        <v>6.1803093699228533E-2</v>
      </c>
      <c r="C6369" s="16">
        <f t="shared" ca="1" si="499"/>
        <v>3620.8242638439729</v>
      </c>
      <c r="D6369" s="17">
        <f t="shared" ca="1" si="500"/>
        <v>459.68206770584004</v>
      </c>
      <c r="E6369" s="16">
        <f t="shared" ca="1" si="500"/>
        <v>813.41609313172728</v>
      </c>
      <c r="F6369" s="18">
        <f t="shared" ca="1" si="501"/>
        <v>1448969.866217602</v>
      </c>
      <c r="G6369" s="2"/>
      <c r="H6369" s="2"/>
      <c r="I6369" s="2"/>
    </row>
    <row r="6370" spans="1:9" x14ac:dyDescent="0.25">
      <c r="A6370" s="19">
        <f t="shared" si="502"/>
        <v>6346</v>
      </c>
      <c r="B6370" s="15">
        <f t="shared" ca="1" si="498"/>
        <v>7.7839264925929838E-2</v>
      </c>
      <c r="C6370" s="16">
        <f t="shared" ca="1" si="499"/>
        <v>2781.3073327847942</v>
      </c>
      <c r="D6370" s="17">
        <f t="shared" ca="1" si="500"/>
        <v>462.62021555046999</v>
      </c>
      <c r="E6370" s="16">
        <f t="shared" ca="1" si="500"/>
        <v>305.24574550084719</v>
      </c>
      <c r="F6370" s="18">
        <f t="shared" ca="1" si="501"/>
        <v>849508.23622227984</v>
      </c>
      <c r="G6370" s="2"/>
      <c r="H6370" s="2"/>
      <c r="I6370" s="2"/>
    </row>
    <row r="6371" spans="1:9" x14ac:dyDescent="0.25">
      <c r="A6371" s="19">
        <f t="shared" si="502"/>
        <v>6347</v>
      </c>
      <c r="B6371" s="15">
        <f t="shared" ca="1" si="498"/>
        <v>6.032639114702764E-2</v>
      </c>
      <c r="C6371" s="16">
        <f t="shared" ca="1" si="499"/>
        <v>3986.2449701805231</v>
      </c>
      <c r="D6371" s="17">
        <f t="shared" ca="1" si="500"/>
        <v>454.91660231028067</v>
      </c>
      <c r="E6371" s="16">
        <f t="shared" ca="1" si="500"/>
        <v>231.83581608683784</v>
      </c>
      <c r="F6371" s="18">
        <f t="shared" ca="1" si="501"/>
        <v>415484.65526782058</v>
      </c>
      <c r="G6371" s="2"/>
      <c r="H6371" s="2"/>
      <c r="I6371" s="2"/>
    </row>
    <row r="6372" spans="1:9" x14ac:dyDescent="0.25">
      <c r="A6372" s="19">
        <f t="shared" si="502"/>
        <v>6348</v>
      </c>
      <c r="B6372" s="15">
        <f t="shared" ca="1" si="498"/>
        <v>7.6121684021937794E-2</v>
      </c>
      <c r="C6372" s="16">
        <f t="shared" ca="1" si="499"/>
        <v>2253.871905037905</v>
      </c>
      <c r="D6372" s="17">
        <f t="shared" ca="1" si="500"/>
        <v>449.17271586785023</v>
      </c>
      <c r="E6372" s="16">
        <f t="shared" ca="1" si="500"/>
        <v>645.91375046942437</v>
      </c>
      <c r="F6372" s="18">
        <f t="shared" ca="1" si="501"/>
        <v>1519841.1523192476</v>
      </c>
      <c r="G6372" s="2"/>
      <c r="H6372" s="2"/>
      <c r="I6372" s="2"/>
    </row>
    <row r="6373" spans="1:9" x14ac:dyDescent="0.25">
      <c r="A6373" s="19">
        <f t="shared" si="502"/>
        <v>6349</v>
      </c>
      <c r="B6373" s="15">
        <f t="shared" ca="1" si="498"/>
        <v>7.4236490910513347E-2</v>
      </c>
      <c r="C6373" s="16">
        <f t="shared" ca="1" si="499"/>
        <v>2065.8198784881156</v>
      </c>
      <c r="D6373" s="17">
        <f t="shared" ca="1" si="500"/>
        <v>460.86534628867054</v>
      </c>
      <c r="E6373" s="16">
        <f t="shared" ca="1" si="500"/>
        <v>470.73984016672136</v>
      </c>
      <c r="F6373" s="18">
        <f t="shared" ca="1" si="501"/>
        <v>1146786.3124843142</v>
      </c>
      <c r="G6373" s="2"/>
      <c r="H6373" s="2"/>
      <c r="I6373" s="2"/>
    </row>
    <row r="6374" spans="1:9" x14ac:dyDescent="0.25">
      <c r="A6374" s="19">
        <f t="shared" si="502"/>
        <v>6350</v>
      </c>
      <c r="B6374" s="15">
        <f t="shared" ca="1" si="498"/>
        <v>7.4479378819081177E-2</v>
      </c>
      <c r="C6374" s="16">
        <f t="shared" ca="1" si="499"/>
        <v>2487.1199519653915</v>
      </c>
      <c r="D6374" s="17">
        <f t="shared" ca="1" si="500"/>
        <v>446.75515059020069</v>
      </c>
      <c r="E6374" s="16">
        <f t="shared" ca="1" si="500"/>
        <v>429.52470993829922</v>
      </c>
      <c r="F6374" s="18">
        <f t="shared" ca="1" si="501"/>
        <v>970618.9540223314</v>
      </c>
      <c r="G6374" s="2"/>
      <c r="H6374" s="2"/>
      <c r="I6374" s="2"/>
    </row>
    <row r="6375" spans="1:9" x14ac:dyDescent="0.25">
      <c r="A6375" s="19">
        <f t="shared" si="502"/>
        <v>6351</v>
      </c>
      <c r="B6375" s="15">
        <f t="shared" ca="1" si="498"/>
        <v>5.9809069897203936E-2</v>
      </c>
      <c r="C6375" s="16">
        <f t="shared" ca="1" si="499"/>
        <v>3920.7781711612424</v>
      </c>
      <c r="D6375" s="17">
        <f t="shared" ca="1" si="500"/>
        <v>454.2991747220118</v>
      </c>
      <c r="E6375" s="16">
        <f t="shared" ca="1" si="500"/>
        <v>437.89601285564453</v>
      </c>
      <c r="F6375" s="18">
        <f t="shared" ca="1" si="501"/>
        <v>739740.95423510508</v>
      </c>
      <c r="G6375" s="2"/>
      <c r="H6375" s="2"/>
      <c r="I6375" s="2"/>
    </row>
    <row r="6376" spans="1:9" x14ac:dyDescent="0.25">
      <c r="A6376" s="19">
        <f t="shared" si="502"/>
        <v>6352</v>
      </c>
      <c r="B6376" s="15">
        <f t="shared" ca="1" si="498"/>
        <v>7.1280906411537392E-2</v>
      </c>
      <c r="C6376" s="16">
        <f t="shared" ca="1" si="499"/>
        <v>3454.8108187138423</v>
      </c>
      <c r="D6376" s="17">
        <f t="shared" ca="1" si="500"/>
        <v>446.54592593288879</v>
      </c>
      <c r="E6376" s="16">
        <f t="shared" ca="1" si="500"/>
        <v>342.2208582720001</v>
      </c>
      <c r="F6376" s="18">
        <f t="shared" ca="1" si="501"/>
        <v>734114.88700136717</v>
      </c>
      <c r="G6376" s="2"/>
      <c r="H6376" s="2"/>
      <c r="I6376" s="2"/>
    </row>
    <row r="6377" spans="1:9" x14ac:dyDescent="0.25">
      <c r="A6377" s="19">
        <f t="shared" si="502"/>
        <v>6353</v>
      </c>
      <c r="B6377" s="15">
        <f t="shared" ca="1" si="498"/>
        <v>5.382561999733422E-2</v>
      </c>
      <c r="C6377" s="16">
        <f t="shared" ca="1" si="499"/>
        <v>2968.15996017312</v>
      </c>
      <c r="D6377" s="17">
        <f t="shared" ca="1" si="500"/>
        <v>478.328662896884</v>
      </c>
      <c r="E6377" s="16">
        <f t="shared" ca="1" si="500"/>
        <v>928.17276747239953</v>
      </c>
      <c r="F6377" s="18">
        <f t="shared" ca="1" si="501"/>
        <v>1489693.3917872452</v>
      </c>
      <c r="G6377" s="2"/>
      <c r="H6377" s="2"/>
      <c r="I6377" s="2"/>
    </row>
    <row r="6378" spans="1:9" x14ac:dyDescent="0.25">
      <c r="A6378" s="19">
        <f t="shared" si="502"/>
        <v>6354</v>
      </c>
      <c r="B6378" s="15">
        <f t="shared" ca="1" si="498"/>
        <v>7.0456998116821573E-2</v>
      </c>
      <c r="C6378" s="16">
        <f t="shared" ca="1" si="499"/>
        <v>3021.8762342560262</v>
      </c>
      <c r="D6378" s="17">
        <f t="shared" ca="1" si="500"/>
        <v>465.209786381274</v>
      </c>
      <c r="E6378" s="16">
        <f t="shared" ca="1" si="500"/>
        <v>318.14639076172381</v>
      </c>
      <c r="F6378" s="18">
        <f t="shared" ca="1" si="501"/>
        <v>747081.69663072226</v>
      </c>
      <c r="G6378" s="2"/>
      <c r="H6378" s="2"/>
      <c r="I6378" s="2"/>
    </row>
    <row r="6379" spans="1:9" x14ac:dyDescent="0.25">
      <c r="A6379" s="19">
        <f t="shared" si="502"/>
        <v>6355</v>
      </c>
      <c r="B6379" s="15">
        <f t="shared" ca="1" si="498"/>
        <v>5.2954710848597139E-2</v>
      </c>
      <c r="C6379" s="16">
        <f t="shared" ca="1" si="499"/>
        <v>2434.0496645673538</v>
      </c>
      <c r="D6379" s="17">
        <f t="shared" ca="1" si="500"/>
        <v>458.27620196535401</v>
      </c>
      <c r="E6379" s="16">
        <f t="shared" ca="1" si="500"/>
        <v>450.08151868989376</v>
      </c>
      <c r="F6379" s="18">
        <f t="shared" ca="1" si="501"/>
        <v>647262.45695720357</v>
      </c>
      <c r="G6379" s="2"/>
      <c r="H6379" s="2"/>
      <c r="I6379" s="2"/>
    </row>
    <row r="6380" spans="1:9" x14ac:dyDescent="0.25">
      <c r="A6380" s="19">
        <f t="shared" si="502"/>
        <v>6356</v>
      </c>
      <c r="B6380" s="15">
        <f t="shared" ca="1" si="498"/>
        <v>6.4756451830497094E-2</v>
      </c>
      <c r="C6380" s="16">
        <f t="shared" ca="1" si="499"/>
        <v>3239.0319077349764</v>
      </c>
      <c r="D6380" s="17">
        <f t="shared" ca="1" si="500"/>
        <v>412.33831399802955</v>
      </c>
      <c r="E6380" s="16">
        <f t="shared" ca="1" si="500"/>
        <v>980.29521151342988</v>
      </c>
      <c r="F6380" s="18">
        <f t="shared" ca="1" si="501"/>
        <v>1415293.1883332334</v>
      </c>
      <c r="G6380" s="2"/>
      <c r="H6380" s="2"/>
      <c r="I6380" s="2"/>
    </row>
    <row r="6381" spans="1:9" x14ac:dyDescent="0.25">
      <c r="A6381" s="19">
        <f t="shared" si="502"/>
        <v>6357</v>
      </c>
      <c r="B6381" s="15">
        <f t="shared" ca="1" si="498"/>
        <v>7.4887625671847355E-2</v>
      </c>
      <c r="C6381" s="16">
        <f t="shared" ca="1" si="499"/>
        <v>2790.0206781745346</v>
      </c>
      <c r="D6381" s="17">
        <f t="shared" ca="1" si="500"/>
        <v>457.61856000644309</v>
      </c>
      <c r="E6381" s="16">
        <f t="shared" ca="1" si="500"/>
        <v>577.65362434852477</v>
      </c>
      <c r="F6381" s="18">
        <f t="shared" ca="1" si="501"/>
        <v>1404921.2327349735</v>
      </c>
      <c r="G6381" s="2"/>
      <c r="H6381" s="2"/>
      <c r="I6381" s="2"/>
    </row>
    <row r="6382" spans="1:9" x14ac:dyDescent="0.25">
      <c r="A6382" s="19">
        <f t="shared" si="502"/>
        <v>6358</v>
      </c>
      <c r="B6382" s="15">
        <f t="shared" ca="1" si="498"/>
        <v>6.6134065861281441E-2</v>
      </c>
      <c r="C6382" s="16">
        <f t="shared" ca="1" si="499"/>
        <v>3828.3755998293036</v>
      </c>
      <c r="D6382" s="17">
        <f t="shared" ca="1" si="500"/>
        <v>464.63001045826195</v>
      </c>
      <c r="E6382" s="16">
        <f t="shared" ca="1" si="500"/>
        <v>939.25593270030868</v>
      </c>
      <c r="F6382" s="18">
        <f t="shared" ca="1" si="501"/>
        <v>1909452.2739737651</v>
      </c>
      <c r="G6382" s="2"/>
      <c r="H6382" s="2"/>
      <c r="I6382" s="2"/>
    </row>
    <row r="6383" spans="1:9" x14ac:dyDescent="0.25">
      <c r="A6383" s="19">
        <f t="shared" si="502"/>
        <v>6359</v>
      </c>
      <c r="B6383" s="15">
        <f t="shared" ca="1" si="498"/>
        <v>7.2905255850716527E-2</v>
      </c>
      <c r="C6383" s="16">
        <f t="shared" ca="1" si="499"/>
        <v>2742.3014851642506</v>
      </c>
      <c r="D6383" s="17">
        <f t="shared" ca="1" si="500"/>
        <v>453.36992047791921</v>
      </c>
      <c r="E6383" s="16">
        <f t="shared" ca="1" si="500"/>
        <v>608.18375622459303</v>
      </c>
      <c r="F6383" s="18">
        <f t="shared" ca="1" si="501"/>
        <v>1368240.1270903389</v>
      </c>
      <c r="G6383" s="2"/>
      <c r="H6383" s="2"/>
      <c r="I6383" s="2"/>
    </row>
    <row r="6384" spans="1:9" x14ac:dyDescent="0.25">
      <c r="A6384" s="19">
        <f t="shared" si="502"/>
        <v>6360</v>
      </c>
      <c r="B6384" s="15">
        <f t="shared" ca="1" si="498"/>
        <v>5.3446029867594294E-2</v>
      </c>
      <c r="C6384" s="16">
        <f t="shared" ca="1" si="499"/>
        <v>2374.7884674621714</v>
      </c>
      <c r="D6384" s="17">
        <f t="shared" ca="1" si="500"/>
        <v>436.72212396266576</v>
      </c>
      <c r="E6384" s="16">
        <f t="shared" ca="1" si="500"/>
        <v>660.38580663304049</v>
      </c>
      <c r="F6384" s="18">
        <f t="shared" ca="1" si="501"/>
        <v>853812.11592304881</v>
      </c>
      <c r="G6384" s="2"/>
      <c r="H6384" s="2"/>
      <c r="I6384" s="2"/>
    </row>
    <row r="6385" spans="1:9" x14ac:dyDescent="0.25">
      <c r="A6385" s="19">
        <f t="shared" si="502"/>
        <v>6361</v>
      </c>
      <c r="B6385" s="15">
        <f t="shared" ca="1" si="498"/>
        <v>6.5339707256462737E-2</v>
      </c>
      <c r="C6385" s="16">
        <f t="shared" ca="1" si="499"/>
        <v>2001.7352529449809</v>
      </c>
      <c r="D6385" s="17">
        <f t="shared" ca="1" si="500"/>
        <v>441.73938352602283</v>
      </c>
      <c r="E6385" s="16">
        <f t="shared" ca="1" si="500"/>
        <v>492.58468940220035</v>
      </c>
      <c r="F6385" s="18">
        <f t="shared" ca="1" si="501"/>
        <v>859858.09624094109</v>
      </c>
      <c r="G6385" s="2"/>
      <c r="H6385" s="2"/>
      <c r="I6385" s="2"/>
    </row>
    <row r="6386" spans="1:9" x14ac:dyDescent="0.25">
      <c r="A6386" s="19">
        <f t="shared" si="502"/>
        <v>6362</v>
      </c>
      <c r="B6386" s="15">
        <f t="shared" ca="1" si="498"/>
        <v>5.6689741599766252E-2</v>
      </c>
      <c r="C6386" s="16">
        <f t="shared" ca="1" si="499"/>
        <v>3508.3473253886159</v>
      </c>
      <c r="D6386" s="17">
        <f t="shared" ca="1" si="500"/>
        <v>499.13182981029468</v>
      </c>
      <c r="E6386" s="16">
        <f t="shared" ca="1" si="500"/>
        <v>732.05486770962011</v>
      </c>
      <c r="F6386" s="18">
        <f t="shared" ca="1" si="501"/>
        <v>1415485.328593411</v>
      </c>
      <c r="G6386" s="2"/>
      <c r="H6386" s="2"/>
      <c r="I6386" s="2"/>
    </row>
    <row r="6387" spans="1:9" x14ac:dyDescent="0.25">
      <c r="A6387" s="19">
        <f t="shared" si="502"/>
        <v>6363</v>
      </c>
      <c r="B6387" s="15">
        <f t="shared" ca="1" si="498"/>
        <v>7.6159579816781106E-2</v>
      </c>
      <c r="C6387" s="16">
        <f t="shared" ca="1" si="499"/>
        <v>3042.647912510281</v>
      </c>
      <c r="D6387" s="17">
        <f t="shared" ca="1" si="500"/>
        <v>454.84212835112055</v>
      </c>
      <c r="E6387" s="16">
        <f t="shared" ca="1" si="500"/>
        <v>763.88248997942958</v>
      </c>
      <c r="F6387" s="18">
        <f t="shared" ca="1" si="501"/>
        <v>1872897.4754411241</v>
      </c>
      <c r="G6387" s="2"/>
      <c r="H6387" s="2"/>
      <c r="I6387" s="2"/>
    </row>
    <row r="6388" spans="1:9" x14ac:dyDescent="0.25">
      <c r="A6388" s="19">
        <f t="shared" si="502"/>
        <v>6364</v>
      </c>
      <c r="B6388" s="15">
        <f t="shared" ca="1" si="498"/>
        <v>7.8985200605631536E-2</v>
      </c>
      <c r="C6388" s="16">
        <f t="shared" ca="1" si="499"/>
        <v>3538.0580045492543</v>
      </c>
      <c r="D6388" s="17">
        <f t="shared" ca="1" si="500"/>
        <v>458.87706085841808</v>
      </c>
      <c r="E6388" s="16">
        <f t="shared" ca="1" si="500"/>
        <v>533.65263463287613</v>
      </c>
      <c r="F6388" s="18">
        <f t="shared" ca="1" si="501"/>
        <v>1467556.5548380348</v>
      </c>
      <c r="G6388" s="2"/>
      <c r="H6388" s="2"/>
      <c r="I6388" s="2"/>
    </row>
    <row r="6389" spans="1:9" x14ac:dyDescent="0.25">
      <c r="A6389" s="19">
        <f t="shared" si="502"/>
        <v>6365</v>
      </c>
      <c r="B6389" s="15">
        <f t="shared" ca="1" si="498"/>
        <v>7.2565101378196328E-2</v>
      </c>
      <c r="C6389" s="16">
        <f t="shared" ca="1" si="499"/>
        <v>2405.986382253358</v>
      </c>
      <c r="D6389" s="17">
        <f t="shared" ca="1" si="500"/>
        <v>445.13637053085625</v>
      </c>
      <c r="E6389" s="16">
        <f t="shared" ca="1" si="500"/>
        <v>605.59341314614733</v>
      </c>
      <c r="F6389" s="18">
        <f t="shared" ca="1" si="501"/>
        <v>1278654.7080220857</v>
      </c>
      <c r="G6389" s="2"/>
      <c r="H6389" s="2"/>
      <c r="I6389" s="2"/>
    </row>
    <row r="6390" spans="1:9" x14ac:dyDescent="0.25">
      <c r="A6390" s="19">
        <f t="shared" si="502"/>
        <v>6366</v>
      </c>
      <c r="B6390" s="15">
        <f t="shared" ca="1" si="498"/>
        <v>7.0068191740820365E-2</v>
      </c>
      <c r="C6390" s="16">
        <f t="shared" ca="1" si="499"/>
        <v>2193.9067569876966</v>
      </c>
      <c r="D6390" s="17">
        <f t="shared" ca="1" si="500"/>
        <v>454.50382383941911</v>
      </c>
      <c r="E6390" s="16">
        <f t="shared" ca="1" si="500"/>
        <v>408.45848559039393</v>
      </c>
      <c r="F6390" s="18">
        <f t="shared" ca="1" si="501"/>
        <v>868014.18872833182</v>
      </c>
      <c r="G6390" s="2"/>
      <c r="H6390" s="2"/>
      <c r="I6390" s="2"/>
    </row>
    <row r="6391" spans="1:9" x14ac:dyDescent="0.25">
      <c r="A6391" s="19">
        <f t="shared" si="502"/>
        <v>6367</v>
      </c>
      <c r="B6391" s="15">
        <f t="shared" ca="1" si="498"/>
        <v>7.2228043390492311E-2</v>
      </c>
      <c r="C6391" s="16">
        <f t="shared" ca="1" si="499"/>
        <v>2054.7976120304365</v>
      </c>
      <c r="D6391" s="17">
        <f t="shared" ca="1" si="500"/>
        <v>483.01799014336592</v>
      </c>
      <c r="E6391" s="16">
        <f t="shared" ca="1" si="500"/>
        <v>1000.2786438703469</v>
      </c>
      <c r="F6391" s="18">
        <f t="shared" ca="1" si="501"/>
        <v>2620171.2637653723</v>
      </c>
      <c r="G6391" s="2"/>
      <c r="H6391" s="2"/>
      <c r="I6391" s="2"/>
    </row>
    <row r="6392" spans="1:9" x14ac:dyDescent="0.25">
      <c r="A6392" s="19">
        <f t="shared" si="502"/>
        <v>6368</v>
      </c>
      <c r="B6392" s="15">
        <f t="shared" ca="1" si="498"/>
        <v>6.1459299080515305E-2</v>
      </c>
      <c r="C6392" s="16">
        <f t="shared" ca="1" si="499"/>
        <v>2649.4974237610254</v>
      </c>
      <c r="D6392" s="17">
        <f t="shared" ca="1" si="500"/>
        <v>455.18372582617747</v>
      </c>
      <c r="E6392" s="16">
        <f t="shared" ca="1" si="500"/>
        <v>414.34939536277784</v>
      </c>
      <c r="F6392" s="18">
        <f t="shared" ca="1" si="501"/>
        <v>721737.11372275255</v>
      </c>
      <c r="G6392" s="2"/>
      <c r="H6392" s="2"/>
      <c r="I6392" s="2"/>
    </row>
    <row r="6393" spans="1:9" x14ac:dyDescent="0.25">
      <c r="A6393" s="19">
        <f t="shared" si="502"/>
        <v>6369</v>
      </c>
      <c r="B6393" s="15">
        <f t="shared" ca="1" si="498"/>
        <v>6.1609084552551263E-2</v>
      </c>
      <c r="C6393" s="16">
        <f t="shared" ca="1" si="499"/>
        <v>3027.9718776065333</v>
      </c>
      <c r="D6393" s="17">
        <f t="shared" ca="1" si="500"/>
        <v>459.87247309154026</v>
      </c>
      <c r="E6393" s="16">
        <f t="shared" ca="1" si="500"/>
        <v>255.86652386194567</v>
      </c>
      <c r="F6393" s="18">
        <f t="shared" ca="1" si="501"/>
        <v>472801.15237198805</v>
      </c>
      <c r="G6393" s="2"/>
      <c r="H6393" s="2"/>
      <c r="I6393" s="2"/>
    </row>
    <row r="6394" spans="1:9" x14ac:dyDescent="0.25">
      <c r="A6394" s="19">
        <f t="shared" si="502"/>
        <v>6370</v>
      </c>
      <c r="B6394" s="15">
        <f t="shared" ca="1" si="498"/>
        <v>7.240811924571014E-2</v>
      </c>
      <c r="C6394" s="16">
        <f t="shared" ca="1" si="499"/>
        <v>3188.5007100165303</v>
      </c>
      <c r="D6394" s="17">
        <f t="shared" ca="1" si="500"/>
        <v>454.44855119740362</v>
      </c>
      <c r="E6394" s="16">
        <f t="shared" ca="1" si="500"/>
        <v>639.09111594128422</v>
      </c>
      <c r="F6394" s="18">
        <f t="shared" ca="1" si="501"/>
        <v>1434353.4342363421</v>
      </c>
      <c r="G6394" s="2"/>
      <c r="H6394" s="2"/>
      <c r="I6394" s="2"/>
    </row>
    <row r="6395" spans="1:9" x14ac:dyDescent="0.25">
      <c r="A6395" s="19">
        <f t="shared" si="502"/>
        <v>6371</v>
      </c>
      <c r="B6395" s="15">
        <f t="shared" ca="1" si="498"/>
        <v>5.8252702667256413E-2</v>
      </c>
      <c r="C6395" s="16">
        <f t="shared" ca="1" si="499"/>
        <v>1179.7163416089159</v>
      </c>
      <c r="D6395" s="17">
        <f t="shared" ca="1" si="500"/>
        <v>407.32600590028045</v>
      </c>
      <c r="E6395" s="16">
        <f t="shared" ca="1" si="500"/>
        <v>806.37398792295301</v>
      </c>
      <c r="F6395" s="18">
        <f t="shared" ca="1" si="501"/>
        <v>977116.50936541334</v>
      </c>
      <c r="G6395" s="2"/>
      <c r="H6395" s="2"/>
      <c r="I6395" s="2"/>
    </row>
    <row r="6396" spans="1:9" x14ac:dyDescent="0.25">
      <c r="A6396" s="19">
        <f t="shared" si="502"/>
        <v>6372</v>
      </c>
      <c r="B6396" s="15">
        <f t="shared" ca="1" si="498"/>
        <v>6.1430209753245139E-2</v>
      </c>
      <c r="C6396" s="16">
        <f t="shared" ca="1" si="499"/>
        <v>2745.1303724380859</v>
      </c>
      <c r="D6396" s="17">
        <f t="shared" ca="1" si="500"/>
        <v>441.63133537334215</v>
      </c>
      <c r="E6396" s="16">
        <f t="shared" ca="1" si="500"/>
        <v>550.14051816850554</v>
      </c>
      <c r="F6396" s="18">
        <f t="shared" ca="1" si="501"/>
        <v>881314.20780718944</v>
      </c>
      <c r="G6396" s="2"/>
      <c r="H6396" s="2"/>
      <c r="I6396" s="2"/>
    </row>
    <row r="6397" spans="1:9" x14ac:dyDescent="0.25">
      <c r="A6397" s="19">
        <f t="shared" si="502"/>
        <v>6373</v>
      </c>
      <c r="B6397" s="15">
        <f t="shared" ca="1" si="498"/>
        <v>5.7135201122826544E-2</v>
      </c>
      <c r="C6397" s="16">
        <f t="shared" ca="1" si="499"/>
        <v>3011.4863696855632</v>
      </c>
      <c r="D6397" s="17">
        <f t="shared" ca="1" si="500"/>
        <v>464.91840342541786</v>
      </c>
      <c r="E6397" s="16">
        <f t="shared" ca="1" si="500"/>
        <v>424.50979259210123</v>
      </c>
      <c r="F6397" s="18">
        <f t="shared" ca="1" si="501"/>
        <v>704229.71220983891</v>
      </c>
      <c r="G6397" s="2"/>
      <c r="H6397" s="2"/>
      <c r="I6397" s="2"/>
    </row>
    <row r="6398" spans="1:9" x14ac:dyDescent="0.25">
      <c r="A6398" s="19">
        <f t="shared" si="502"/>
        <v>6374</v>
      </c>
      <c r="B6398" s="15">
        <f t="shared" ca="1" si="498"/>
        <v>8.2143777769447077E-2</v>
      </c>
      <c r="C6398" s="16">
        <f t="shared" ca="1" si="499"/>
        <v>2139.5127948281056</v>
      </c>
      <c r="D6398" s="17">
        <f t="shared" ca="1" si="500"/>
        <v>445.19084758113485</v>
      </c>
      <c r="E6398" s="16">
        <f t="shared" ca="1" si="500"/>
        <v>574.59108515919354</v>
      </c>
      <c r="F6398" s="18">
        <f t="shared" ca="1" si="501"/>
        <v>1526122.2809262613</v>
      </c>
      <c r="G6398" s="2"/>
      <c r="H6398" s="2"/>
      <c r="I6398" s="2"/>
    </row>
    <row r="6399" spans="1:9" x14ac:dyDescent="0.25">
      <c r="A6399" s="19">
        <f t="shared" si="502"/>
        <v>6375</v>
      </c>
      <c r="B6399" s="15">
        <f t="shared" ca="1" si="498"/>
        <v>6.8924877915415239E-2</v>
      </c>
      <c r="C6399" s="16">
        <f t="shared" ca="1" si="499"/>
        <v>2779.5277056433392</v>
      </c>
      <c r="D6399" s="17">
        <f t="shared" ca="1" si="500"/>
        <v>448.65119704886098</v>
      </c>
      <c r="E6399" s="16">
        <f t="shared" ca="1" si="500"/>
        <v>686.55195560171558</v>
      </c>
      <c r="F6399" s="18">
        <f t="shared" ca="1" si="501"/>
        <v>1358650.9502633079</v>
      </c>
      <c r="G6399" s="2"/>
      <c r="H6399" s="2"/>
      <c r="I6399" s="2"/>
    </row>
    <row r="6400" spans="1:9" x14ac:dyDescent="0.25">
      <c r="A6400" s="19">
        <f t="shared" si="502"/>
        <v>6376</v>
      </c>
      <c r="B6400" s="15">
        <f t="shared" ca="1" si="498"/>
        <v>5.3835980939691393E-2</v>
      </c>
      <c r="C6400" s="16">
        <f t="shared" ca="1" si="499"/>
        <v>2219.6134543845055</v>
      </c>
      <c r="D6400" s="17">
        <f t="shared" ca="1" si="500"/>
        <v>416.72338634210791</v>
      </c>
      <c r="E6400" s="16">
        <f t="shared" ca="1" si="500"/>
        <v>377.38445680304636</v>
      </c>
      <c r="F6400" s="18">
        <f t="shared" ca="1" si="501"/>
        <v>449266.80403720832</v>
      </c>
      <c r="G6400" s="2"/>
      <c r="H6400" s="2"/>
      <c r="I6400" s="2"/>
    </row>
    <row r="6401" spans="1:9" x14ac:dyDescent="0.25">
      <c r="A6401" s="19">
        <f t="shared" si="502"/>
        <v>6377</v>
      </c>
      <c r="B6401" s="15">
        <f t="shared" ca="1" si="498"/>
        <v>7.3054989040507876E-2</v>
      </c>
      <c r="C6401" s="16">
        <f t="shared" ca="1" si="499"/>
        <v>1845.617514658295</v>
      </c>
      <c r="D6401" s="17">
        <f t="shared" ca="1" si="500"/>
        <v>466.45910969559782</v>
      </c>
      <c r="E6401" s="16">
        <f t="shared" ca="1" si="500"/>
        <v>876.02648512443795</v>
      </c>
      <c r="F6401" s="18">
        <f t="shared" ca="1" si="501"/>
        <v>2115063.9359388407</v>
      </c>
      <c r="G6401" s="2"/>
      <c r="H6401" s="2"/>
      <c r="I6401" s="2"/>
    </row>
    <row r="6402" spans="1:9" x14ac:dyDescent="0.25">
      <c r="A6402" s="19">
        <f t="shared" si="502"/>
        <v>6378</v>
      </c>
      <c r="B6402" s="15">
        <f t="shared" ca="1" si="498"/>
        <v>6.8356102273303396E-2</v>
      </c>
      <c r="C6402" s="16">
        <f t="shared" ca="1" si="499"/>
        <v>2530.3787335380066</v>
      </c>
      <c r="D6402" s="17">
        <f t="shared" ca="1" si="500"/>
        <v>427.7895892761299</v>
      </c>
      <c r="E6402" s="16">
        <f t="shared" ca="1" si="500"/>
        <v>187.55259461089872</v>
      </c>
      <c r="F6402" s="18">
        <f t="shared" ca="1" si="501"/>
        <v>341517.3067238896</v>
      </c>
      <c r="G6402" s="2"/>
      <c r="H6402" s="2"/>
      <c r="I6402" s="2"/>
    </row>
    <row r="6403" spans="1:9" x14ac:dyDescent="0.25">
      <c r="A6403" s="19">
        <f t="shared" si="502"/>
        <v>6379</v>
      </c>
      <c r="B6403" s="15">
        <f t="shared" ca="1" si="498"/>
        <v>7.1785597148682767E-2</v>
      </c>
      <c r="C6403" s="16">
        <f t="shared" ca="1" si="499"/>
        <v>3328.2959492700907</v>
      </c>
      <c r="D6403" s="17">
        <f t="shared" ca="1" si="500"/>
        <v>467.73900695491716</v>
      </c>
      <c r="E6403" s="16">
        <f t="shared" ca="1" si="500"/>
        <v>645.83128466571293</v>
      </c>
      <c r="F6403" s="18">
        <f t="shared" ca="1" si="501"/>
        <v>1551640.3966960574</v>
      </c>
      <c r="G6403" s="2"/>
      <c r="H6403" s="2"/>
      <c r="I6403" s="2"/>
    </row>
    <row r="6404" spans="1:9" x14ac:dyDescent="0.25">
      <c r="A6404" s="19">
        <f t="shared" si="502"/>
        <v>6380</v>
      </c>
      <c r="B6404" s="15">
        <f t="shared" ca="1" si="498"/>
        <v>5.4997477576155925E-2</v>
      </c>
      <c r="C6404" s="16">
        <f t="shared" ca="1" si="499"/>
        <v>3937.4524500009479</v>
      </c>
      <c r="D6404" s="17">
        <f t="shared" ca="1" si="500"/>
        <v>472.87780601073848</v>
      </c>
      <c r="E6404" s="16">
        <f t="shared" ca="1" si="500"/>
        <v>482.50353753006254</v>
      </c>
      <c r="F6404" s="18">
        <f t="shared" ca="1" si="501"/>
        <v>795342.83474291989</v>
      </c>
      <c r="G6404" s="2"/>
      <c r="H6404" s="2"/>
      <c r="I6404" s="2"/>
    </row>
    <row r="6405" spans="1:9" x14ac:dyDescent="0.25">
      <c r="A6405" s="19">
        <f t="shared" si="502"/>
        <v>6381</v>
      </c>
      <c r="B6405" s="15">
        <f t="shared" ca="1" si="498"/>
        <v>7.0592212461039985E-2</v>
      </c>
      <c r="C6405" s="16">
        <f t="shared" ca="1" si="499"/>
        <v>1608.5155789978917</v>
      </c>
      <c r="D6405" s="17">
        <f t="shared" ca="1" si="500"/>
        <v>431.18253610880504</v>
      </c>
      <c r="E6405" s="16">
        <f t="shared" ca="1" si="500"/>
        <v>780.13272824985006</v>
      </c>
      <c r="F6405" s="18">
        <f t="shared" ca="1" si="501"/>
        <v>1424345.9105055835</v>
      </c>
      <c r="G6405" s="2"/>
      <c r="H6405" s="2"/>
      <c r="I6405" s="2"/>
    </row>
    <row r="6406" spans="1:9" x14ac:dyDescent="0.25">
      <c r="A6406" s="19">
        <f t="shared" si="502"/>
        <v>6382</v>
      </c>
      <c r="B6406" s="15">
        <f t="shared" ca="1" si="498"/>
        <v>5.2272907644691488E-2</v>
      </c>
      <c r="C6406" s="16">
        <f t="shared" ca="1" si="499"/>
        <v>3919.818929349879</v>
      </c>
      <c r="D6406" s="17">
        <f t="shared" ca="1" si="500"/>
        <v>406.19692585716604</v>
      </c>
      <c r="E6406" s="16">
        <f t="shared" ca="1" si="500"/>
        <v>920.18026159721012</v>
      </c>
      <c r="F6406" s="18">
        <f t="shared" ca="1" si="501"/>
        <v>996024.83586765116</v>
      </c>
      <c r="G6406" s="2"/>
      <c r="H6406" s="2"/>
      <c r="I6406" s="2"/>
    </row>
    <row r="6407" spans="1:9" x14ac:dyDescent="0.25">
      <c r="A6407" s="19">
        <f t="shared" si="502"/>
        <v>6383</v>
      </c>
      <c r="B6407" s="15">
        <f t="shared" ca="1" si="498"/>
        <v>5.3681683499662652E-2</v>
      </c>
      <c r="C6407" s="16">
        <f t="shared" ca="1" si="499"/>
        <v>2934.315207659818</v>
      </c>
      <c r="D6407" s="17">
        <f t="shared" ca="1" si="500"/>
        <v>475.82844557646501</v>
      </c>
      <c r="E6407" s="16">
        <f t="shared" ca="1" si="500"/>
        <v>1510.3298012471469</v>
      </c>
      <c r="F6407" s="18">
        <f t="shared" ca="1" si="501"/>
        <v>2370500.9472817495</v>
      </c>
      <c r="G6407" s="2"/>
      <c r="H6407" s="2"/>
      <c r="I6407" s="2"/>
    </row>
    <row r="6408" spans="1:9" x14ac:dyDescent="0.25">
      <c r="A6408" s="19">
        <f t="shared" si="502"/>
        <v>6384</v>
      </c>
      <c r="B6408" s="15">
        <f t="shared" ca="1" si="498"/>
        <v>7.3814535769352138E-2</v>
      </c>
      <c r="C6408" s="16">
        <f t="shared" ca="1" si="499"/>
        <v>2540.8517556344655</v>
      </c>
      <c r="D6408" s="17">
        <f t="shared" ca="1" si="500"/>
        <v>442.55050989554923</v>
      </c>
      <c r="E6408" s="16">
        <f t="shared" ca="1" si="500"/>
        <v>373.30535051586742</v>
      </c>
      <c r="F6408" s="18">
        <f t="shared" ca="1" si="501"/>
        <v>813416.36321044562</v>
      </c>
      <c r="G6408" s="2"/>
      <c r="H6408" s="2"/>
      <c r="I6408" s="2"/>
    </row>
    <row r="6409" spans="1:9" x14ac:dyDescent="0.25">
      <c r="A6409" s="19">
        <f t="shared" si="502"/>
        <v>6385</v>
      </c>
      <c r="B6409" s="15">
        <f t="shared" ca="1" si="498"/>
        <v>6.1996457791342267E-2</v>
      </c>
      <c r="C6409" s="16">
        <f t="shared" ca="1" si="499"/>
        <v>2238.6687243989431</v>
      </c>
      <c r="D6409" s="17">
        <f t="shared" ca="1" si="500"/>
        <v>430.57531414808307</v>
      </c>
      <c r="E6409" s="16">
        <f t="shared" ca="1" si="500"/>
        <v>893.30420285073876</v>
      </c>
      <c r="F6409" s="18">
        <f t="shared" ca="1" si="501"/>
        <v>1343198.5895509629</v>
      </c>
      <c r="G6409" s="2"/>
      <c r="H6409" s="2"/>
      <c r="I6409" s="2"/>
    </row>
    <row r="6410" spans="1:9" x14ac:dyDescent="0.25">
      <c r="A6410" s="19">
        <f t="shared" si="502"/>
        <v>6386</v>
      </c>
      <c r="B6410" s="15">
        <f t="shared" ca="1" si="498"/>
        <v>6.6666902446929979E-2</v>
      </c>
      <c r="C6410" s="16">
        <f t="shared" ca="1" si="499"/>
        <v>3223.834376338822</v>
      </c>
      <c r="D6410" s="17">
        <f t="shared" ca="1" si="500"/>
        <v>475.31856778872304</v>
      </c>
      <c r="E6410" s="16">
        <f t="shared" ca="1" si="500"/>
        <v>816.12455555832662</v>
      </c>
      <c r="F6410" s="18">
        <f t="shared" ca="1" si="501"/>
        <v>1788064.1304414982</v>
      </c>
      <c r="G6410" s="2"/>
      <c r="H6410" s="2"/>
      <c r="I6410" s="2"/>
    </row>
    <row r="6411" spans="1:9" x14ac:dyDescent="0.25">
      <c r="A6411" s="19">
        <f t="shared" si="502"/>
        <v>6387</v>
      </c>
      <c r="B6411" s="15">
        <f t="shared" ca="1" si="498"/>
        <v>7.3310276896421112E-2</v>
      </c>
      <c r="C6411" s="16">
        <f t="shared" ca="1" si="499"/>
        <v>2677.1543143192762</v>
      </c>
      <c r="D6411" s="17">
        <f t="shared" ca="1" si="500"/>
        <v>441.39317348896566</v>
      </c>
      <c r="E6411" s="16">
        <f t="shared" ca="1" si="500"/>
        <v>1140.9051571204338</v>
      </c>
      <c r="F6411" s="18">
        <f t="shared" ca="1" si="501"/>
        <v>2369528.1726986221</v>
      </c>
      <c r="G6411" s="2"/>
      <c r="H6411" s="2"/>
      <c r="I6411" s="2"/>
    </row>
    <row r="6412" spans="1:9" x14ac:dyDescent="0.25">
      <c r="A6412" s="19">
        <f t="shared" si="502"/>
        <v>6388</v>
      </c>
      <c r="B6412" s="15">
        <f t="shared" ca="1" si="498"/>
        <v>7.486107664182963E-2</v>
      </c>
      <c r="C6412" s="16">
        <f t="shared" ca="1" si="499"/>
        <v>1699.5182687823442</v>
      </c>
      <c r="D6412" s="17">
        <f t="shared" ca="1" si="500"/>
        <v>439.56903896148498</v>
      </c>
      <c r="E6412" s="16">
        <f t="shared" ca="1" si="500"/>
        <v>316.34836977831424</v>
      </c>
      <c r="F6412" s="18">
        <f t="shared" ca="1" si="501"/>
        <v>686968.82395365054</v>
      </c>
      <c r="G6412" s="2"/>
      <c r="H6412" s="2"/>
      <c r="I6412" s="2"/>
    </row>
    <row r="6413" spans="1:9" x14ac:dyDescent="0.25">
      <c r="A6413" s="19">
        <f t="shared" si="502"/>
        <v>6389</v>
      </c>
      <c r="B6413" s="15">
        <f t="shared" ca="1" si="498"/>
        <v>6.3871439147365913E-2</v>
      </c>
      <c r="C6413" s="16">
        <f t="shared" ca="1" si="499"/>
        <v>3252.8814668368864</v>
      </c>
      <c r="D6413" s="17">
        <f t="shared" ca="1" si="500"/>
        <v>455.94066378200205</v>
      </c>
      <c r="E6413" s="16">
        <f t="shared" ca="1" si="500"/>
        <v>195.01689202859205</v>
      </c>
      <c r="F6413" s="18">
        <f t="shared" ca="1" si="501"/>
        <v>382677.43727468181</v>
      </c>
      <c r="G6413" s="2"/>
      <c r="H6413" s="2"/>
      <c r="I6413" s="2"/>
    </row>
    <row r="6414" spans="1:9" x14ac:dyDescent="0.25">
      <c r="A6414" s="19">
        <f t="shared" si="502"/>
        <v>6390</v>
      </c>
      <c r="B6414" s="15">
        <f t="shared" ca="1" si="498"/>
        <v>7.4989453422386249E-2</v>
      </c>
      <c r="C6414" s="16">
        <f t="shared" ca="1" si="499"/>
        <v>2818.2942449490429</v>
      </c>
      <c r="D6414" s="17">
        <f t="shared" ca="1" si="500"/>
        <v>436.37521590123913</v>
      </c>
      <c r="E6414" s="16">
        <f t="shared" ca="1" si="500"/>
        <v>462.97792937356951</v>
      </c>
      <c r="F6414" s="18">
        <f t="shared" ca="1" si="501"/>
        <v>992403.48322978453</v>
      </c>
      <c r="G6414" s="2"/>
      <c r="H6414" s="2"/>
      <c r="I6414" s="2"/>
    </row>
    <row r="6415" spans="1:9" x14ac:dyDescent="0.25">
      <c r="A6415" s="19">
        <f t="shared" si="502"/>
        <v>6391</v>
      </c>
      <c r="B6415" s="15">
        <f t="shared" ca="1" si="498"/>
        <v>6.4953697835874541E-2</v>
      </c>
      <c r="C6415" s="16">
        <f t="shared" ca="1" si="499"/>
        <v>4088.5779910682663</v>
      </c>
      <c r="D6415" s="17">
        <f t="shared" ca="1" si="500"/>
        <v>433.31079162445229</v>
      </c>
      <c r="E6415" s="16">
        <f t="shared" ca="1" si="500"/>
        <v>323.00092802470499</v>
      </c>
      <c r="F6415" s="18">
        <f t="shared" ca="1" si="501"/>
        <v>558988.8487762406</v>
      </c>
      <c r="G6415" s="2"/>
      <c r="H6415" s="2"/>
      <c r="I6415" s="2"/>
    </row>
    <row r="6416" spans="1:9" x14ac:dyDescent="0.25">
      <c r="A6416" s="19">
        <f t="shared" si="502"/>
        <v>6392</v>
      </c>
      <c r="B6416" s="15">
        <f t="shared" ca="1" si="498"/>
        <v>7.378058429858482E-2</v>
      </c>
      <c r="C6416" s="16">
        <f t="shared" ca="1" si="499"/>
        <v>2683.5324699806392</v>
      </c>
      <c r="D6416" s="17">
        <f t="shared" ca="1" si="500"/>
        <v>465.64957580923175</v>
      </c>
      <c r="E6416" s="16">
        <f t="shared" ca="1" si="500"/>
        <v>722.15896942412598</v>
      </c>
      <c r="F6416" s="18">
        <f t="shared" ca="1" si="501"/>
        <v>1785084.5076281175</v>
      </c>
      <c r="G6416" s="2"/>
      <c r="H6416" s="2"/>
      <c r="I6416" s="2"/>
    </row>
    <row r="6417" spans="1:9" x14ac:dyDescent="0.25">
      <c r="A6417" s="19">
        <f t="shared" si="502"/>
        <v>6393</v>
      </c>
      <c r="B6417" s="15">
        <f t="shared" ca="1" si="498"/>
        <v>7.0738903454447125E-2</v>
      </c>
      <c r="C6417" s="16">
        <f t="shared" ca="1" si="499"/>
        <v>2496.6793926403298</v>
      </c>
      <c r="D6417" s="17">
        <f t="shared" ca="1" si="500"/>
        <v>435.21661581938884</v>
      </c>
      <c r="E6417" s="16">
        <f t="shared" ca="1" si="500"/>
        <v>455.94119795132326</v>
      </c>
      <c r="F6417" s="18">
        <f t="shared" ca="1" si="501"/>
        <v>875001.34434955742</v>
      </c>
      <c r="G6417" s="2"/>
      <c r="H6417" s="2"/>
      <c r="I6417" s="2"/>
    </row>
    <row r="6418" spans="1:9" x14ac:dyDescent="0.25">
      <c r="A6418" s="19">
        <f t="shared" si="502"/>
        <v>6394</v>
      </c>
      <c r="B6418" s="15">
        <f t="shared" ca="1" si="498"/>
        <v>6.3356674512408659E-2</v>
      </c>
      <c r="C6418" s="16">
        <f t="shared" ca="1" si="499"/>
        <v>3261.9216995841844</v>
      </c>
      <c r="D6418" s="17">
        <f t="shared" ca="1" si="500"/>
        <v>458.54749220639457</v>
      </c>
      <c r="E6418" s="16">
        <f t="shared" ca="1" si="500"/>
        <v>246.94349040094761</v>
      </c>
      <c r="F6418" s="18">
        <f t="shared" ca="1" si="501"/>
        <v>476502.0720774642</v>
      </c>
      <c r="G6418" s="2"/>
      <c r="H6418" s="2"/>
      <c r="I6418" s="2"/>
    </row>
    <row r="6419" spans="1:9" x14ac:dyDescent="0.25">
      <c r="A6419" s="19">
        <f t="shared" si="502"/>
        <v>6395</v>
      </c>
      <c r="B6419" s="15">
        <f t="shared" ca="1" si="498"/>
        <v>5.829077476590705E-2</v>
      </c>
      <c r="C6419" s="16">
        <f t="shared" ca="1" si="499"/>
        <v>3331.7560147264635</v>
      </c>
      <c r="D6419" s="17">
        <f t="shared" ca="1" si="500"/>
        <v>455.49242646284591</v>
      </c>
      <c r="E6419" s="16">
        <f t="shared" ca="1" si="500"/>
        <v>733.66883593828186</v>
      </c>
      <c r="F6419" s="18">
        <f t="shared" ca="1" si="501"/>
        <v>1174852.8672005231</v>
      </c>
      <c r="G6419" s="2"/>
      <c r="H6419" s="2"/>
      <c r="I6419" s="2"/>
    </row>
    <row r="6420" spans="1:9" x14ac:dyDescent="0.25">
      <c r="A6420" s="19">
        <f t="shared" si="502"/>
        <v>6396</v>
      </c>
      <c r="B6420" s="15">
        <f t="shared" ca="1" si="498"/>
        <v>6.9362214497065186E-2</v>
      </c>
      <c r="C6420" s="16">
        <f t="shared" ca="1" si="499"/>
        <v>2699.8726647515869</v>
      </c>
      <c r="D6420" s="17">
        <f t="shared" ca="1" si="500"/>
        <v>442.71426296890326</v>
      </c>
      <c r="E6420" s="16">
        <f t="shared" ca="1" si="500"/>
        <v>379.90470983549881</v>
      </c>
      <c r="F6420" s="18">
        <f t="shared" ca="1" si="501"/>
        <v>746571.14131343889</v>
      </c>
      <c r="G6420" s="2"/>
      <c r="H6420" s="2"/>
      <c r="I6420" s="2"/>
    </row>
    <row r="6421" spans="1:9" x14ac:dyDescent="0.25">
      <c r="A6421" s="19">
        <f t="shared" si="502"/>
        <v>6397</v>
      </c>
      <c r="B6421" s="15">
        <f t="shared" ca="1" si="498"/>
        <v>7.0518045509596089E-2</v>
      </c>
      <c r="C6421" s="16">
        <f t="shared" ca="1" si="499"/>
        <v>2957.0268083377732</v>
      </c>
      <c r="D6421" s="17">
        <f t="shared" ca="1" si="500"/>
        <v>462.33589933252131</v>
      </c>
      <c r="E6421" s="16">
        <f t="shared" ca="1" si="500"/>
        <v>1185.6178494010751</v>
      </c>
      <c r="F6421" s="18">
        <f t="shared" ca="1" si="501"/>
        <v>2625348.672154068</v>
      </c>
      <c r="G6421" s="2"/>
      <c r="H6421" s="2"/>
      <c r="I6421" s="2"/>
    </row>
    <row r="6422" spans="1:9" x14ac:dyDescent="0.25">
      <c r="A6422" s="19">
        <f t="shared" si="502"/>
        <v>6398</v>
      </c>
      <c r="B6422" s="15">
        <f t="shared" ca="1" si="498"/>
        <v>6.5819016081782394E-2</v>
      </c>
      <c r="C6422" s="16">
        <f t="shared" ca="1" si="499"/>
        <v>3726.7364226805967</v>
      </c>
      <c r="D6422" s="17">
        <f t="shared" ca="1" si="500"/>
        <v>460.01570203428969</v>
      </c>
      <c r="E6422" s="16">
        <f t="shared" ca="1" si="500"/>
        <v>901.13306195651967</v>
      </c>
      <c r="F6422" s="18">
        <f t="shared" ca="1" si="501"/>
        <v>1770327.3474807919</v>
      </c>
      <c r="G6422" s="2"/>
      <c r="H6422" s="2"/>
      <c r="I6422" s="2"/>
    </row>
    <row r="6423" spans="1:9" x14ac:dyDescent="0.25">
      <c r="A6423" s="19">
        <f t="shared" si="502"/>
        <v>6399</v>
      </c>
      <c r="B6423" s="15">
        <f t="shared" ca="1" si="498"/>
        <v>6.4449326182518904E-2</v>
      </c>
      <c r="C6423" s="16">
        <f t="shared" ca="1" si="499"/>
        <v>2509.8603767141663</v>
      </c>
      <c r="D6423" s="17">
        <f t="shared" ca="1" si="500"/>
        <v>446.60091993259744</v>
      </c>
      <c r="E6423" s="16">
        <f t="shared" ca="1" si="500"/>
        <v>664.99458885739136</v>
      </c>
      <c r="F6423" s="18">
        <f t="shared" ca="1" si="501"/>
        <v>1167402.7587717683</v>
      </c>
      <c r="G6423" s="2"/>
      <c r="H6423" s="2"/>
      <c r="I6423" s="2"/>
    </row>
    <row r="6424" spans="1:9" x14ac:dyDescent="0.25">
      <c r="A6424" s="19">
        <f t="shared" si="502"/>
        <v>6400</v>
      </c>
      <c r="B6424" s="15">
        <f t="shared" ca="1" si="498"/>
        <v>7.4436608513077304E-2</v>
      </c>
      <c r="C6424" s="16">
        <f t="shared" ca="1" si="499"/>
        <v>3659.0928027200539</v>
      </c>
      <c r="D6424" s="17">
        <f t="shared" ca="1" si="500"/>
        <v>459.22607450743664</v>
      </c>
      <c r="E6424" s="16">
        <f t="shared" ca="1" si="500"/>
        <v>762.73318390971792</v>
      </c>
      <c r="F6424" s="18">
        <f t="shared" ca="1" si="501"/>
        <v>1852895.8974228366</v>
      </c>
      <c r="G6424" s="2"/>
      <c r="H6424" s="2"/>
      <c r="I6424" s="2"/>
    </row>
    <row r="6425" spans="1:9" x14ac:dyDescent="0.25">
      <c r="A6425" s="19">
        <f t="shared" si="502"/>
        <v>6401</v>
      </c>
      <c r="B6425" s="15">
        <f t="shared" ca="1" si="498"/>
        <v>5.8282209653538732E-2</v>
      </c>
      <c r="C6425" s="16">
        <f t="shared" ca="1" si="499"/>
        <v>2573.6588697513052</v>
      </c>
      <c r="D6425" s="17">
        <f t="shared" ca="1" si="500"/>
        <v>434.33733224213995</v>
      </c>
      <c r="E6425" s="16">
        <f t="shared" ca="1" si="500"/>
        <v>633.12571793634356</v>
      </c>
      <c r="F6425" s="18">
        <f t="shared" ca="1" si="501"/>
        <v>902574.51790386462</v>
      </c>
      <c r="G6425" s="2"/>
      <c r="H6425" s="2"/>
      <c r="I6425" s="2"/>
    </row>
    <row r="6426" spans="1:9" x14ac:dyDescent="0.25">
      <c r="A6426" s="19">
        <f t="shared" si="502"/>
        <v>6402</v>
      </c>
      <c r="B6426" s="15">
        <f t="shared" ref="B6426:B6489" ca="1" si="503">_xlfn.NORM.INV(RAND(), B$19,(B$18-B$20)/3.29)</f>
        <v>6.2022337630280769E-2</v>
      </c>
      <c r="C6426" s="16">
        <f t="shared" ref="C6426:C6489" ca="1" si="504">_xlfn.NORM.INV(RAND(),C$19,(C$18-C$20)/3.29)</f>
        <v>2555.7524924497729</v>
      </c>
      <c r="D6426" s="17">
        <f t="shared" ref="D6426:E6489" ca="1" si="505">_xlfn.NORM.INV(RAND(), D$19,(D$18-D$20)/3.29)</f>
        <v>418.96453441691335</v>
      </c>
      <c r="E6426" s="16">
        <f t="shared" ca="1" si="505"/>
        <v>1280.4162012169065</v>
      </c>
      <c r="F6426" s="18">
        <f t="shared" ref="F6426:F6489" ca="1" si="506">FV(B6426, D6426/12, -E6426*12, -C6426)</f>
        <v>1798073.0144622664</v>
      </c>
      <c r="G6426" s="2"/>
      <c r="H6426" s="2"/>
      <c r="I6426" s="2"/>
    </row>
    <row r="6427" spans="1:9" x14ac:dyDescent="0.25">
      <c r="A6427" s="19">
        <f t="shared" ref="A6427:A6490" si="507">1+A6426</f>
        <v>6403</v>
      </c>
      <c r="B6427" s="15">
        <f t="shared" ca="1" si="503"/>
        <v>6.4558734366100171E-2</v>
      </c>
      <c r="C6427" s="16">
        <f t="shared" ca="1" si="504"/>
        <v>2671.7594564339515</v>
      </c>
      <c r="D6427" s="17">
        <f t="shared" ca="1" si="505"/>
        <v>455.66867984828809</v>
      </c>
      <c r="E6427" s="16">
        <f t="shared" ca="1" si="505"/>
        <v>581.73482759144702</v>
      </c>
      <c r="F6427" s="18">
        <f t="shared" ca="1" si="506"/>
        <v>1083789.3342192024</v>
      </c>
      <c r="G6427" s="2"/>
      <c r="H6427" s="2"/>
      <c r="I6427" s="2"/>
    </row>
    <row r="6428" spans="1:9" x14ac:dyDescent="0.25">
      <c r="A6428" s="19">
        <f t="shared" si="507"/>
        <v>6404</v>
      </c>
      <c r="B6428" s="15">
        <f t="shared" ca="1" si="503"/>
        <v>7.8441825730685227E-2</v>
      </c>
      <c r="C6428" s="16">
        <f t="shared" ca="1" si="504"/>
        <v>3328.2508956034599</v>
      </c>
      <c r="D6428" s="17">
        <f t="shared" ca="1" si="505"/>
        <v>413.86024624541238</v>
      </c>
      <c r="E6428" s="16">
        <f t="shared" ca="1" si="505"/>
        <v>427.49168152858857</v>
      </c>
      <c r="F6428" s="18">
        <f t="shared" ca="1" si="506"/>
        <v>864049.32103430619</v>
      </c>
      <c r="G6428" s="2"/>
      <c r="H6428" s="2"/>
      <c r="I6428" s="2"/>
    </row>
    <row r="6429" spans="1:9" x14ac:dyDescent="0.25">
      <c r="A6429" s="19">
        <f t="shared" si="507"/>
        <v>6405</v>
      </c>
      <c r="B6429" s="15">
        <f t="shared" ca="1" si="503"/>
        <v>7.4231750505007563E-2</v>
      </c>
      <c r="C6429" s="16">
        <f t="shared" ca="1" si="504"/>
        <v>3421.1426764627045</v>
      </c>
      <c r="D6429" s="17">
        <f t="shared" ca="1" si="505"/>
        <v>478.41331082452325</v>
      </c>
      <c r="E6429" s="16">
        <f t="shared" ca="1" si="505"/>
        <v>738.26831133669714</v>
      </c>
      <c r="F6429" s="18">
        <f t="shared" ca="1" si="506"/>
        <v>2013147.4329426142</v>
      </c>
      <c r="G6429" s="2"/>
      <c r="H6429" s="2"/>
      <c r="I6429" s="2"/>
    </row>
    <row r="6430" spans="1:9" x14ac:dyDescent="0.25">
      <c r="A6430" s="19">
        <f t="shared" si="507"/>
        <v>6406</v>
      </c>
      <c r="B6430" s="15">
        <f t="shared" ca="1" si="503"/>
        <v>6.8769594190164776E-2</v>
      </c>
      <c r="C6430" s="16">
        <f t="shared" ca="1" si="504"/>
        <v>1923.0461685575551</v>
      </c>
      <c r="D6430" s="17">
        <f t="shared" ca="1" si="505"/>
        <v>451.44952145867819</v>
      </c>
      <c r="E6430" s="16">
        <f t="shared" ca="1" si="505"/>
        <v>873.67200131391462</v>
      </c>
      <c r="F6430" s="18">
        <f t="shared" ca="1" si="506"/>
        <v>1732149.5771433758</v>
      </c>
      <c r="G6430" s="2"/>
      <c r="H6430" s="2"/>
      <c r="I6430" s="2"/>
    </row>
    <row r="6431" spans="1:9" x14ac:dyDescent="0.25">
      <c r="A6431" s="19">
        <f t="shared" si="507"/>
        <v>6407</v>
      </c>
      <c r="B6431" s="15">
        <f t="shared" ca="1" si="503"/>
        <v>7.2485316394068744E-2</v>
      </c>
      <c r="C6431" s="16">
        <f t="shared" ca="1" si="504"/>
        <v>3289.1781190400179</v>
      </c>
      <c r="D6431" s="17">
        <f t="shared" ca="1" si="505"/>
        <v>494.32733578735582</v>
      </c>
      <c r="E6431" s="16">
        <f t="shared" ca="1" si="505"/>
        <v>668.68461078861628</v>
      </c>
      <c r="F6431" s="18">
        <f t="shared" ca="1" si="506"/>
        <v>1925441.3280789608</v>
      </c>
      <c r="G6431" s="2"/>
      <c r="H6431" s="2"/>
      <c r="I6431" s="2"/>
    </row>
    <row r="6432" spans="1:9" x14ac:dyDescent="0.25">
      <c r="A6432" s="19">
        <f t="shared" si="507"/>
        <v>6408</v>
      </c>
      <c r="B6432" s="15">
        <f t="shared" ca="1" si="503"/>
        <v>7.0026002762315229E-2</v>
      </c>
      <c r="C6432" s="16">
        <f t="shared" ca="1" si="504"/>
        <v>2661.5796831175321</v>
      </c>
      <c r="D6432" s="17">
        <f t="shared" ca="1" si="505"/>
        <v>437.90545114358684</v>
      </c>
      <c r="E6432" s="16">
        <f t="shared" ca="1" si="505"/>
        <v>296.27552421568782</v>
      </c>
      <c r="F6432" s="18">
        <f t="shared" ca="1" si="506"/>
        <v>580868.61125285458</v>
      </c>
      <c r="G6432" s="2"/>
      <c r="H6432" s="2"/>
      <c r="I6432" s="2"/>
    </row>
    <row r="6433" spans="1:9" x14ac:dyDescent="0.25">
      <c r="A6433" s="19">
        <f t="shared" si="507"/>
        <v>6409</v>
      </c>
      <c r="B6433" s="15">
        <f t="shared" ca="1" si="503"/>
        <v>7.9206389545272107E-2</v>
      </c>
      <c r="C6433" s="16">
        <f t="shared" ca="1" si="504"/>
        <v>2818.1568447608024</v>
      </c>
      <c r="D6433" s="17">
        <f t="shared" ca="1" si="505"/>
        <v>417.49419238242626</v>
      </c>
      <c r="E6433" s="16">
        <f t="shared" ca="1" si="505"/>
        <v>889.78112509454763</v>
      </c>
      <c r="F6433" s="18">
        <f t="shared" ca="1" si="506"/>
        <v>1816993.0350048817</v>
      </c>
      <c r="G6433" s="2"/>
      <c r="H6433" s="2"/>
      <c r="I6433" s="2"/>
    </row>
    <row r="6434" spans="1:9" x14ac:dyDescent="0.25">
      <c r="A6434" s="19">
        <f t="shared" si="507"/>
        <v>6410</v>
      </c>
      <c r="B6434" s="15">
        <f t="shared" ca="1" si="503"/>
        <v>5.5176169158533482E-2</v>
      </c>
      <c r="C6434" s="16">
        <f t="shared" ca="1" si="504"/>
        <v>2976.2668009875429</v>
      </c>
      <c r="D6434" s="17">
        <f t="shared" ca="1" si="505"/>
        <v>467.3850872306258</v>
      </c>
      <c r="E6434" s="16">
        <f t="shared" ca="1" si="505"/>
        <v>1167.3876652856673</v>
      </c>
      <c r="F6434" s="18">
        <f t="shared" ca="1" si="506"/>
        <v>1826693.480937076</v>
      </c>
      <c r="G6434" s="2"/>
      <c r="H6434" s="2"/>
      <c r="I6434" s="2"/>
    </row>
    <row r="6435" spans="1:9" x14ac:dyDescent="0.25">
      <c r="A6435" s="19">
        <f t="shared" si="507"/>
        <v>6411</v>
      </c>
      <c r="B6435" s="15">
        <f t="shared" ca="1" si="503"/>
        <v>5.5244024829691499E-2</v>
      </c>
      <c r="C6435" s="16">
        <f t="shared" ca="1" si="504"/>
        <v>2656.6362558395717</v>
      </c>
      <c r="D6435" s="17">
        <f t="shared" ca="1" si="505"/>
        <v>441.9222896701412</v>
      </c>
      <c r="E6435" s="16">
        <f t="shared" ca="1" si="505"/>
        <v>7.5351124423054898</v>
      </c>
      <c r="F6435" s="18">
        <f t="shared" ca="1" si="506"/>
        <v>29467.163529757534</v>
      </c>
      <c r="G6435" s="2"/>
      <c r="H6435" s="2"/>
      <c r="I6435" s="2"/>
    </row>
    <row r="6436" spans="1:9" x14ac:dyDescent="0.25">
      <c r="A6436" s="19">
        <f t="shared" si="507"/>
        <v>6412</v>
      </c>
      <c r="B6436" s="15">
        <f t="shared" ca="1" si="503"/>
        <v>6.2083852046507584E-2</v>
      </c>
      <c r="C6436" s="16">
        <f t="shared" ca="1" si="504"/>
        <v>3670.3343844721126</v>
      </c>
      <c r="D6436" s="17">
        <f t="shared" ca="1" si="505"/>
        <v>437.62122849152047</v>
      </c>
      <c r="E6436" s="16">
        <f t="shared" ca="1" si="505"/>
        <v>1850.3102218042893</v>
      </c>
      <c r="F6436" s="18">
        <f t="shared" ca="1" si="506"/>
        <v>2892125.617731275</v>
      </c>
      <c r="G6436" s="2"/>
      <c r="H6436" s="2"/>
      <c r="I6436" s="2"/>
    </row>
    <row r="6437" spans="1:9" x14ac:dyDescent="0.25">
      <c r="A6437" s="19">
        <f t="shared" si="507"/>
        <v>6413</v>
      </c>
      <c r="B6437" s="15">
        <f t="shared" ca="1" si="503"/>
        <v>7.2553912719489785E-2</v>
      </c>
      <c r="C6437" s="16">
        <f t="shared" ca="1" si="504"/>
        <v>4214.3569854214502</v>
      </c>
      <c r="D6437" s="17">
        <f t="shared" ca="1" si="505"/>
        <v>455.43948904809434</v>
      </c>
      <c r="E6437" s="16">
        <f t="shared" ca="1" si="505"/>
        <v>521.48492693733181</v>
      </c>
      <c r="F6437" s="18">
        <f t="shared" ca="1" si="506"/>
        <v>1204928.7239380553</v>
      </c>
      <c r="G6437" s="2"/>
      <c r="H6437" s="2"/>
      <c r="I6437" s="2"/>
    </row>
    <row r="6438" spans="1:9" x14ac:dyDescent="0.25">
      <c r="A6438" s="19">
        <f t="shared" si="507"/>
        <v>6414</v>
      </c>
      <c r="B6438" s="15">
        <f t="shared" ca="1" si="503"/>
        <v>6.271123101171247E-2</v>
      </c>
      <c r="C6438" s="16">
        <f t="shared" ca="1" si="504"/>
        <v>1628.7668079602502</v>
      </c>
      <c r="D6438" s="17">
        <f t="shared" ca="1" si="505"/>
        <v>453.26877695752887</v>
      </c>
      <c r="E6438" s="16">
        <f t="shared" ca="1" si="505"/>
        <v>249.59386612693163</v>
      </c>
      <c r="F6438" s="18">
        <f t="shared" ca="1" si="506"/>
        <v>443601.45135296625</v>
      </c>
      <c r="G6438" s="2"/>
      <c r="H6438" s="2"/>
      <c r="I6438" s="2"/>
    </row>
    <row r="6439" spans="1:9" x14ac:dyDescent="0.25">
      <c r="A6439" s="19">
        <f t="shared" si="507"/>
        <v>6415</v>
      </c>
      <c r="B6439" s="15">
        <f t="shared" ca="1" si="503"/>
        <v>6.8990076615176699E-2</v>
      </c>
      <c r="C6439" s="16">
        <f t="shared" ca="1" si="504"/>
        <v>4027.8080808080017</v>
      </c>
      <c r="D6439" s="17">
        <f t="shared" ca="1" si="505"/>
        <v>450.0898842618825</v>
      </c>
      <c r="E6439" s="16">
        <f t="shared" ca="1" si="505"/>
        <v>810.57581679625173</v>
      </c>
      <c r="F6439" s="18">
        <f t="shared" ca="1" si="506"/>
        <v>1629734.8382899801</v>
      </c>
      <c r="G6439" s="2"/>
      <c r="H6439" s="2"/>
      <c r="I6439" s="2"/>
    </row>
    <row r="6440" spans="1:9" x14ac:dyDescent="0.25">
      <c r="A6440" s="19">
        <f t="shared" si="507"/>
        <v>6416</v>
      </c>
      <c r="B6440" s="15">
        <f t="shared" ca="1" si="503"/>
        <v>6.5027642302546845E-2</v>
      </c>
      <c r="C6440" s="16">
        <f t="shared" ca="1" si="504"/>
        <v>3950.5046989161465</v>
      </c>
      <c r="D6440" s="17">
        <f t="shared" ca="1" si="505"/>
        <v>422.91477359459998</v>
      </c>
      <c r="E6440" s="16">
        <f t="shared" ca="1" si="505"/>
        <v>18.399328059292543</v>
      </c>
      <c r="F6440" s="18">
        <f t="shared" ca="1" si="506"/>
        <v>64262.67155377091</v>
      </c>
      <c r="G6440" s="2"/>
      <c r="H6440" s="2"/>
      <c r="I6440" s="2"/>
    </row>
    <row r="6441" spans="1:9" x14ac:dyDescent="0.25">
      <c r="A6441" s="19">
        <f t="shared" si="507"/>
        <v>6417</v>
      </c>
      <c r="B6441" s="15">
        <f t="shared" ca="1" si="503"/>
        <v>7.2743772742485807E-2</v>
      </c>
      <c r="C6441" s="16">
        <f t="shared" ca="1" si="504"/>
        <v>2959.3361024618584</v>
      </c>
      <c r="D6441" s="17">
        <f t="shared" ca="1" si="505"/>
        <v>493.76192574157062</v>
      </c>
      <c r="E6441" s="16">
        <f t="shared" ca="1" si="505"/>
        <v>884.4068601691888</v>
      </c>
      <c r="F6441" s="18">
        <f t="shared" ca="1" si="506"/>
        <v>2530637.6907472354</v>
      </c>
      <c r="G6441" s="2"/>
      <c r="H6441" s="2"/>
      <c r="I6441" s="2"/>
    </row>
    <row r="6442" spans="1:9" x14ac:dyDescent="0.25">
      <c r="A6442" s="19">
        <f t="shared" si="507"/>
        <v>6418</v>
      </c>
      <c r="B6442" s="15">
        <f t="shared" ca="1" si="503"/>
        <v>6.8050086260621326E-2</v>
      </c>
      <c r="C6442" s="16">
        <f t="shared" ca="1" si="504"/>
        <v>3613.787391107543</v>
      </c>
      <c r="D6442" s="17">
        <f t="shared" ca="1" si="505"/>
        <v>438.38333714050475</v>
      </c>
      <c r="E6442" s="16">
        <f t="shared" ca="1" si="505"/>
        <v>397.887641774249</v>
      </c>
      <c r="F6442" s="18">
        <f t="shared" ca="1" si="506"/>
        <v>747230.93658461166</v>
      </c>
      <c r="G6442" s="2"/>
      <c r="H6442" s="2"/>
      <c r="I6442" s="2"/>
    </row>
    <row r="6443" spans="1:9" x14ac:dyDescent="0.25">
      <c r="A6443" s="19">
        <f t="shared" si="507"/>
        <v>6419</v>
      </c>
      <c r="B6443" s="15">
        <f t="shared" ca="1" si="503"/>
        <v>7.4417538867812619E-2</v>
      </c>
      <c r="C6443" s="16">
        <f t="shared" ca="1" si="504"/>
        <v>2762.7765952736877</v>
      </c>
      <c r="D6443" s="17">
        <f t="shared" ca="1" si="505"/>
        <v>417.91301693012053</v>
      </c>
      <c r="E6443" s="16">
        <f t="shared" ca="1" si="505"/>
        <v>965.09722538173742</v>
      </c>
      <c r="F6443" s="18">
        <f t="shared" ca="1" si="506"/>
        <v>1773481.4107880485</v>
      </c>
      <c r="G6443" s="2"/>
      <c r="H6443" s="2"/>
      <c r="I6443" s="2"/>
    </row>
    <row r="6444" spans="1:9" x14ac:dyDescent="0.25">
      <c r="A6444" s="19">
        <f t="shared" si="507"/>
        <v>6420</v>
      </c>
      <c r="B6444" s="15">
        <f t="shared" ca="1" si="503"/>
        <v>6.4707150329077465E-2</v>
      </c>
      <c r="C6444" s="16">
        <f t="shared" ca="1" si="504"/>
        <v>4449.1472038879374</v>
      </c>
      <c r="D6444" s="17">
        <f t="shared" ca="1" si="505"/>
        <v>469.88253733672275</v>
      </c>
      <c r="E6444" s="16">
        <f t="shared" ca="1" si="505"/>
        <v>835.90440522808728</v>
      </c>
      <c r="F6444" s="18">
        <f t="shared" ca="1" si="506"/>
        <v>1702456.1201932442</v>
      </c>
      <c r="G6444" s="2"/>
      <c r="H6444" s="2"/>
      <c r="I6444" s="2"/>
    </row>
    <row r="6445" spans="1:9" x14ac:dyDescent="0.25">
      <c r="A6445" s="19">
        <f t="shared" si="507"/>
        <v>6421</v>
      </c>
      <c r="B6445" s="15">
        <f t="shared" ca="1" si="503"/>
        <v>7.4510111461350975E-2</v>
      </c>
      <c r="C6445" s="16">
        <f t="shared" ca="1" si="504"/>
        <v>2824.125876378725</v>
      </c>
      <c r="D6445" s="17">
        <f t="shared" ca="1" si="505"/>
        <v>478.29594064129776</v>
      </c>
      <c r="E6445" s="16">
        <f t="shared" ca="1" si="505"/>
        <v>401.46430909778076</v>
      </c>
      <c r="F6445" s="18">
        <f t="shared" ca="1" si="506"/>
        <v>1118842.8690768541</v>
      </c>
      <c r="G6445" s="2"/>
      <c r="H6445" s="2"/>
      <c r="I6445" s="2"/>
    </row>
    <row r="6446" spans="1:9" x14ac:dyDescent="0.25">
      <c r="A6446" s="19">
        <f t="shared" si="507"/>
        <v>6422</v>
      </c>
      <c r="B6446" s="15">
        <f t="shared" ca="1" si="503"/>
        <v>7.8610677450262872E-2</v>
      </c>
      <c r="C6446" s="16">
        <f t="shared" ca="1" si="504"/>
        <v>2659.1124471781532</v>
      </c>
      <c r="D6446" s="17">
        <f t="shared" ca="1" si="505"/>
        <v>464.90054975705749</v>
      </c>
      <c r="E6446" s="16">
        <f t="shared" ca="1" si="505"/>
        <v>146.28881441799092</v>
      </c>
      <c r="F6446" s="18">
        <f t="shared" ca="1" si="506"/>
        <v>446488.64618347783</v>
      </c>
      <c r="G6446" s="2"/>
      <c r="H6446" s="2"/>
      <c r="I6446" s="2"/>
    </row>
    <row r="6447" spans="1:9" x14ac:dyDescent="0.25">
      <c r="A6447" s="19">
        <f t="shared" si="507"/>
        <v>6423</v>
      </c>
      <c r="B6447" s="15">
        <f t="shared" ca="1" si="503"/>
        <v>7.7031536266464112E-2</v>
      </c>
      <c r="C6447" s="16">
        <f t="shared" ca="1" si="504"/>
        <v>2531.3944060167964</v>
      </c>
      <c r="D6447" s="17">
        <f t="shared" ca="1" si="505"/>
        <v>449.95546029886521</v>
      </c>
      <c r="E6447" s="16">
        <f t="shared" ca="1" si="505"/>
        <v>785.62940586840023</v>
      </c>
      <c r="F6447" s="18">
        <f t="shared" ca="1" si="506"/>
        <v>1896295.6166427315</v>
      </c>
      <c r="G6447" s="2"/>
      <c r="H6447" s="2"/>
      <c r="I6447" s="2"/>
    </row>
    <row r="6448" spans="1:9" x14ac:dyDescent="0.25">
      <c r="A6448" s="19">
        <f t="shared" si="507"/>
        <v>6424</v>
      </c>
      <c r="B6448" s="15">
        <f t="shared" ca="1" si="503"/>
        <v>4.4475979837322627E-2</v>
      </c>
      <c r="C6448" s="16">
        <f t="shared" ca="1" si="504"/>
        <v>3092.9669671497163</v>
      </c>
      <c r="D6448" s="17">
        <f t="shared" ca="1" si="505"/>
        <v>433.08041414050376</v>
      </c>
      <c r="E6448" s="16">
        <f t="shared" ca="1" si="505"/>
        <v>378.93672401824875</v>
      </c>
      <c r="F6448" s="18">
        <f t="shared" ca="1" si="506"/>
        <v>404297.36668872094</v>
      </c>
      <c r="G6448" s="2"/>
      <c r="H6448" s="2"/>
      <c r="I6448" s="2"/>
    </row>
    <row r="6449" spans="1:9" x14ac:dyDescent="0.25">
      <c r="A6449" s="19">
        <f t="shared" si="507"/>
        <v>6425</v>
      </c>
      <c r="B6449" s="15">
        <f t="shared" ca="1" si="503"/>
        <v>4.8941081708326437E-2</v>
      </c>
      <c r="C6449" s="16">
        <f t="shared" ca="1" si="504"/>
        <v>2307.3302243007684</v>
      </c>
      <c r="D6449" s="17">
        <f t="shared" ca="1" si="505"/>
        <v>396.51866447343571</v>
      </c>
      <c r="E6449" s="16">
        <f t="shared" ca="1" si="505"/>
        <v>747.45965469811074</v>
      </c>
      <c r="F6449" s="18">
        <f t="shared" ca="1" si="506"/>
        <v>716664.99201767659</v>
      </c>
      <c r="G6449" s="2"/>
      <c r="H6449" s="2"/>
      <c r="I6449" s="2"/>
    </row>
    <row r="6450" spans="1:9" x14ac:dyDescent="0.25">
      <c r="A6450" s="19">
        <f t="shared" si="507"/>
        <v>6426</v>
      </c>
      <c r="B6450" s="15">
        <f t="shared" ca="1" si="503"/>
        <v>7.2917538298343854E-2</v>
      </c>
      <c r="C6450" s="16">
        <f t="shared" ca="1" si="504"/>
        <v>2265.4777421935796</v>
      </c>
      <c r="D6450" s="17">
        <f t="shared" ca="1" si="505"/>
        <v>433.49377048646124</v>
      </c>
      <c r="E6450" s="16">
        <f t="shared" ca="1" si="505"/>
        <v>544.43306025564141</v>
      </c>
      <c r="F6450" s="18">
        <f t="shared" ca="1" si="506"/>
        <v>1078104.1917102062</v>
      </c>
      <c r="G6450" s="2"/>
      <c r="H6450" s="2"/>
      <c r="I6450" s="2"/>
    </row>
    <row r="6451" spans="1:9" x14ac:dyDescent="0.25">
      <c r="A6451" s="19">
        <f t="shared" si="507"/>
        <v>6427</v>
      </c>
      <c r="B6451" s="15">
        <f t="shared" ca="1" si="503"/>
        <v>6.6932434312049802E-2</v>
      </c>
      <c r="C6451" s="16">
        <f t="shared" ca="1" si="504"/>
        <v>2588.7467301812944</v>
      </c>
      <c r="D6451" s="17">
        <f t="shared" ca="1" si="505"/>
        <v>454.99404647273138</v>
      </c>
      <c r="E6451" s="16">
        <f t="shared" ca="1" si="505"/>
        <v>829.04395512589144</v>
      </c>
      <c r="F6451" s="18">
        <f t="shared" ca="1" si="506"/>
        <v>1615229.2103361343</v>
      </c>
      <c r="G6451" s="2"/>
      <c r="H6451" s="2"/>
      <c r="I6451" s="2"/>
    </row>
    <row r="6452" spans="1:9" x14ac:dyDescent="0.25">
      <c r="A6452" s="19">
        <f t="shared" si="507"/>
        <v>6428</v>
      </c>
      <c r="B6452" s="15">
        <f t="shared" ca="1" si="503"/>
        <v>6.5871647657130022E-2</v>
      </c>
      <c r="C6452" s="16">
        <f t="shared" ca="1" si="504"/>
        <v>3704.7491694146001</v>
      </c>
      <c r="D6452" s="17">
        <f t="shared" ca="1" si="505"/>
        <v>460.90520378313067</v>
      </c>
      <c r="E6452" s="16">
        <f t="shared" ca="1" si="505"/>
        <v>1071.8403161557153</v>
      </c>
      <c r="F6452" s="18">
        <f t="shared" ca="1" si="506"/>
        <v>2110887.8443102771</v>
      </c>
      <c r="G6452" s="2"/>
      <c r="H6452" s="2"/>
      <c r="I6452" s="2"/>
    </row>
    <row r="6453" spans="1:9" x14ac:dyDescent="0.25">
      <c r="A6453" s="19">
        <f t="shared" si="507"/>
        <v>6429</v>
      </c>
      <c r="B6453" s="15">
        <f t="shared" ca="1" si="503"/>
        <v>6.4494707826948938E-2</v>
      </c>
      <c r="C6453" s="16">
        <f t="shared" ca="1" si="504"/>
        <v>2879.0832651017208</v>
      </c>
      <c r="D6453" s="17">
        <f t="shared" ca="1" si="505"/>
        <v>462.86221654894501</v>
      </c>
      <c r="E6453" s="16">
        <f t="shared" ca="1" si="505"/>
        <v>648.27276590003657</v>
      </c>
      <c r="F6453" s="18">
        <f t="shared" ca="1" si="506"/>
        <v>1255432.9462292972</v>
      </c>
      <c r="G6453" s="2"/>
      <c r="H6453" s="2"/>
      <c r="I6453" s="2"/>
    </row>
    <row r="6454" spans="1:9" x14ac:dyDescent="0.25">
      <c r="A6454" s="19">
        <f t="shared" si="507"/>
        <v>6430</v>
      </c>
      <c r="B6454" s="15">
        <f t="shared" ca="1" si="503"/>
        <v>5.800260991704425E-2</v>
      </c>
      <c r="C6454" s="16">
        <f t="shared" ca="1" si="504"/>
        <v>3905.7538526149497</v>
      </c>
      <c r="D6454" s="17">
        <f t="shared" ca="1" si="505"/>
        <v>492.23487528791918</v>
      </c>
      <c r="E6454" s="16">
        <f t="shared" ca="1" si="505"/>
        <v>725.48216249335519</v>
      </c>
      <c r="F6454" s="18">
        <f t="shared" ca="1" si="506"/>
        <v>1405703.5139381257</v>
      </c>
      <c r="G6454" s="2"/>
      <c r="H6454" s="2"/>
      <c r="I6454" s="2"/>
    </row>
    <row r="6455" spans="1:9" x14ac:dyDescent="0.25">
      <c r="A6455" s="19">
        <f t="shared" si="507"/>
        <v>6431</v>
      </c>
      <c r="B6455" s="15">
        <f t="shared" ca="1" si="503"/>
        <v>7.2592116555075081E-2</v>
      </c>
      <c r="C6455" s="16">
        <f t="shared" ca="1" si="504"/>
        <v>3565.9040149427274</v>
      </c>
      <c r="D6455" s="17">
        <f t="shared" ca="1" si="505"/>
        <v>470.8437548715487</v>
      </c>
      <c r="E6455" s="16">
        <f t="shared" ca="1" si="505"/>
        <v>950.14520806410803</v>
      </c>
      <c r="F6455" s="18">
        <f t="shared" ca="1" si="506"/>
        <v>2354781.2785255704</v>
      </c>
      <c r="G6455" s="2"/>
      <c r="H6455" s="2"/>
      <c r="I6455" s="2"/>
    </row>
    <row r="6456" spans="1:9" x14ac:dyDescent="0.25">
      <c r="A6456" s="19">
        <f t="shared" si="507"/>
        <v>6432</v>
      </c>
      <c r="B6456" s="15">
        <f t="shared" ca="1" si="503"/>
        <v>6.8520377859295836E-2</v>
      </c>
      <c r="C6456" s="16">
        <f t="shared" ca="1" si="504"/>
        <v>3726.3888917623822</v>
      </c>
      <c r="D6456" s="17">
        <f t="shared" ca="1" si="505"/>
        <v>431.41456585793424</v>
      </c>
      <c r="E6456" s="16">
        <f t="shared" ca="1" si="505"/>
        <v>200.10702997543609</v>
      </c>
      <c r="F6456" s="18">
        <f t="shared" ca="1" si="506"/>
        <v>384990.94670496654</v>
      </c>
      <c r="G6456" s="2"/>
      <c r="H6456" s="2"/>
      <c r="I6456" s="2"/>
    </row>
    <row r="6457" spans="1:9" x14ac:dyDescent="0.25">
      <c r="A6457" s="19">
        <f t="shared" si="507"/>
        <v>6433</v>
      </c>
      <c r="B6457" s="15">
        <f t="shared" ca="1" si="503"/>
        <v>7.0493578779957669E-2</v>
      </c>
      <c r="C6457" s="16">
        <f t="shared" ca="1" si="504"/>
        <v>3402.147361162828</v>
      </c>
      <c r="D6457" s="17">
        <f t="shared" ca="1" si="505"/>
        <v>472.52980994167638</v>
      </c>
      <c r="E6457" s="16">
        <f t="shared" ca="1" si="505"/>
        <v>950.63607226108445</v>
      </c>
      <c r="F6457" s="18">
        <f t="shared" ca="1" si="506"/>
        <v>2253790.7206409168</v>
      </c>
      <c r="G6457" s="2"/>
      <c r="H6457" s="2"/>
      <c r="I6457" s="2"/>
    </row>
    <row r="6458" spans="1:9" x14ac:dyDescent="0.25">
      <c r="A6458" s="19">
        <f t="shared" si="507"/>
        <v>6434</v>
      </c>
      <c r="B6458" s="15">
        <f t="shared" ca="1" si="503"/>
        <v>6.7996217649064689E-2</v>
      </c>
      <c r="C6458" s="16">
        <f t="shared" ca="1" si="504"/>
        <v>2663.4306264650872</v>
      </c>
      <c r="D6458" s="17">
        <f t="shared" ca="1" si="505"/>
        <v>468.54947782140209</v>
      </c>
      <c r="E6458" s="16">
        <f t="shared" ca="1" si="505"/>
        <v>912.30611970577763</v>
      </c>
      <c r="F6458" s="18">
        <f t="shared" ca="1" si="506"/>
        <v>1974447.4991849374</v>
      </c>
      <c r="G6458" s="2"/>
      <c r="H6458" s="2"/>
      <c r="I6458" s="2"/>
    </row>
    <row r="6459" spans="1:9" x14ac:dyDescent="0.25">
      <c r="A6459" s="19">
        <f t="shared" si="507"/>
        <v>6435</v>
      </c>
      <c r="B6459" s="15">
        <f t="shared" ca="1" si="503"/>
        <v>6.5189736264922415E-2</v>
      </c>
      <c r="C6459" s="16">
        <f t="shared" ca="1" si="504"/>
        <v>2821.2297081230563</v>
      </c>
      <c r="D6459" s="17">
        <f t="shared" ca="1" si="505"/>
        <v>462.90983935596859</v>
      </c>
      <c r="E6459" s="16">
        <f t="shared" ca="1" si="505"/>
        <v>282.08482694531824</v>
      </c>
      <c r="F6459" s="18">
        <f t="shared" ca="1" si="506"/>
        <v>573790.23502922966</v>
      </c>
      <c r="G6459" s="2"/>
      <c r="H6459" s="2"/>
      <c r="I6459" s="2"/>
    </row>
    <row r="6460" spans="1:9" x14ac:dyDescent="0.25">
      <c r="A6460" s="19">
        <f t="shared" si="507"/>
        <v>6436</v>
      </c>
      <c r="B6460" s="15">
        <f t="shared" ca="1" si="503"/>
        <v>5.8604451887904321E-2</v>
      </c>
      <c r="C6460" s="16">
        <f t="shared" ca="1" si="504"/>
        <v>4007.6372981887998</v>
      </c>
      <c r="D6460" s="17">
        <f t="shared" ca="1" si="505"/>
        <v>461.08578871489857</v>
      </c>
      <c r="E6460" s="16">
        <f t="shared" ca="1" si="505"/>
        <v>776.26545634647107</v>
      </c>
      <c r="F6460" s="18">
        <f t="shared" ca="1" si="506"/>
        <v>1294629.4820279393</v>
      </c>
      <c r="G6460" s="2"/>
      <c r="H6460" s="2"/>
      <c r="I6460" s="2"/>
    </row>
    <row r="6461" spans="1:9" x14ac:dyDescent="0.25">
      <c r="A6461" s="19">
        <f t="shared" si="507"/>
        <v>6437</v>
      </c>
      <c r="B6461" s="15">
        <f t="shared" ca="1" si="503"/>
        <v>6.6006483574847771E-2</v>
      </c>
      <c r="C6461" s="16">
        <f t="shared" ca="1" si="504"/>
        <v>3277.5829233903878</v>
      </c>
      <c r="D6461" s="17">
        <f t="shared" ca="1" si="505"/>
        <v>418.30364672038405</v>
      </c>
      <c r="E6461" s="16">
        <f t="shared" ca="1" si="505"/>
        <v>636.81857350417795</v>
      </c>
      <c r="F6461" s="18">
        <f t="shared" ca="1" si="506"/>
        <v>989334.70670439547</v>
      </c>
      <c r="G6461" s="2"/>
      <c r="H6461" s="2"/>
      <c r="I6461" s="2"/>
    </row>
    <row r="6462" spans="1:9" x14ac:dyDescent="0.25">
      <c r="A6462" s="19">
        <f t="shared" si="507"/>
        <v>6438</v>
      </c>
      <c r="B6462" s="15">
        <f t="shared" ca="1" si="503"/>
        <v>6.0668015711729625E-2</v>
      </c>
      <c r="C6462" s="16">
        <f t="shared" ca="1" si="504"/>
        <v>3400.1168858905576</v>
      </c>
      <c r="D6462" s="17">
        <f t="shared" ca="1" si="505"/>
        <v>500.66980640251217</v>
      </c>
      <c r="E6462" s="16">
        <f t="shared" ca="1" si="505"/>
        <v>1218.8437385212455</v>
      </c>
      <c r="F6462" s="18">
        <f t="shared" ca="1" si="506"/>
        <v>2613157.9683291065</v>
      </c>
      <c r="G6462" s="2"/>
      <c r="H6462" s="2"/>
      <c r="I6462" s="2"/>
    </row>
    <row r="6463" spans="1:9" x14ac:dyDescent="0.25">
      <c r="A6463" s="19">
        <f t="shared" si="507"/>
        <v>6439</v>
      </c>
      <c r="B6463" s="15">
        <f t="shared" ca="1" si="503"/>
        <v>6.1355348914744652E-2</v>
      </c>
      <c r="C6463" s="16">
        <f t="shared" ca="1" si="504"/>
        <v>2868.4189988472513</v>
      </c>
      <c r="D6463" s="17">
        <f t="shared" ca="1" si="505"/>
        <v>468.28260414482094</v>
      </c>
      <c r="E6463" s="16">
        <f t="shared" ca="1" si="505"/>
        <v>1076.7697968017712</v>
      </c>
      <c r="F6463" s="18">
        <f t="shared" ca="1" si="506"/>
        <v>1969660.6676151736</v>
      </c>
      <c r="G6463" s="2"/>
      <c r="H6463" s="2"/>
      <c r="I6463" s="2"/>
    </row>
    <row r="6464" spans="1:9" x14ac:dyDescent="0.25">
      <c r="A6464" s="19">
        <f t="shared" si="507"/>
        <v>6440</v>
      </c>
      <c r="B6464" s="15">
        <f t="shared" ca="1" si="503"/>
        <v>7.521531150488521E-2</v>
      </c>
      <c r="C6464" s="16">
        <f t="shared" ca="1" si="504"/>
        <v>3215.2052934731691</v>
      </c>
      <c r="D6464" s="17">
        <f t="shared" ca="1" si="505"/>
        <v>444.42138743708961</v>
      </c>
      <c r="E6464" s="16">
        <f t="shared" ca="1" si="505"/>
        <v>1110.2864274127141</v>
      </c>
      <c r="F6464" s="18">
        <f t="shared" ca="1" si="506"/>
        <v>2468677.5512746102</v>
      </c>
      <c r="G6464" s="2"/>
      <c r="H6464" s="2"/>
      <c r="I6464" s="2"/>
    </row>
    <row r="6465" spans="1:9" x14ac:dyDescent="0.25">
      <c r="A6465" s="19">
        <f t="shared" si="507"/>
        <v>6441</v>
      </c>
      <c r="B6465" s="15">
        <f t="shared" ca="1" si="503"/>
        <v>6.4107929465259506E-2</v>
      </c>
      <c r="C6465" s="16">
        <f t="shared" ca="1" si="504"/>
        <v>2800.9773257552661</v>
      </c>
      <c r="D6465" s="17">
        <f t="shared" ca="1" si="505"/>
        <v>476.3176236356162</v>
      </c>
      <c r="E6465" s="16">
        <f t="shared" ca="1" si="505"/>
        <v>801.89144759514124</v>
      </c>
      <c r="F6465" s="18">
        <f t="shared" ca="1" si="506"/>
        <v>1651093.7302938253</v>
      </c>
      <c r="G6465" s="2"/>
      <c r="H6465" s="2"/>
      <c r="I6465" s="2"/>
    </row>
    <row r="6466" spans="1:9" x14ac:dyDescent="0.25">
      <c r="A6466" s="19">
        <f t="shared" si="507"/>
        <v>6442</v>
      </c>
      <c r="B6466" s="15">
        <f t="shared" ca="1" si="503"/>
        <v>6.2499388195273432E-2</v>
      </c>
      <c r="C6466" s="16">
        <f t="shared" ca="1" si="504"/>
        <v>2462.8245492369388</v>
      </c>
      <c r="D6466" s="17">
        <f t="shared" ca="1" si="505"/>
        <v>424.3773571658781</v>
      </c>
      <c r="E6466" s="16">
        <f t="shared" ca="1" si="505"/>
        <v>858.39348975526445</v>
      </c>
      <c r="F6466" s="18">
        <f t="shared" ca="1" si="506"/>
        <v>1262574.3030416872</v>
      </c>
      <c r="G6466" s="2"/>
      <c r="H6466" s="2"/>
      <c r="I6466" s="2"/>
    </row>
    <row r="6467" spans="1:9" x14ac:dyDescent="0.25">
      <c r="A6467" s="19">
        <f t="shared" si="507"/>
        <v>6443</v>
      </c>
      <c r="B6467" s="15">
        <f t="shared" ca="1" si="503"/>
        <v>6.8821658468964278E-2</v>
      </c>
      <c r="C6467" s="16">
        <f t="shared" ca="1" si="504"/>
        <v>3262.1005987449134</v>
      </c>
      <c r="D6467" s="17">
        <f t="shared" ca="1" si="505"/>
        <v>423.34784955151463</v>
      </c>
      <c r="E6467" s="16">
        <f t="shared" ca="1" si="505"/>
        <v>466.71161504341433</v>
      </c>
      <c r="F6467" s="18">
        <f t="shared" ca="1" si="506"/>
        <v>804394.06531228032</v>
      </c>
      <c r="G6467" s="2"/>
      <c r="H6467" s="2"/>
      <c r="I6467" s="2"/>
    </row>
    <row r="6468" spans="1:9" x14ac:dyDescent="0.25">
      <c r="A6468" s="19">
        <f t="shared" si="507"/>
        <v>6444</v>
      </c>
      <c r="B6468" s="15">
        <f t="shared" ca="1" si="503"/>
        <v>6.9631554219888897E-2</v>
      </c>
      <c r="C6468" s="16">
        <f t="shared" ca="1" si="504"/>
        <v>3746.3985176818119</v>
      </c>
      <c r="D6468" s="17">
        <f t="shared" ca="1" si="505"/>
        <v>471.5485564640137</v>
      </c>
      <c r="E6468" s="16">
        <f t="shared" ca="1" si="505"/>
        <v>947.78067364138462</v>
      </c>
      <c r="F6468" s="18">
        <f t="shared" ca="1" si="506"/>
        <v>2190144.8418556005</v>
      </c>
      <c r="G6468" s="2"/>
      <c r="H6468" s="2"/>
      <c r="I6468" s="2"/>
    </row>
    <row r="6469" spans="1:9" x14ac:dyDescent="0.25">
      <c r="A6469" s="19">
        <f t="shared" si="507"/>
        <v>6445</v>
      </c>
      <c r="B6469" s="15">
        <f t="shared" ca="1" si="503"/>
        <v>7.9207364026303767E-2</v>
      </c>
      <c r="C6469" s="16">
        <f t="shared" ca="1" si="504"/>
        <v>3352.1705427905595</v>
      </c>
      <c r="D6469" s="17">
        <f t="shared" ca="1" si="505"/>
        <v>428.21668800553823</v>
      </c>
      <c r="E6469" s="16">
        <f t="shared" ca="1" si="505"/>
        <v>631.53322467951511</v>
      </c>
      <c r="F6469" s="18">
        <f t="shared" ca="1" si="506"/>
        <v>1407832.8631542209</v>
      </c>
      <c r="G6469" s="2"/>
      <c r="H6469" s="2"/>
      <c r="I6469" s="2"/>
    </row>
    <row r="6470" spans="1:9" x14ac:dyDescent="0.25">
      <c r="A6470" s="19">
        <f t="shared" si="507"/>
        <v>6446</v>
      </c>
      <c r="B6470" s="15">
        <f t="shared" ca="1" si="503"/>
        <v>8.0004912798480196E-2</v>
      </c>
      <c r="C6470" s="16">
        <f t="shared" ca="1" si="504"/>
        <v>2857.5737652087523</v>
      </c>
      <c r="D6470" s="17">
        <f t="shared" ca="1" si="505"/>
        <v>473.56778141188818</v>
      </c>
      <c r="E6470" s="16">
        <f t="shared" ca="1" si="505"/>
        <v>420.02666296022409</v>
      </c>
      <c r="F6470" s="18">
        <f t="shared" ca="1" si="506"/>
        <v>1310153.1826044258</v>
      </c>
      <c r="G6470" s="2"/>
      <c r="H6470" s="2"/>
      <c r="I6470" s="2"/>
    </row>
    <row r="6471" spans="1:9" x14ac:dyDescent="0.25">
      <c r="A6471" s="19">
        <f t="shared" si="507"/>
        <v>6447</v>
      </c>
      <c r="B6471" s="15">
        <f t="shared" ca="1" si="503"/>
        <v>6.7808538526064471E-2</v>
      </c>
      <c r="C6471" s="16">
        <f t="shared" ca="1" si="504"/>
        <v>3193.2056430187026</v>
      </c>
      <c r="D6471" s="17">
        <f t="shared" ca="1" si="505"/>
        <v>424.3885894651209</v>
      </c>
      <c r="E6471" s="16">
        <f t="shared" ca="1" si="505"/>
        <v>510.56480210763721</v>
      </c>
      <c r="F6471" s="18">
        <f t="shared" ca="1" si="506"/>
        <v>861828.57875233446</v>
      </c>
      <c r="G6471" s="2"/>
      <c r="H6471" s="2"/>
      <c r="I6471" s="2"/>
    </row>
    <row r="6472" spans="1:9" x14ac:dyDescent="0.25">
      <c r="A6472" s="19">
        <f t="shared" si="507"/>
        <v>6448</v>
      </c>
      <c r="B6472" s="15">
        <f t="shared" ca="1" si="503"/>
        <v>7.2995853559519375E-2</v>
      </c>
      <c r="C6472" s="16">
        <f t="shared" ca="1" si="504"/>
        <v>2641.6101667681419</v>
      </c>
      <c r="D6472" s="17">
        <f t="shared" ca="1" si="505"/>
        <v>432.96082343624778</v>
      </c>
      <c r="E6472" s="16">
        <f t="shared" ca="1" si="505"/>
        <v>863.36669391898317</v>
      </c>
      <c r="F6472" s="18">
        <f t="shared" ca="1" si="506"/>
        <v>1694888.6545707481</v>
      </c>
      <c r="G6472" s="2"/>
      <c r="H6472" s="2"/>
      <c r="I6472" s="2"/>
    </row>
    <row r="6473" spans="1:9" x14ac:dyDescent="0.25">
      <c r="A6473" s="19">
        <f t="shared" si="507"/>
        <v>6449</v>
      </c>
      <c r="B6473" s="15">
        <f t="shared" ca="1" si="503"/>
        <v>7.4424637593670392E-2</v>
      </c>
      <c r="C6473" s="16">
        <f t="shared" ca="1" si="504"/>
        <v>3332.6397276366974</v>
      </c>
      <c r="D6473" s="17">
        <f t="shared" ca="1" si="505"/>
        <v>457.76432556045523</v>
      </c>
      <c r="E6473" s="16">
        <f t="shared" ca="1" si="505"/>
        <v>809.85210176559497</v>
      </c>
      <c r="F6473" s="18">
        <f t="shared" ca="1" si="506"/>
        <v>1939970.5653872835</v>
      </c>
      <c r="G6473" s="2"/>
      <c r="H6473" s="2"/>
      <c r="I6473" s="2"/>
    </row>
    <row r="6474" spans="1:9" x14ac:dyDescent="0.25">
      <c r="A6474" s="19">
        <f t="shared" si="507"/>
        <v>6450</v>
      </c>
      <c r="B6474" s="15">
        <f t="shared" ca="1" si="503"/>
        <v>6.5703184291379099E-2</v>
      </c>
      <c r="C6474" s="16">
        <f t="shared" ca="1" si="504"/>
        <v>2754.7557113246139</v>
      </c>
      <c r="D6474" s="17">
        <f t="shared" ca="1" si="505"/>
        <v>460.95718278262069</v>
      </c>
      <c r="E6474" s="16">
        <f t="shared" ca="1" si="505"/>
        <v>1008.055150930652</v>
      </c>
      <c r="F6474" s="18">
        <f t="shared" ca="1" si="506"/>
        <v>1969283.8941025091</v>
      </c>
      <c r="G6474" s="2"/>
      <c r="H6474" s="2"/>
      <c r="I6474" s="2"/>
    </row>
    <row r="6475" spans="1:9" x14ac:dyDescent="0.25">
      <c r="A6475" s="19">
        <f t="shared" si="507"/>
        <v>6451</v>
      </c>
      <c r="B6475" s="15">
        <f t="shared" ca="1" si="503"/>
        <v>6.3832869238744608E-2</v>
      </c>
      <c r="C6475" s="16">
        <f t="shared" ca="1" si="504"/>
        <v>2613.2163583469705</v>
      </c>
      <c r="D6475" s="17">
        <f t="shared" ca="1" si="505"/>
        <v>433.7383100493916</v>
      </c>
      <c r="E6475" s="16">
        <f t="shared" ca="1" si="505"/>
        <v>-204.05849788561818</v>
      </c>
      <c r="F6475" s="18">
        <f t="shared" ca="1" si="506"/>
        <v>-296285.37282164569</v>
      </c>
      <c r="G6475" s="2"/>
      <c r="H6475" s="2"/>
      <c r="I6475" s="2"/>
    </row>
    <row r="6476" spans="1:9" x14ac:dyDescent="0.25">
      <c r="A6476" s="19">
        <f t="shared" si="507"/>
        <v>6452</v>
      </c>
      <c r="B6476" s="15">
        <f t="shared" ca="1" si="503"/>
        <v>7.0603928288155385E-2</v>
      </c>
      <c r="C6476" s="16">
        <f t="shared" ca="1" si="504"/>
        <v>3584.8967220385284</v>
      </c>
      <c r="D6476" s="17">
        <f t="shared" ca="1" si="505"/>
        <v>450.12061676271622</v>
      </c>
      <c r="E6476" s="16">
        <f t="shared" ca="1" si="505"/>
        <v>610.65142756655644</v>
      </c>
      <c r="F6476" s="18">
        <f t="shared" ca="1" si="506"/>
        <v>1283838.1219013089</v>
      </c>
      <c r="G6476" s="2"/>
      <c r="H6476" s="2"/>
      <c r="I6476" s="2"/>
    </row>
    <row r="6477" spans="1:9" x14ac:dyDescent="0.25">
      <c r="A6477" s="19">
        <f t="shared" si="507"/>
        <v>6453</v>
      </c>
      <c r="B6477" s="15">
        <f t="shared" ca="1" si="503"/>
        <v>6.6669106519306631E-2</v>
      </c>
      <c r="C6477" s="16">
        <f t="shared" ca="1" si="504"/>
        <v>2898.4407769616664</v>
      </c>
      <c r="D6477" s="17">
        <f t="shared" ca="1" si="505"/>
        <v>454.89351621983894</v>
      </c>
      <c r="E6477" s="16">
        <f t="shared" ca="1" si="505"/>
        <v>636.2330911114276</v>
      </c>
      <c r="F6477" s="18">
        <f t="shared" ca="1" si="506"/>
        <v>1241523.024692897</v>
      </c>
      <c r="G6477" s="2"/>
      <c r="H6477" s="2"/>
      <c r="I6477" s="2"/>
    </row>
    <row r="6478" spans="1:9" x14ac:dyDescent="0.25">
      <c r="A6478" s="19">
        <f t="shared" si="507"/>
        <v>6454</v>
      </c>
      <c r="B6478" s="15">
        <f t="shared" ca="1" si="503"/>
        <v>6.192389719546737E-2</v>
      </c>
      <c r="C6478" s="16">
        <f t="shared" ca="1" si="504"/>
        <v>3394.759795924087</v>
      </c>
      <c r="D6478" s="17">
        <f t="shared" ca="1" si="505"/>
        <v>475.03601708647687</v>
      </c>
      <c r="E6478" s="16">
        <f t="shared" ca="1" si="505"/>
        <v>1214.1050515230486</v>
      </c>
      <c r="F6478" s="18">
        <f t="shared" ca="1" si="506"/>
        <v>2339517.9780653194</v>
      </c>
      <c r="G6478" s="2"/>
      <c r="H6478" s="2"/>
      <c r="I6478" s="2"/>
    </row>
    <row r="6479" spans="1:9" x14ac:dyDescent="0.25">
      <c r="A6479" s="19">
        <f t="shared" si="507"/>
        <v>6455</v>
      </c>
      <c r="B6479" s="15">
        <f t="shared" ca="1" si="503"/>
        <v>6.6266709838686558E-2</v>
      </c>
      <c r="C6479" s="16">
        <f t="shared" ca="1" si="504"/>
        <v>2675.6291770158414</v>
      </c>
      <c r="D6479" s="17">
        <f t="shared" ca="1" si="505"/>
        <v>444.72053838082167</v>
      </c>
      <c r="E6479" s="16">
        <f t="shared" ca="1" si="505"/>
        <v>724.81227153054624</v>
      </c>
      <c r="F6479" s="18">
        <f t="shared" ca="1" si="506"/>
        <v>1312806.1490372394</v>
      </c>
      <c r="G6479" s="2"/>
      <c r="H6479" s="2"/>
      <c r="I6479" s="2"/>
    </row>
    <row r="6480" spans="1:9" x14ac:dyDescent="0.25">
      <c r="A6480" s="19">
        <f t="shared" si="507"/>
        <v>6456</v>
      </c>
      <c r="B6480" s="15">
        <f t="shared" ca="1" si="503"/>
        <v>7.31394195464386E-2</v>
      </c>
      <c r="C6480" s="16">
        <f t="shared" ca="1" si="504"/>
        <v>2185.939334333154</v>
      </c>
      <c r="D6480" s="17">
        <f t="shared" ca="1" si="505"/>
        <v>463.26530960656009</v>
      </c>
      <c r="E6480" s="16">
        <f t="shared" ca="1" si="505"/>
        <v>1053.5244480910671</v>
      </c>
      <c r="F6480" s="18">
        <f t="shared" ca="1" si="506"/>
        <v>2497855.355678251</v>
      </c>
      <c r="G6480" s="2"/>
      <c r="H6480" s="2"/>
      <c r="I6480" s="2"/>
    </row>
    <row r="6481" spans="1:9" x14ac:dyDescent="0.25">
      <c r="A6481" s="19">
        <f t="shared" si="507"/>
        <v>6457</v>
      </c>
      <c r="B6481" s="15">
        <f t="shared" ca="1" si="503"/>
        <v>7.4849065353840297E-2</v>
      </c>
      <c r="C6481" s="16">
        <f t="shared" ca="1" si="504"/>
        <v>3591.9306812744817</v>
      </c>
      <c r="D6481" s="17">
        <f t="shared" ca="1" si="505"/>
        <v>456.21875905649171</v>
      </c>
      <c r="E6481" s="16">
        <f t="shared" ca="1" si="505"/>
        <v>706.72691135471291</v>
      </c>
      <c r="F6481" s="18">
        <f t="shared" ca="1" si="506"/>
        <v>1704622.6224434341</v>
      </c>
      <c r="G6481" s="2"/>
      <c r="H6481" s="2"/>
      <c r="I6481" s="2"/>
    </row>
    <row r="6482" spans="1:9" x14ac:dyDescent="0.25">
      <c r="A6482" s="19">
        <f t="shared" si="507"/>
        <v>6458</v>
      </c>
      <c r="B6482" s="15">
        <f t="shared" ca="1" si="503"/>
        <v>7.9040581991880285E-2</v>
      </c>
      <c r="C6482" s="16">
        <f t="shared" ca="1" si="504"/>
        <v>3106.1335907417993</v>
      </c>
      <c r="D6482" s="17">
        <f t="shared" ca="1" si="505"/>
        <v>450.15807145989044</v>
      </c>
      <c r="E6482" s="16">
        <f t="shared" ca="1" si="505"/>
        <v>603.19589411870732</v>
      </c>
      <c r="F6482" s="18">
        <f t="shared" ca="1" si="506"/>
        <v>1551384.2458849049</v>
      </c>
      <c r="G6482" s="2"/>
      <c r="H6482" s="2"/>
      <c r="I6482" s="2"/>
    </row>
    <row r="6483" spans="1:9" x14ac:dyDescent="0.25">
      <c r="A6483" s="19">
        <f t="shared" si="507"/>
        <v>6459</v>
      </c>
      <c r="B6483" s="15">
        <f t="shared" ca="1" si="503"/>
        <v>6.7131930153912084E-2</v>
      </c>
      <c r="C6483" s="16">
        <f t="shared" ca="1" si="504"/>
        <v>3818.569760012816</v>
      </c>
      <c r="D6483" s="17">
        <f t="shared" ca="1" si="505"/>
        <v>466.60309656085889</v>
      </c>
      <c r="E6483" s="16">
        <f t="shared" ca="1" si="505"/>
        <v>478.13716925290743</v>
      </c>
      <c r="F6483" s="18">
        <f t="shared" ca="1" si="506"/>
        <v>1031417.7068733713</v>
      </c>
      <c r="G6483" s="2"/>
      <c r="H6483" s="2"/>
      <c r="I6483" s="2"/>
    </row>
    <row r="6484" spans="1:9" x14ac:dyDescent="0.25">
      <c r="A6484" s="19">
        <f t="shared" si="507"/>
        <v>6460</v>
      </c>
      <c r="B6484" s="15">
        <f t="shared" ca="1" si="503"/>
        <v>6.5633838326729588E-2</v>
      </c>
      <c r="C6484" s="16">
        <f t="shared" ca="1" si="504"/>
        <v>3366.7887025518385</v>
      </c>
      <c r="D6484" s="17">
        <f t="shared" ca="1" si="505"/>
        <v>461.68938906480031</v>
      </c>
      <c r="E6484" s="16">
        <f t="shared" ca="1" si="505"/>
        <v>921.86763563335217</v>
      </c>
      <c r="F6484" s="18">
        <f t="shared" ca="1" si="506"/>
        <v>1815285.8857822777</v>
      </c>
      <c r="G6484" s="2"/>
      <c r="H6484" s="2"/>
      <c r="I6484" s="2"/>
    </row>
    <row r="6485" spans="1:9" x14ac:dyDescent="0.25">
      <c r="A6485" s="19">
        <f t="shared" si="507"/>
        <v>6461</v>
      </c>
      <c r="B6485" s="15">
        <f t="shared" ca="1" si="503"/>
        <v>6.3936703664776467E-2</v>
      </c>
      <c r="C6485" s="16">
        <f t="shared" ca="1" si="504"/>
        <v>2647.1807031358421</v>
      </c>
      <c r="D6485" s="17">
        <f t="shared" ca="1" si="505"/>
        <v>425.34423328171329</v>
      </c>
      <c r="E6485" s="16">
        <f t="shared" ca="1" si="505"/>
        <v>285.92142140172899</v>
      </c>
      <c r="F6485" s="18">
        <f t="shared" ca="1" si="506"/>
        <v>452894.76040356711</v>
      </c>
      <c r="G6485" s="2"/>
      <c r="H6485" s="2"/>
      <c r="I6485" s="2"/>
    </row>
    <row r="6486" spans="1:9" x14ac:dyDescent="0.25">
      <c r="A6486" s="19">
        <f t="shared" si="507"/>
        <v>6462</v>
      </c>
      <c r="B6486" s="15">
        <f t="shared" ca="1" si="503"/>
        <v>6.7905135079390666E-2</v>
      </c>
      <c r="C6486" s="16">
        <f t="shared" ca="1" si="504"/>
        <v>2398.6384109263786</v>
      </c>
      <c r="D6486" s="17">
        <f t="shared" ca="1" si="505"/>
        <v>470.83457927960706</v>
      </c>
      <c r="E6486" s="16">
        <f t="shared" ca="1" si="505"/>
        <v>871.56643749421755</v>
      </c>
      <c r="F6486" s="18">
        <f t="shared" ca="1" si="506"/>
        <v>1905682.4745054457</v>
      </c>
      <c r="G6486" s="2"/>
      <c r="H6486" s="2"/>
      <c r="I6486" s="2"/>
    </row>
    <row r="6487" spans="1:9" x14ac:dyDescent="0.25">
      <c r="A6487" s="19">
        <f t="shared" si="507"/>
        <v>6463</v>
      </c>
      <c r="B6487" s="15">
        <f t="shared" ca="1" si="503"/>
        <v>5.1082803809271687E-2</v>
      </c>
      <c r="C6487" s="16">
        <f t="shared" ca="1" si="504"/>
        <v>2891.6640849462046</v>
      </c>
      <c r="D6487" s="17">
        <f t="shared" ca="1" si="505"/>
        <v>443.49110165572324</v>
      </c>
      <c r="E6487" s="16">
        <f t="shared" ca="1" si="505"/>
        <v>387.99331807984203</v>
      </c>
      <c r="F6487" s="18">
        <f t="shared" ca="1" si="506"/>
        <v>501704.38677555253</v>
      </c>
      <c r="G6487" s="2"/>
      <c r="H6487" s="2"/>
      <c r="I6487" s="2"/>
    </row>
    <row r="6488" spans="1:9" x14ac:dyDescent="0.25">
      <c r="A6488" s="19">
        <f t="shared" si="507"/>
        <v>6464</v>
      </c>
      <c r="B6488" s="15">
        <f t="shared" ca="1" si="503"/>
        <v>6.3787805398118194E-2</v>
      </c>
      <c r="C6488" s="16">
        <f t="shared" ca="1" si="504"/>
        <v>3696.4010010008587</v>
      </c>
      <c r="D6488" s="17">
        <f t="shared" ca="1" si="505"/>
        <v>478.39986896833676</v>
      </c>
      <c r="E6488" s="16">
        <f t="shared" ca="1" si="505"/>
        <v>630.26660683191005</v>
      </c>
      <c r="F6488" s="18">
        <f t="shared" ca="1" si="506"/>
        <v>1319964.6051613416</v>
      </c>
      <c r="G6488" s="2"/>
      <c r="H6488" s="2"/>
      <c r="I6488" s="2"/>
    </row>
    <row r="6489" spans="1:9" x14ac:dyDescent="0.25">
      <c r="A6489" s="19">
        <f t="shared" si="507"/>
        <v>6465</v>
      </c>
      <c r="B6489" s="15">
        <f t="shared" ca="1" si="503"/>
        <v>6.2022147837019315E-2</v>
      </c>
      <c r="C6489" s="16">
        <f t="shared" ca="1" si="504"/>
        <v>3257.1619242247143</v>
      </c>
      <c r="D6489" s="17">
        <f t="shared" ca="1" si="505"/>
        <v>446.32994550624989</v>
      </c>
      <c r="E6489" s="16">
        <f t="shared" ca="1" si="505"/>
        <v>536.59703561670369</v>
      </c>
      <c r="F6489" s="18">
        <f t="shared" ca="1" si="506"/>
        <v>900136.03568889434</v>
      </c>
      <c r="G6489" s="2"/>
      <c r="H6489" s="2"/>
      <c r="I6489" s="2"/>
    </row>
    <row r="6490" spans="1:9" x14ac:dyDescent="0.25">
      <c r="A6490" s="19">
        <f t="shared" si="507"/>
        <v>6466</v>
      </c>
      <c r="B6490" s="15">
        <f t="shared" ref="B6490:B6553" ca="1" si="508">_xlfn.NORM.INV(RAND(), B$19,(B$18-B$20)/3.29)</f>
        <v>8.1779124941275524E-2</v>
      </c>
      <c r="C6490" s="16">
        <f t="shared" ref="C6490:C6553" ca="1" si="509">_xlfn.NORM.INV(RAND(),C$19,(C$18-C$20)/3.29)</f>
        <v>2242.9687868834953</v>
      </c>
      <c r="D6490" s="17">
        <f t="shared" ref="D6490:E6553" ca="1" si="510">_xlfn.NORM.INV(RAND(), D$19,(D$18-D$20)/3.29)</f>
        <v>463.48086627987192</v>
      </c>
      <c r="E6490" s="16">
        <f t="shared" ca="1" si="510"/>
        <v>668.01908515252751</v>
      </c>
      <c r="F6490" s="18">
        <f t="shared" ref="F6490:F6553" ca="1" si="511">FV(B6490, D6490/12, -E6490*12, -C6490)</f>
        <v>1989840.5187680251</v>
      </c>
      <c r="G6490" s="2"/>
      <c r="H6490" s="2"/>
      <c r="I6490" s="2"/>
    </row>
    <row r="6491" spans="1:9" x14ac:dyDescent="0.25">
      <c r="A6491" s="19">
        <f t="shared" ref="A6491:A6554" si="512">1+A6490</f>
        <v>6467</v>
      </c>
      <c r="B6491" s="15">
        <f t="shared" ca="1" si="508"/>
        <v>7.0490625974053714E-2</v>
      </c>
      <c r="C6491" s="16">
        <f t="shared" ca="1" si="509"/>
        <v>1941.2849934141125</v>
      </c>
      <c r="D6491" s="17">
        <f t="shared" ca="1" si="510"/>
        <v>450.71178205306376</v>
      </c>
      <c r="E6491" s="16">
        <f t="shared" ca="1" si="510"/>
        <v>774.54798200314326</v>
      </c>
      <c r="F6491" s="18">
        <f t="shared" ca="1" si="511"/>
        <v>1596200.9458678546</v>
      </c>
      <c r="G6491" s="2"/>
      <c r="H6491" s="2"/>
      <c r="I6491" s="2"/>
    </row>
    <row r="6492" spans="1:9" x14ac:dyDescent="0.25">
      <c r="A6492" s="19">
        <f t="shared" si="512"/>
        <v>6468</v>
      </c>
      <c r="B6492" s="15">
        <f t="shared" ca="1" si="508"/>
        <v>6.572448517175454E-2</v>
      </c>
      <c r="C6492" s="16">
        <f t="shared" ca="1" si="509"/>
        <v>2582.0291243314141</v>
      </c>
      <c r="D6492" s="17">
        <f t="shared" ca="1" si="510"/>
        <v>475.23902120146141</v>
      </c>
      <c r="E6492" s="16">
        <f t="shared" ca="1" si="510"/>
        <v>978.66248978034491</v>
      </c>
      <c r="F6492" s="18">
        <f t="shared" ca="1" si="511"/>
        <v>2076319.9087027749</v>
      </c>
      <c r="G6492" s="2"/>
      <c r="H6492" s="2"/>
      <c r="I6492" s="2"/>
    </row>
    <row r="6493" spans="1:9" x14ac:dyDescent="0.25">
      <c r="A6493" s="19">
        <f t="shared" si="512"/>
        <v>6469</v>
      </c>
      <c r="B6493" s="15">
        <f t="shared" ca="1" si="508"/>
        <v>5.5808947380127052E-2</v>
      </c>
      <c r="C6493" s="16">
        <f t="shared" ca="1" si="509"/>
        <v>3063.6860452389824</v>
      </c>
      <c r="D6493" s="17">
        <f t="shared" ca="1" si="510"/>
        <v>457.38162469866523</v>
      </c>
      <c r="E6493" s="16">
        <f t="shared" ca="1" si="510"/>
        <v>1285.2525990951881</v>
      </c>
      <c r="F6493" s="18">
        <f t="shared" ca="1" si="511"/>
        <v>1937823.2081494259</v>
      </c>
      <c r="G6493" s="2"/>
      <c r="H6493" s="2"/>
      <c r="I6493" s="2"/>
    </row>
    <row r="6494" spans="1:9" x14ac:dyDescent="0.25">
      <c r="A6494" s="19">
        <f t="shared" si="512"/>
        <v>6470</v>
      </c>
      <c r="B6494" s="15">
        <f t="shared" ca="1" si="508"/>
        <v>6.3050657764525314E-2</v>
      </c>
      <c r="C6494" s="16">
        <f t="shared" ca="1" si="509"/>
        <v>2639.140378037006</v>
      </c>
      <c r="D6494" s="17">
        <f t="shared" ca="1" si="510"/>
        <v>470.06064079196472</v>
      </c>
      <c r="E6494" s="16">
        <f t="shared" ca="1" si="510"/>
        <v>783.32434858603938</v>
      </c>
      <c r="F6494" s="18">
        <f t="shared" ca="1" si="511"/>
        <v>1515164.2510157442</v>
      </c>
      <c r="G6494" s="2"/>
      <c r="H6494" s="2"/>
      <c r="I6494" s="2"/>
    </row>
    <row r="6495" spans="1:9" x14ac:dyDescent="0.25">
      <c r="A6495" s="19">
        <f t="shared" si="512"/>
        <v>6471</v>
      </c>
      <c r="B6495" s="15">
        <f t="shared" ca="1" si="508"/>
        <v>6.9705051197913606E-2</v>
      </c>
      <c r="C6495" s="16">
        <f t="shared" ca="1" si="509"/>
        <v>2903.8746589855959</v>
      </c>
      <c r="D6495" s="17">
        <f t="shared" ca="1" si="510"/>
        <v>449.45747697708578</v>
      </c>
      <c r="E6495" s="16">
        <f t="shared" ca="1" si="510"/>
        <v>1150.3992330487638</v>
      </c>
      <c r="F6495" s="18">
        <f t="shared" ca="1" si="511"/>
        <v>2309021.3509118487</v>
      </c>
      <c r="G6495" s="2"/>
      <c r="H6495" s="2"/>
      <c r="I6495" s="2"/>
    </row>
    <row r="6496" spans="1:9" x14ac:dyDescent="0.25">
      <c r="A6496" s="19">
        <f t="shared" si="512"/>
        <v>6472</v>
      </c>
      <c r="B6496" s="15">
        <f t="shared" ca="1" si="508"/>
        <v>6.7991841809304537E-2</v>
      </c>
      <c r="C6496" s="16">
        <f t="shared" ca="1" si="509"/>
        <v>2789.4188046686477</v>
      </c>
      <c r="D6496" s="17">
        <f t="shared" ca="1" si="510"/>
        <v>434.71392514375407</v>
      </c>
      <c r="E6496" s="16">
        <f t="shared" ca="1" si="510"/>
        <v>981.10148276222799</v>
      </c>
      <c r="F6496" s="18">
        <f t="shared" ca="1" si="511"/>
        <v>1733556.9079136054</v>
      </c>
      <c r="G6496" s="2"/>
      <c r="H6496" s="2"/>
      <c r="I6496" s="2"/>
    </row>
    <row r="6497" spans="1:9" x14ac:dyDescent="0.25">
      <c r="A6497" s="19">
        <f t="shared" si="512"/>
        <v>6473</v>
      </c>
      <c r="B6497" s="15">
        <f t="shared" ca="1" si="508"/>
        <v>6.672132602172931E-2</v>
      </c>
      <c r="C6497" s="16">
        <f t="shared" ca="1" si="509"/>
        <v>3589.7492825390382</v>
      </c>
      <c r="D6497" s="17">
        <f t="shared" ca="1" si="510"/>
        <v>460.44978289616961</v>
      </c>
      <c r="E6497" s="16">
        <f t="shared" ca="1" si="510"/>
        <v>516.51780563090153</v>
      </c>
      <c r="F6497" s="18">
        <f t="shared" ca="1" si="511"/>
        <v>1057391.3435623364</v>
      </c>
      <c r="G6497" s="2"/>
      <c r="H6497" s="2"/>
      <c r="I6497" s="2"/>
    </row>
    <row r="6498" spans="1:9" x14ac:dyDescent="0.25">
      <c r="A6498" s="19">
        <f t="shared" si="512"/>
        <v>6474</v>
      </c>
      <c r="B6498" s="15">
        <f t="shared" ca="1" si="508"/>
        <v>6.9034552719858561E-2</v>
      </c>
      <c r="C6498" s="16">
        <f t="shared" ca="1" si="509"/>
        <v>2949.145926993855</v>
      </c>
      <c r="D6498" s="17">
        <f t="shared" ca="1" si="510"/>
        <v>417.51756524446347</v>
      </c>
      <c r="E6498" s="16">
        <f t="shared" ca="1" si="510"/>
        <v>611.68062992933801</v>
      </c>
      <c r="F6498" s="18">
        <f t="shared" ca="1" si="511"/>
        <v>1008571.2818049454</v>
      </c>
      <c r="G6498" s="2"/>
      <c r="H6498" s="2"/>
      <c r="I6498" s="2"/>
    </row>
    <row r="6499" spans="1:9" x14ac:dyDescent="0.25">
      <c r="A6499" s="19">
        <f t="shared" si="512"/>
        <v>6475</v>
      </c>
      <c r="B6499" s="15">
        <f t="shared" ca="1" si="508"/>
        <v>6.6936008860767754E-2</v>
      </c>
      <c r="C6499" s="16">
        <f t="shared" ca="1" si="509"/>
        <v>2540.0468681640605</v>
      </c>
      <c r="D6499" s="17">
        <f t="shared" ca="1" si="510"/>
        <v>438.3600344920211</v>
      </c>
      <c r="E6499" s="16">
        <f t="shared" ca="1" si="510"/>
        <v>479.36387171732804</v>
      </c>
      <c r="F6499" s="18">
        <f t="shared" ca="1" si="511"/>
        <v>857539.7762009087</v>
      </c>
      <c r="G6499" s="2"/>
      <c r="H6499" s="2"/>
      <c r="I6499" s="2"/>
    </row>
    <row r="6500" spans="1:9" x14ac:dyDescent="0.25">
      <c r="A6500" s="19">
        <f t="shared" si="512"/>
        <v>6476</v>
      </c>
      <c r="B6500" s="15">
        <f t="shared" ca="1" si="508"/>
        <v>6.0112141104552493E-2</v>
      </c>
      <c r="C6500" s="16">
        <f t="shared" ca="1" si="509"/>
        <v>2691.5949983916767</v>
      </c>
      <c r="D6500" s="17">
        <f t="shared" ca="1" si="510"/>
        <v>489.7627717368938</v>
      </c>
      <c r="E6500" s="16">
        <f t="shared" ca="1" si="510"/>
        <v>414.52088377223743</v>
      </c>
      <c r="F6500" s="18">
        <f t="shared" ca="1" si="511"/>
        <v>842725.18187877769</v>
      </c>
      <c r="G6500" s="2"/>
      <c r="H6500" s="2"/>
      <c r="I6500" s="2"/>
    </row>
    <row r="6501" spans="1:9" x14ac:dyDescent="0.25">
      <c r="A6501" s="19">
        <f t="shared" si="512"/>
        <v>6477</v>
      </c>
      <c r="B6501" s="15">
        <f t="shared" ca="1" si="508"/>
        <v>7.7141938180028111E-2</v>
      </c>
      <c r="C6501" s="16">
        <f t="shared" ca="1" si="509"/>
        <v>3294.0255829801495</v>
      </c>
      <c r="D6501" s="17">
        <f t="shared" ca="1" si="510"/>
        <v>453.61339014073855</v>
      </c>
      <c r="E6501" s="16">
        <f t="shared" ca="1" si="510"/>
        <v>1116.500258314341</v>
      </c>
      <c r="F6501" s="18">
        <f t="shared" ca="1" si="511"/>
        <v>2763037.9405882806</v>
      </c>
      <c r="G6501" s="2"/>
      <c r="H6501" s="2"/>
      <c r="I6501" s="2"/>
    </row>
    <row r="6502" spans="1:9" x14ac:dyDescent="0.25">
      <c r="A6502" s="19">
        <f t="shared" si="512"/>
        <v>6478</v>
      </c>
      <c r="B6502" s="15">
        <f t="shared" ca="1" si="508"/>
        <v>6.0488640221628122E-2</v>
      </c>
      <c r="C6502" s="16">
        <f t="shared" ca="1" si="509"/>
        <v>3291.5248610465296</v>
      </c>
      <c r="D6502" s="17">
        <f t="shared" ca="1" si="510"/>
        <v>445.63623486462171</v>
      </c>
      <c r="E6502" s="16">
        <f t="shared" ca="1" si="510"/>
        <v>662.29761000943665</v>
      </c>
      <c r="F6502" s="18">
        <f t="shared" ca="1" si="511"/>
        <v>1061243.8797340235</v>
      </c>
      <c r="G6502" s="2"/>
      <c r="H6502" s="2"/>
      <c r="I6502" s="2"/>
    </row>
    <row r="6503" spans="1:9" x14ac:dyDescent="0.25">
      <c r="A6503" s="19">
        <f t="shared" si="512"/>
        <v>6479</v>
      </c>
      <c r="B6503" s="15">
        <f t="shared" ca="1" si="508"/>
        <v>7.3102981140517637E-2</v>
      </c>
      <c r="C6503" s="16">
        <f t="shared" ca="1" si="509"/>
        <v>3188.6980852876745</v>
      </c>
      <c r="D6503" s="17">
        <f t="shared" ca="1" si="510"/>
        <v>444.74569309787569</v>
      </c>
      <c r="E6503" s="16">
        <f t="shared" ca="1" si="510"/>
        <v>943.08396405417045</v>
      </c>
      <c r="F6503" s="18">
        <f t="shared" ca="1" si="511"/>
        <v>2004361.7321956605</v>
      </c>
      <c r="G6503" s="2"/>
      <c r="H6503" s="2"/>
      <c r="I6503" s="2"/>
    </row>
    <row r="6504" spans="1:9" x14ac:dyDescent="0.25">
      <c r="A6504" s="19">
        <f t="shared" si="512"/>
        <v>6480</v>
      </c>
      <c r="B6504" s="15">
        <f t="shared" ca="1" si="508"/>
        <v>7.3438816246296973E-2</v>
      </c>
      <c r="C6504" s="16">
        <f t="shared" ca="1" si="509"/>
        <v>1641.7740524580631</v>
      </c>
      <c r="D6504" s="17">
        <f t="shared" ca="1" si="510"/>
        <v>441.39383741918181</v>
      </c>
      <c r="E6504" s="16">
        <f t="shared" ca="1" si="510"/>
        <v>448.28845119122184</v>
      </c>
      <c r="F6504" s="18">
        <f t="shared" ca="1" si="511"/>
        <v>941864.0025939974</v>
      </c>
      <c r="G6504" s="2"/>
      <c r="H6504" s="2"/>
      <c r="I6504" s="2"/>
    </row>
    <row r="6505" spans="1:9" x14ac:dyDescent="0.25">
      <c r="A6505" s="19">
        <f t="shared" si="512"/>
        <v>6481</v>
      </c>
      <c r="B6505" s="15">
        <f t="shared" ca="1" si="508"/>
        <v>7.3381785469586E-2</v>
      </c>
      <c r="C6505" s="16">
        <f t="shared" ca="1" si="509"/>
        <v>3251.5393642487379</v>
      </c>
      <c r="D6505" s="17">
        <f t="shared" ca="1" si="510"/>
        <v>453.14800498982169</v>
      </c>
      <c r="E6505" s="16">
        <f t="shared" ca="1" si="510"/>
        <v>935.9561004576608</v>
      </c>
      <c r="F6505" s="18">
        <f t="shared" ca="1" si="511"/>
        <v>2113306.4039654075</v>
      </c>
      <c r="G6505" s="2"/>
      <c r="H6505" s="2"/>
      <c r="I6505" s="2"/>
    </row>
    <row r="6506" spans="1:9" x14ac:dyDescent="0.25">
      <c r="A6506" s="19">
        <f t="shared" si="512"/>
        <v>6482</v>
      </c>
      <c r="B6506" s="15">
        <f t="shared" ca="1" si="508"/>
        <v>5.8271415779871938E-2</v>
      </c>
      <c r="C6506" s="16">
        <f t="shared" ca="1" si="509"/>
        <v>3301.0716829325943</v>
      </c>
      <c r="D6506" s="17">
        <f t="shared" ca="1" si="510"/>
        <v>467.58276315274469</v>
      </c>
      <c r="E6506" s="16">
        <f t="shared" ca="1" si="510"/>
        <v>705.72268573940403</v>
      </c>
      <c r="F6506" s="18">
        <f t="shared" ca="1" si="511"/>
        <v>1205323.1740348723</v>
      </c>
      <c r="G6506" s="2"/>
      <c r="H6506" s="2"/>
      <c r="I6506" s="2"/>
    </row>
    <row r="6507" spans="1:9" x14ac:dyDescent="0.25">
      <c r="A6507" s="19">
        <f t="shared" si="512"/>
        <v>6483</v>
      </c>
      <c r="B6507" s="15">
        <f t="shared" ca="1" si="508"/>
        <v>6.9942081310196746E-2</v>
      </c>
      <c r="C6507" s="16">
        <f t="shared" ca="1" si="509"/>
        <v>2228.0362281716316</v>
      </c>
      <c r="D6507" s="17">
        <f t="shared" ca="1" si="510"/>
        <v>445.34678671515957</v>
      </c>
      <c r="E6507" s="16">
        <f t="shared" ca="1" si="510"/>
        <v>938.30459873512825</v>
      </c>
      <c r="F6507" s="18">
        <f t="shared" ca="1" si="511"/>
        <v>1845246.2058726568</v>
      </c>
      <c r="G6507" s="2"/>
      <c r="H6507" s="2"/>
      <c r="I6507" s="2"/>
    </row>
    <row r="6508" spans="1:9" x14ac:dyDescent="0.25">
      <c r="A6508" s="19">
        <f t="shared" si="512"/>
        <v>6484</v>
      </c>
      <c r="B6508" s="15">
        <f t="shared" ca="1" si="508"/>
        <v>6.3324476257073312E-2</v>
      </c>
      <c r="C6508" s="16">
        <f t="shared" ca="1" si="509"/>
        <v>3691.0134592573963</v>
      </c>
      <c r="D6508" s="17">
        <f t="shared" ca="1" si="510"/>
        <v>471.96081256670834</v>
      </c>
      <c r="E6508" s="16">
        <f t="shared" ca="1" si="510"/>
        <v>667.7805984978786</v>
      </c>
      <c r="F6508" s="18">
        <f t="shared" ca="1" si="511"/>
        <v>1330583.5436924777</v>
      </c>
      <c r="G6508" s="2"/>
      <c r="H6508" s="2"/>
      <c r="I6508" s="2"/>
    </row>
    <row r="6509" spans="1:9" x14ac:dyDescent="0.25">
      <c r="A6509" s="19">
        <f t="shared" si="512"/>
        <v>6485</v>
      </c>
      <c r="B6509" s="15">
        <f t="shared" ca="1" si="508"/>
        <v>5.5575806491057388E-2</v>
      </c>
      <c r="C6509" s="16">
        <f t="shared" ca="1" si="509"/>
        <v>2899.1797357231462</v>
      </c>
      <c r="D6509" s="17">
        <f t="shared" ca="1" si="510"/>
        <v>431.3014319747208</v>
      </c>
      <c r="E6509" s="16">
        <f t="shared" ca="1" si="510"/>
        <v>665.70981325798209</v>
      </c>
      <c r="F6509" s="18">
        <f t="shared" ca="1" si="511"/>
        <v>880742.04670365015</v>
      </c>
      <c r="G6509" s="2"/>
      <c r="H6509" s="2"/>
      <c r="I6509" s="2"/>
    </row>
    <row r="6510" spans="1:9" x14ac:dyDescent="0.25">
      <c r="A6510" s="19">
        <f t="shared" si="512"/>
        <v>6486</v>
      </c>
      <c r="B6510" s="15">
        <f t="shared" ca="1" si="508"/>
        <v>6.8510586017129352E-2</v>
      </c>
      <c r="C6510" s="16">
        <f t="shared" ca="1" si="509"/>
        <v>2041.9464140206724</v>
      </c>
      <c r="D6510" s="17">
        <f t="shared" ca="1" si="510"/>
        <v>462.53391598974741</v>
      </c>
      <c r="E6510" s="16">
        <f t="shared" ca="1" si="510"/>
        <v>1294.7157362149421</v>
      </c>
      <c r="F6510" s="18">
        <f t="shared" ca="1" si="511"/>
        <v>2715993.7702504382</v>
      </c>
      <c r="G6510" s="2"/>
      <c r="H6510" s="2"/>
      <c r="I6510" s="2"/>
    </row>
    <row r="6511" spans="1:9" x14ac:dyDescent="0.25">
      <c r="A6511" s="19">
        <f t="shared" si="512"/>
        <v>6487</v>
      </c>
      <c r="B6511" s="15">
        <f t="shared" ca="1" si="508"/>
        <v>6.5444934517951137E-2</v>
      </c>
      <c r="C6511" s="16">
        <f t="shared" ca="1" si="509"/>
        <v>3646.7104732997414</v>
      </c>
      <c r="D6511" s="17">
        <f t="shared" ca="1" si="510"/>
        <v>445.33445433143208</v>
      </c>
      <c r="E6511" s="16">
        <f t="shared" ca="1" si="510"/>
        <v>670.57146389945194</v>
      </c>
      <c r="F6511" s="18">
        <f t="shared" ca="1" si="511"/>
        <v>1207965.3487628838</v>
      </c>
      <c r="G6511" s="2"/>
      <c r="H6511" s="2"/>
      <c r="I6511" s="2"/>
    </row>
    <row r="6512" spans="1:9" x14ac:dyDescent="0.25">
      <c r="A6512" s="19">
        <f t="shared" si="512"/>
        <v>6488</v>
      </c>
      <c r="B6512" s="15">
        <f t="shared" ca="1" si="508"/>
        <v>5.4629098447116678E-2</v>
      </c>
      <c r="C6512" s="16">
        <f t="shared" ca="1" si="509"/>
        <v>3327.3826160813078</v>
      </c>
      <c r="D6512" s="17">
        <f t="shared" ca="1" si="510"/>
        <v>418.35076257409759</v>
      </c>
      <c r="E6512" s="16">
        <f t="shared" ca="1" si="510"/>
        <v>1479.415624198045</v>
      </c>
      <c r="F6512" s="18">
        <f t="shared" ca="1" si="511"/>
        <v>1771976.6271037306</v>
      </c>
      <c r="G6512" s="2"/>
      <c r="H6512" s="2"/>
      <c r="I6512" s="2"/>
    </row>
    <row r="6513" spans="1:9" x14ac:dyDescent="0.25">
      <c r="A6513" s="19">
        <f t="shared" si="512"/>
        <v>6489</v>
      </c>
      <c r="B6513" s="15">
        <f t="shared" ca="1" si="508"/>
        <v>6.7922639274490659E-2</v>
      </c>
      <c r="C6513" s="16">
        <f t="shared" ca="1" si="509"/>
        <v>3271.6439393996352</v>
      </c>
      <c r="D6513" s="17">
        <f t="shared" ca="1" si="510"/>
        <v>460.57346540186398</v>
      </c>
      <c r="E6513" s="16">
        <f t="shared" ca="1" si="510"/>
        <v>1193.3563042448768</v>
      </c>
      <c r="F6513" s="18">
        <f t="shared" ca="1" si="511"/>
        <v>2456110.312536139</v>
      </c>
      <c r="G6513" s="2"/>
      <c r="H6513" s="2"/>
      <c r="I6513" s="2"/>
    </row>
    <row r="6514" spans="1:9" x14ac:dyDescent="0.25">
      <c r="A6514" s="19">
        <f t="shared" si="512"/>
        <v>6490</v>
      </c>
      <c r="B6514" s="15">
        <f t="shared" ca="1" si="508"/>
        <v>6.6777498814454161E-2</v>
      </c>
      <c r="C6514" s="16">
        <f t="shared" ca="1" si="509"/>
        <v>3092.6785495342633</v>
      </c>
      <c r="D6514" s="17">
        <f t="shared" ca="1" si="510"/>
        <v>463.49475793432305</v>
      </c>
      <c r="E6514" s="16">
        <f t="shared" ca="1" si="510"/>
        <v>996.53949134129743</v>
      </c>
      <c r="F6514" s="18">
        <f t="shared" ca="1" si="511"/>
        <v>2033107.7271398897</v>
      </c>
      <c r="G6514" s="2"/>
      <c r="H6514" s="2"/>
      <c r="I6514" s="2"/>
    </row>
    <row r="6515" spans="1:9" x14ac:dyDescent="0.25">
      <c r="A6515" s="19">
        <f t="shared" si="512"/>
        <v>6491</v>
      </c>
      <c r="B6515" s="15">
        <f t="shared" ca="1" si="508"/>
        <v>6.8660647226628901E-2</v>
      </c>
      <c r="C6515" s="16">
        <f t="shared" ca="1" si="509"/>
        <v>4023.2551948805922</v>
      </c>
      <c r="D6515" s="17">
        <f t="shared" ca="1" si="510"/>
        <v>466.79122696605486</v>
      </c>
      <c r="E6515" s="16">
        <f t="shared" ca="1" si="510"/>
        <v>421.36197916719783</v>
      </c>
      <c r="F6515" s="18">
        <f t="shared" ca="1" si="511"/>
        <v>954557.31641076691</v>
      </c>
      <c r="G6515" s="2"/>
      <c r="H6515" s="2"/>
      <c r="I6515" s="2"/>
    </row>
    <row r="6516" spans="1:9" x14ac:dyDescent="0.25">
      <c r="A6516" s="19">
        <f t="shared" si="512"/>
        <v>6492</v>
      </c>
      <c r="B6516" s="15">
        <f t="shared" ca="1" si="508"/>
        <v>5.7006670355831394E-2</v>
      </c>
      <c r="C6516" s="16">
        <f t="shared" ca="1" si="509"/>
        <v>2842.0284696763988</v>
      </c>
      <c r="D6516" s="17">
        <f t="shared" ca="1" si="510"/>
        <v>457.44040316602548</v>
      </c>
      <c r="E6516" s="16">
        <f t="shared" ca="1" si="510"/>
        <v>386.90879692164253</v>
      </c>
      <c r="F6516" s="18">
        <f t="shared" ca="1" si="511"/>
        <v>616151.55580208369</v>
      </c>
      <c r="G6516" s="2"/>
      <c r="H6516" s="2"/>
      <c r="I6516" s="2"/>
    </row>
    <row r="6517" spans="1:9" x14ac:dyDescent="0.25">
      <c r="A6517" s="19">
        <f t="shared" si="512"/>
        <v>6493</v>
      </c>
      <c r="B6517" s="15">
        <f t="shared" ca="1" si="508"/>
        <v>6.0054692873814271E-2</v>
      </c>
      <c r="C6517" s="16">
        <f t="shared" ca="1" si="509"/>
        <v>3877.2827797898799</v>
      </c>
      <c r="D6517" s="17">
        <f t="shared" ca="1" si="510"/>
        <v>445.63457381120645</v>
      </c>
      <c r="E6517" s="16">
        <f t="shared" ca="1" si="510"/>
        <v>503.30493803811817</v>
      </c>
      <c r="F6517" s="18">
        <f t="shared" ca="1" si="511"/>
        <v>810372.15277149144</v>
      </c>
      <c r="G6517" s="2"/>
      <c r="H6517" s="2"/>
      <c r="I6517" s="2"/>
    </row>
    <row r="6518" spans="1:9" x14ac:dyDescent="0.25">
      <c r="A6518" s="19">
        <f t="shared" si="512"/>
        <v>6494</v>
      </c>
      <c r="B6518" s="15">
        <f t="shared" ca="1" si="508"/>
        <v>7.182012517202857E-2</v>
      </c>
      <c r="C6518" s="16">
        <f t="shared" ca="1" si="509"/>
        <v>3929.515441024731</v>
      </c>
      <c r="D6518" s="17">
        <f t="shared" ca="1" si="510"/>
        <v>448.53366498576054</v>
      </c>
      <c r="E6518" s="16">
        <f t="shared" ca="1" si="510"/>
        <v>488.55263493023853</v>
      </c>
      <c r="F6518" s="18">
        <f t="shared" ca="1" si="511"/>
        <v>1061659.3380226193</v>
      </c>
      <c r="G6518" s="2"/>
      <c r="H6518" s="2"/>
      <c r="I6518" s="2"/>
    </row>
    <row r="6519" spans="1:9" x14ac:dyDescent="0.25">
      <c r="A6519" s="19">
        <f t="shared" si="512"/>
        <v>6495</v>
      </c>
      <c r="B6519" s="15">
        <f t="shared" ca="1" si="508"/>
        <v>6.4903538556455406E-2</v>
      </c>
      <c r="C6519" s="16">
        <f t="shared" ca="1" si="509"/>
        <v>3382.4327169067101</v>
      </c>
      <c r="D6519" s="17">
        <f t="shared" ca="1" si="510"/>
        <v>455.33692430947428</v>
      </c>
      <c r="E6519" s="16">
        <f t="shared" ca="1" si="510"/>
        <v>550.41253696586</v>
      </c>
      <c r="F6519" s="18">
        <f t="shared" ca="1" si="511"/>
        <v>1041329.913530344</v>
      </c>
      <c r="G6519" s="2"/>
      <c r="H6519" s="2"/>
      <c r="I6519" s="2"/>
    </row>
    <row r="6520" spans="1:9" x14ac:dyDescent="0.25">
      <c r="A6520" s="19">
        <f t="shared" si="512"/>
        <v>6496</v>
      </c>
      <c r="B6520" s="15">
        <f t="shared" ca="1" si="508"/>
        <v>6.4822811959254628E-2</v>
      </c>
      <c r="C6520" s="16">
        <f t="shared" ca="1" si="509"/>
        <v>3481.0068824961245</v>
      </c>
      <c r="D6520" s="17">
        <f t="shared" ca="1" si="510"/>
        <v>448.62705670416597</v>
      </c>
      <c r="E6520" s="16">
        <f t="shared" ca="1" si="510"/>
        <v>670.96106560127214</v>
      </c>
      <c r="F6520" s="18">
        <f t="shared" ca="1" si="511"/>
        <v>1212184.8573289644</v>
      </c>
      <c r="G6520" s="2"/>
      <c r="H6520" s="2"/>
      <c r="I6520" s="2"/>
    </row>
    <row r="6521" spans="1:9" x14ac:dyDescent="0.25">
      <c r="A6521" s="19">
        <f t="shared" si="512"/>
        <v>6497</v>
      </c>
      <c r="B6521" s="15">
        <f t="shared" ca="1" si="508"/>
        <v>7.3097782107971437E-2</v>
      </c>
      <c r="C6521" s="16">
        <f t="shared" ca="1" si="509"/>
        <v>2135.459500179978</v>
      </c>
      <c r="D6521" s="17">
        <f t="shared" ca="1" si="510"/>
        <v>432.26261512980375</v>
      </c>
      <c r="E6521" s="16">
        <f t="shared" ca="1" si="510"/>
        <v>210.74574416286794</v>
      </c>
      <c r="F6521" s="18">
        <f t="shared" ca="1" si="511"/>
        <v>431775.56854000513</v>
      </c>
      <c r="G6521" s="2"/>
      <c r="H6521" s="2"/>
      <c r="I6521" s="2"/>
    </row>
    <row r="6522" spans="1:9" x14ac:dyDescent="0.25">
      <c r="A6522" s="19">
        <f t="shared" si="512"/>
        <v>6498</v>
      </c>
      <c r="B6522" s="15">
        <f t="shared" ca="1" si="508"/>
        <v>6.6342675405592993E-2</v>
      </c>
      <c r="C6522" s="16">
        <f t="shared" ca="1" si="509"/>
        <v>3773.3684394113557</v>
      </c>
      <c r="D6522" s="17">
        <f t="shared" ca="1" si="510"/>
        <v>455.54488180873676</v>
      </c>
      <c r="E6522" s="16">
        <f t="shared" ca="1" si="510"/>
        <v>247.5541479422568</v>
      </c>
      <c r="F6522" s="18">
        <f t="shared" ca="1" si="511"/>
        <v>511403.11459117581</v>
      </c>
      <c r="G6522" s="2"/>
      <c r="H6522" s="2"/>
      <c r="I6522" s="2"/>
    </row>
    <row r="6523" spans="1:9" x14ac:dyDescent="0.25">
      <c r="A6523" s="19">
        <f t="shared" si="512"/>
        <v>6499</v>
      </c>
      <c r="B6523" s="15">
        <f t="shared" ca="1" si="508"/>
        <v>6.4096427960474739E-2</v>
      </c>
      <c r="C6523" s="16">
        <f t="shared" ca="1" si="509"/>
        <v>2516.0885476189742</v>
      </c>
      <c r="D6523" s="17">
        <f t="shared" ca="1" si="510"/>
        <v>426.14497801862404</v>
      </c>
      <c r="E6523" s="16">
        <f t="shared" ca="1" si="510"/>
        <v>477.7260845134453</v>
      </c>
      <c r="F6523" s="18">
        <f t="shared" ca="1" si="511"/>
        <v>745637.43983582873</v>
      </c>
      <c r="G6523" s="2"/>
      <c r="H6523" s="2"/>
      <c r="I6523" s="2"/>
    </row>
    <row r="6524" spans="1:9" x14ac:dyDescent="0.25">
      <c r="A6524" s="19">
        <f t="shared" si="512"/>
        <v>6500</v>
      </c>
      <c r="B6524" s="15">
        <f t="shared" ca="1" si="508"/>
        <v>7.2402982048871023E-2</v>
      </c>
      <c r="C6524" s="16">
        <f t="shared" ca="1" si="509"/>
        <v>2032.1686716658323</v>
      </c>
      <c r="D6524" s="17">
        <f t="shared" ca="1" si="510"/>
        <v>438.85160418921851</v>
      </c>
      <c r="E6524" s="16">
        <f t="shared" ca="1" si="510"/>
        <v>773.15685783327967</v>
      </c>
      <c r="F6524" s="18">
        <f t="shared" ca="1" si="511"/>
        <v>1549686.3439955099</v>
      </c>
      <c r="G6524" s="2"/>
      <c r="H6524" s="2"/>
      <c r="I6524" s="2"/>
    </row>
    <row r="6525" spans="1:9" x14ac:dyDescent="0.25">
      <c r="A6525" s="19">
        <f t="shared" si="512"/>
        <v>6501</v>
      </c>
      <c r="B6525" s="15">
        <f t="shared" ca="1" si="508"/>
        <v>5.5611498497577086E-2</v>
      </c>
      <c r="C6525" s="16">
        <f t="shared" ca="1" si="509"/>
        <v>2554.8652554734267</v>
      </c>
      <c r="D6525" s="17">
        <f t="shared" ca="1" si="510"/>
        <v>447.43072879777412</v>
      </c>
      <c r="E6525" s="16">
        <f t="shared" ca="1" si="510"/>
        <v>628.43304598760949</v>
      </c>
      <c r="F6525" s="18">
        <f t="shared" ca="1" si="511"/>
        <v>903725.57920915529</v>
      </c>
      <c r="G6525" s="2"/>
      <c r="H6525" s="2"/>
      <c r="I6525" s="2"/>
    </row>
    <row r="6526" spans="1:9" x14ac:dyDescent="0.25">
      <c r="A6526" s="19">
        <f t="shared" si="512"/>
        <v>6502</v>
      </c>
      <c r="B6526" s="15">
        <f t="shared" ca="1" si="508"/>
        <v>6.3744388337535332E-2</v>
      </c>
      <c r="C6526" s="16">
        <f t="shared" ca="1" si="509"/>
        <v>3191.7495549541222</v>
      </c>
      <c r="D6526" s="17">
        <f t="shared" ca="1" si="510"/>
        <v>443.76154669149633</v>
      </c>
      <c r="E6526" s="16">
        <f t="shared" ca="1" si="510"/>
        <v>483.86833113531168</v>
      </c>
      <c r="F6526" s="18">
        <f t="shared" ca="1" si="511"/>
        <v>835462.69397523464</v>
      </c>
      <c r="G6526" s="2"/>
      <c r="H6526" s="2"/>
      <c r="I6526" s="2"/>
    </row>
    <row r="6527" spans="1:9" x14ac:dyDescent="0.25">
      <c r="A6527" s="19">
        <f t="shared" si="512"/>
        <v>6503</v>
      </c>
      <c r="B6527" s="15">
        <f t="shared" ca="1" si="508"/>
        <v>7.2843505142681633E-2</v>
      </c>
      <c r="C6527" s="16">
        <f t="shared" ca="1" si="509"/>
        <v>2660.4264882448297</v>
      </c>
      <c r="D6527" s="17">
        <f t="shared" ca="1" si="510"/>
        <v>455.86507394721571</v>
      </c>
      <c r="E6527" s="16">
        <f t="shared" ca="1" si="510"/>
        <v>308.27344888649998</v>
      </c>
      <c r="F6527" s="18">
        <f t="shared" ca="1" si="511"/>
        <v>721791.70609758969</v>
      </c>
      <c r="G6527" s="2"/>
      <c r="H6527" s="2"/>
      <c r="I6527" s="2"/>
    </row>
    <row r="6528" spans="1:9" x14ac:dyDescent="0.25">
      <c r="A6528" s="19">
        <f t="shared" si="512"/>
        <v>6504</v>
      </c>
      <c r="B6528" s="15">
        <f t="shared" ca="1" si="508"/>
        <v>7.1842253652577862E-2</v>
      </c>
      <c r="C6528" s="16">
        <f t="shared" ca="1" si="509"/>
        <v>2429.1637066499256</v>
      </c>
      <c r="D6528" s="17">
        <f t="shared" ca="1" si="510"/>
        <v>459.04501756557471</v>
      </c>
      <c r="E6528" s="16">
        <f t="shared" ca="1" si="510"/>
        <v>548.97441827261173</v>
      </c>
      <c r="F6528" s="18">
        <f t="shared" ca="1" si="511"/>
        <v>1245907.5866473075</v>
      </c>
      <c r="G6528" s="2"/>
      <c r="H6528" s="2"/>
      <c r="I6528" s="2"/>
    </row>
    <row r="6529" spans="1:9" x14ac:dyDescent="0.25">
      <c r="A6529" s="19">
        <f t="shared" si="512"/>
        <v>6505</v>
      </c>
      <c r="B6529" s="15">
        <f t="shared" ca="1" si="508"/>
        <v>6.9862534629156051E-2</v>
      </c>
      <c r="C6529" s="16">
        <f t="shared" ca="1" si="509"/>
        <v>2761.748882018675</v>
      </c>
      <c r="D6529" s="17">
        <f t="shared" ca="1" si="510"/>
        <v>449.90652810386541</v>
      </c>
      <c r="E6529" s="16">
        <f t="shared" ca="1" si="510"/>
        <v>844.3100418948477</v>
      </c>
      <c r="F6529" s="18">
        <f t="shared" ca="1" si="511"/>
        <v>1713646.5439417118</v>
      </c>
      <c r="G6529" s="2"/>
      <c r="H6529" s="2"/>
      <c r="I6529" s="2"/>
    </row>
    <row r="6530" spans="1:9" x14ac:dyDescent="0.25">
      <c r="A6530" s="19">
        <f t="shared" si="512"/>
        <v>6506</v>
      </c>
      <c r="B6530" s="15">
        <f t="shared" ca="1" si="508"/>
        <v>6.4108997613461102E-2</v>
      </c>
      <c r="C6530" s="16">
        <f t="shared" ca="1" si="509"/>
        <v>2771.4078028301024</v>
      </c>
      <c r="D6530" s="17">
        <f t="shared" ca="1" si="510"/>
        <v>463.24012105480165</v>
      </c>
      <c r="E6530" s="16">
        <f t="shared" ca="1" si="510"/>
        <v>1313.7101715672854</v>
      </c>
      <c r="F6530" s="18">
        <f t="shared" ca="1" si="511"/>
        <v>2491782.5909788217</v>
      </c>
      <c r="G6530" s="2"/>
      <c r="H6530" s="2"/>
      <c r="I6530" s="2"/>
    </row>
    <row r="6531" spans="1:9" x14ac:dyDescent="0.25">
      <c r="A6531" s="19">
        <f t="shared" si="512"/>
        <v>6507</v>
      </c>
      <c r="B6531" s="15">
        <f t="shared" ca="1" si="508"/>
        <v>5.3462013869515511E-2</v>
      </c>
      <c r="C6531" s="16">
        <f t="shared" ca="1" si="509"/>
        <v>3121.4678569555463</v>
      </c>
      <c r="D6531" s="17">
        <f t="shared" ca="1" si="510"/>
        <v>471.55945215942484</v>
      </c>
      <c r="E6531" s="16">
        <f t="shared" ca="1" si="510"/>
        <v>836.4668591404776</v>
      </c>
      <c r="F6531" s="18">
        <f t="shared" ca="1" si="511"/>
        <v>1289964.8121254651</v>
      </c>
      <c r="G6531" s="2"/>
      <c r="H6531" s="2"/>
      <c r="I6531" s="2"/>
    </row>
    <row r="6532" spans="1:9" x14ac:dyDescent="0.25">
      <c r="A6532" s="19">
        <f t="shared" si="512"/>
        <v>6508</v>
      </c>
      <c r="B6532" s="15">
        <f t="shared" ca="1" si="508"/>
        <v>5.322711880020714E-2</v>
      </c>
      <c r="C6532" s="16">
        <f t="shared" ca="1" si="509"/>
        <v>3698.0814249071109</v>
      </c>
      <c r="D6532" s="17">
        <f t="shared" ca="1" si="510"/>
        <v>473.27455326236117</v>
      </c>
      <c r="E6532" s="16">
        <f t="shared" ca="1" si="510"/>
        <v>190.40078189345718</v>
      </c>
      <c r="F6532" s="18">
        <f t="shared" ca="1" si="511"/>
        <v>317541.66557667899</v>
      </c>
      <c r="G6532" s="2"/>
      <c r="H6532" s="2"/>
      <c r="I6532" s="2"/>
    </row>
    <row r="6533" spans="1:9" x14ac:dyDescent="0.25">
      <c r="A6533" s="19">
        <f t="shared" si="512"/>
        <v>6509</v>
      </c>
      <c r="B6533" s="15">
        <f t="shared" ca="1" si="508"/>
        <v>6.693794355854428E-2</v>
      </c>
      <c r="C6533" s="16">
        <f t="shared" ca="1" si="509"/>
        <v>3122.6901448392414</v>
      </c>
      <c r="D6533" s="17">
        <f t="shared" ca="1" si="510"/>
        <v>448.11721205424743</v>
      </c>
      <c r="E6533" s="16">
        <f t="shared" ca="1" si="510"/>
        <v>661.12207634346555</v>
      </c>
      <c r="F6533" s="18">
        <f t="shared" ca="1" si="511"/>
        <v>1248857.8470693144</v>
      </c>
      <c r="G6533" s="2"/>
      <c r="H6533" s="2"/>
      <c r="I6533" s="2"/>
    </row>
    <row r="6534" spans="1:9" x14ac:dyDescent="0.25">
      <c r="A6534" s="19">
        <f t="shared" si="512"/>
        <v>6510</v>
      </c>
      <c r="B6534" s="15">
        <f t="shared" ca="1" si="508"/>
        <v>5.7441632084091442E-2</v>
      </c>
      <c r="C6534" s="16">
        <f t="shared" ca="1" si="509"/>
        <v>2811.8822244605126</v>
      </c>
      <c r="D6534" s="17">
        <f t="shared" ca="1" si="510"/>
        <v>446.62201340084903</v>
      </c>
      <c r="E6534" s="16">
        <f t="shared" ca="1" si="510"/>
        <v>705.59896833742857</v>
      </c>
      <c r="F6534" s="18">
        <f t="shared" ca="1" si="511"/>
        <v>1053492.5071516398</v>
      </c>
      <c r="G6534" s="2"/>
      <c r="H6534" s="2"/>
      <c r="I6534" s="2"/>
    </row>
    <row r="6535" spans="1:9" x14ac:dyDescent="0.25">
      <c r="A6535" s="19">
        <f t="shared" si="512"/>
        <v>6511</v>
      </c>
      <c r="B6535" s="15">
        <f t="shared" ca="1" si="508"/>
        <v>5.9355320306975233E-2</v>
      </c>
      <c r="C6535" s="16">
        <f t="shared" ca="1" si="509"/>
        <v>2007.771971649933</v>
      </c>
      <c r="D6535" s="17">
        <f t="shared" ca="1" si="510"/>
        <v>436.76127427580718</v>
      </c>
      <c r="E6535" s="16">
        <f t="shared" ca="1" si="510"/>
        <v>1208.8824989786926</v>
      </c>
      <c r="F6535" s="18">
        <f t="shared" ca="1" si="511"/>
        <v>1765125.9723684371</v>
      </c>
      <c r="G6535" s="2"/>
      <c r="H6535" s="2"/>
      <c r="I6535" s="2"/>
    </row>
    <row r="6536" spans="1:9" x14ac:dyDescent="0.25">
      <c r="A6536" s="19">
        <f t="shared" si="512"/>
        <v>6512</v>
      </c>
      <c r="B6536" s="15">
        <f t="shared" ca="1" si="508"/>
        <v>7.4544154137688168E-2</v>
      </c>
      <c r="C6536" s="16">
        <f t="shared" ca="1" si="509"/>
        <v>2754.3453991884262</v>
      </c>
      <c r="D6536" s="17">
        <f t="shared" ca="1" si="510"/>
        <v>441.00015777749513</v>
      </c>
      <c r="E6536" s="16">
        <f t="shared" ca="1" si="510"/>
        <v>807.53900170870736</v>
      </c>
      <c r="F6536" s="18">
        <f t="shared" ca="1" si="511"/>
        <v>1734360.2584548586</v>
      </c>
      <c r="G6536" s="2"/>
      <c r="H6536" s="2"/>
      <c r="I6536" s="2"/>
    </row>
    <row r="6537" spans="1:9" x14ac:dyDescent="0.25">
      <c r="A6537" s="19">
        <f t="shared" si="512"/>
        <v>6513</v>
      </c>
      <c r="B6537" s="15">
        <f t="shared" ca="1" si="508"/>
        <v>6.3175408992202906E-2</v>
      </c>
      <c r="C6537" s="16">
        <f t="shared" ca="1" si="509"/>
        <v>3127.0326266007792</v>
      </c>
      <c r="D6537" s="17">
        <f t="shared" ca="1" si="510"/>
        <v>440.96129855749052</v>
      </c>
      <c r="E6537" s="16">
        <f t="shared" ca="1" si="510"/>
        <v>1043.7667264010731</v>
      </c>
      <c r="F6537" s="18">
        <f t="shared" ca="1" si="511"/>
        <v>1714576.9997691466</v>
      </c>
      <c r="G6537" s="2"/>
      <c r="H6537" s="2"/>
      <c r="I6537" s="2"/>
    </row>
    <row r="6538" spans="1:9" x14ac:dyDescent="0.25">
      <c r="A6538" s="19">
        <f t="shared" si="512"/>
        <v>6514</v>
      </c>
      <c r="B6538" s="15">
        <f t="shared" ca="1" si="508"/>
        <v>6.375615749615865E-2</v>
      </c>
      <c r="C6538" s="16">
        <f t="shared" ca="1" si="509"/>
        <v>3919.5701979305513</v>
      </c>
      <c r="D6538" s="17">
        <f t="shared" ca="1" si="510"/>
        <v>432.71770043128743</v>
      </c>
      <c r="E6538" s="16">
        <f t="shared" ca="1" si="510"/>
        <v>491.94903219313812</v>
      </c>
      <c r="F6538" s="18">
        <f t="shared" ca="1" si="511"/>
        <v>803814.14058346755</v>
      </c>
      <c r="G6538" s="2"/>
      <c r="H6538" s="2"/>
      <c r="I6538" s="2"/>
    </row>
    <row r="6539" spans="1:9" x14ac:dyDescent="0.25">
      <c r="A6539" s="19">
        <f t="shared" si="512"/>
        <v>6515</v>
      </c>
      <c r="B6539" s="15">
        <f t="shared" ca="1" si="508"/>
        <v>6.5166402797503242E-2</v>
      </c>
      <c r="C6539" s="16">
        <f t="shared" ca="1" si="509"/>
        <v>3378.0305602099343</v>
      </c>
      <c r="D6539" s="17">
        <f t="shared" ca="1" si="510"/>
        <v>456.92796764537991</v>
      </c>
      <c r="E6539" s="16">
        <f t="shared" ca="1" si="510"/>
        <v>752.04092303488983</v>
      </c>
      <c r="F6539" s="18">
        <f t="shared" ca="1" si="511"/>
        <v>1431333.939918929</v>
      </c>
      <c r="G6539" s="2"/>
      <c r="H6539" s="2"/>
      <c r="I6539" s="2"/>
    </row>
    <row r="6540" spans="1:9" x14ac:dyDescent="0.25">
      <c r="A6540" s="19">
        <f t="shared" si="512"/>
        <v>6516</v>
      </c>
      <c r="B6540" s="15">
        <f t="shared" ca="1" si="508"/>
        <v>6.5459246899463919E-2</v>
      </c>
      <c r="C6540" s="16">
        <f t="shared" ca="1" si="509"/>
        <v>2195.7809554970981</v>
      </c>
      <c r="D6540" s="17">
        <f t="shared" ca="1" si="510"/>
        <v>453.76732085888273</v>
      </c>
      <c r="E6540" s="16">
        <f t="shared" ca="1" si="510"/>
        <v>794.94303977957077</v>
      </c>
      <c r="F6540" s="18">
        <f t="shared" ca="1" si="511"/>
        <v>1481009.6813403904</v>
      </c>
      <c r="G6540" s="2"/>
      <c r="H6540" s="2"/>
      <c r="I6540" s="2"/>
    </row>
    <row r="6541" spans="1:9" x14ac:dyDescent="0.25">
      <c r="A6541" s="19">
        <f t="shared" si="512"/>
        <v>6517</v>
      </c>
      <c r="B6541" s="15">
        <f t="shared" ca="1" si="508"/>
        <v>5.3486597467060006E-2</v>
      </c>
      <c r="C6541" s="16">
        <f t="shared" ca="1" si="509"/>
        <v>2880.3374604802798</v>
      </c>
      <c r="D6541" s="17">
        <f t="shared" ca="1" si="510"/>
        <v>452.20718332608914</v>
      </c>
      <c r="E6541" s="16">
        <f t="shared" ca="1" si="510"/>
        <v>645.30677273813353</v>
      </c>
      <c r="F6541" s="18">
        <f t="shared" ca="1" si="511"/>
        <v>907203.6559025069</v>
      </c>
      <c r="G6541" s="2"/>
      <c r="H6541" s="2"/>
      <c r="I6541" s="2"/>
    </row>
    <row r="6542" spans="1:9" x14ac:dyDescent="0.25">
      <c r="A6542" s="19">
        <f t="shared" si="512"/>
        <v>6518</v>
      </c>
      <c r="B6542" s="15">
        <f t="shared" ca="1" si="508"/>
        <v>6.4955154003945123E-2</v>
      </c>
      <c r="C6542" s="16">
        <f t="shared" ca="1" si="509"/>
        <v>4252.2727820776754</v>
      </c>
      <c r="D6542" s="17">
        <f t="shared" ca="1" si="510"/>
        <v>442.06694506246572</v>
      </c>
      <c r="E6542" s="16">
        <f t="shared" ca="1" si="510"/>
        <v>347.98784841751024</v>
      </c>
      <c r="F6542" s="18">
        <f t="shared" ca="1" si="511"/>
        <v>632023.2776680853</v>
      </c>
      <c r="G6542" s="2"/>
      <c r="H6542" s="2"/>
      <c r="I6542" s="2"/>
    </row>
    <row r="6543" spans="1:9" x14ac:dyDescent="0.25">
      <c r="A6543" s="19">
        <f t="shared" si="512"/>
        <v>6519</v>
      </c>
      <c r="B6543" s="15">
        <f t="shared" ca="1" si="508"/>
        <v>6.9018356300259071E-2</v>
      </c>
      <c r="C6543" s="16">
        <f t="shared" ca="1" si="509"/>
        <v>3512.3760046615967</v>
      </c>
      <c r="D6543" s="17">
        <f t="shared" ca="1" si="510"/>
        <v>460.53614891817324</v>
      </c>
      <c r="E6543" s="16">
        <f t="shared" ca="1" si="510"/>
        <v>764.50203525395182</v>
      </c>
      <c r="F6543" s="18">
        <f t="shared" ca="1" si="511"/>
        <v>1634398.4893364718</v>
      </c>
      <c r="G6543" s="2"/>
      <c r="H6543" s="2"/>
      <c r="I6543" s="2"/>
    </row>
    <row r="6544" spans="1:9" x14ac:dyDescent="0.25">
      <c r="A6544" s="19">
        <f t="shared" si="512"/>
        <v>6520</v>
      </c>
      <c r="B6544" s="15">
        <f t="shared" ca="1" si="508"/>
        <v>6.4597734862950076E-2</v>
      </c>
      <c r="C6544" s="16">
        <f t="shared" ca="1" si="509"/>
        <v>2447.9596830169198</v>
      </c>
      <c r="D6544" s="17">
        <f t="shared" ca="1" si="510"/>
        <v>430.60427666324608</v>
      </c>
      <c r="E6544" s="16">
        <f t="shared" ca="1" si="510"/>
        <v>742.57887968379657</v>
      </c>
      <c r="F6544" s="18">
        <f t="shared" ca="1" si="511"/>
        <v>1189031.5478254932</v>
      </c>
      <c r="G6544" s="2"/>
      <c r="H6544" s="2"/>
      <c r="I6544" s="2"/>
    </row>
    <row r="6545" spans="1:9" x14ac:dyDescent="0.25">
      <c r="A6545" s="19">
        <f t="shared" si="512"/>
        <v>6521</v>
      </c>
      <c r="B6545" s="15">
        <f t="shared" ca="1" si="508"/>
        <v>7.4303919269954569E-2</v>
      </c>
      <c r="C6545" s="16">
        <f t="shared" ca="1" si="509"/>
        <v>2699.7182816549453</v>
      </c>
      <c r="D6545" s="17">
        <f t="shared" ca="1" si="510"/>
        <v>462.50753003611311</v>
      </c>
      <c r="E6545" s="16">
        <f t="shared" ca="1" si="510"/>
        <v>997.43852327466982</v>
      </c>
      <c r="F6545" s="18">
        <f t="shared" ca="1" si="511"/>
        <v>2433011.074979783</v>
      </c>
      <c r="G6545" s="2"/>
      <c r="H6545" s="2"/>
      <c r="I6545" s="2"/>
    </row>
    <row r="6546" spans="1:9" x14ac:dyDescent="0.25">
      <c r="A6546" s="19">
        <f t="shared" si="512"/>
        <v>6522</v>
      </c>
      <c r="B6546" s="15">
        <f t="shared" ca="1" si="508"/>
        <v>7.4566818310192462E-2</v>
      </c>
      <c r="C6546" s="16">
        <f t="shared" ca="1" si="509"/>
        <v>3522.3859680319651</v>
      </c>
      <c r="D6546" s="17">
        <f t="shared" ca="1" si="510"/>
        <v>431.93276255325941</v>
      </c>
      <c r="E6546" s="16">
        <f t="shared" ca="1" si="510"/>
        <v>1013.5561013198908</v>
      </c>
      <c r="F6546" s="18">
        <f t="shared" ca="1" si="511"/>
        <v>2055036.9102893684</v>
      </c>
      <c r="G6546" s="2"/>
      <c r="H6546" s="2"/>
      <c r="I6546" s="2"/>
    </row>
    <row r="6547" spans="1:9" x14ac:dyDescent="0.25">
      <c r="A6547" s="19">
        <f t="shared" si="512"/>
        <v>6523</v>
      </c>
      <c r="B6547" s="15">
        <f t="shared" ca="1" si="508"/>
        <v>7.616804510501593E-2</v>
      </c>
      <c r="C6547" s="16">
        <f t="shared" ca="1" si="509"/>
        <v>3370.9714304452041</v>
      </c>
      <c r="D6547" s="17">
        <f t="shared" ca="1" si="510"/>
        <v>446.14001872504758</v>
      </c>
      <c r="E6547" s="16">
        <f t="shared" ca="1" si="510"/>
        <v>331.21122660749506</v>
      </c>
      <c r="F6547" s="18">
        <f t="shared" ca="1" si="511"/>
        <v>798857.44435874827</v>
      </c>
      <c r="G6547" s="2"/>
      <c r="H6547" s="2"/>
      <c r="I6547" s="2"/>
    </row>
    <row r="6548" spans="1:9" x14ac:dyDescent="0.25">
      <c r="A6548" s="19">
        <f t="shared" si="512"/>
        <v>6524</v>
      </c>
      <c r="B6548" s="15">
        <f t="shared" ca="1" si="508"/>
        <v>5.6788473763859697E-2</v>
      </c>
      <c r="C6548" s="16">
        <f t="shared" ca="1" si="509"/>
        <v>2210.0857959579512</v>
      </c>
      <c r="D6548" s="17">
        <f t="shared" ca="1" si="510"/>
        <v>472.11085102681358</v>
      </c>
      <c r="E6548" s="16">
        <f t="shared" ca="1" si="510"/>
        <v>609.07979854350901</v>
      </c>
      <c r="F6548" s="18">
        <f t="shared" ca="1" si="511"/>
        <v>1021411.4185567382</v>
      </c>
      <c r="G6548" s="2"/>
      <c r="H6548" s="2"/>
      <c r="I6548" s="2"/>
    </row>
    <row r="6549" spans="1:9" x14ac:dyDescent="0.25">
      <c r="A6549" s="19">
        <f t="shared" si="512"/>
        <v>6525</v>
      </c>
      <c r="B6549" s="15">
        <f t="shared" ca="1" si="508"/>
        <v>6.2076333721749553E-2</v>
      </c>
      <c r="C6549" s="16">
        <f t="shared" ca="1" si="509"/>
        <v>3557.045054438529</v>
      </c>
      <c r="D6549" s="17">
        <f t="shared" ca="1" si="510"/>
        <v>463.03665581654332</v>
      </c>
      <c r="E6549" s="16">
        <f t="shared" ca="1" si="510"/>
        <v>498.81566149434502</v>
      </c>
      <c r="F6549" s="18">
        <f t="shared" ca="1" si="511"/>
        <v>924942.67949309596</v>
      </c>
      <c r="G6549" s="2"/>
      <c r="H6549" s="2"/>
      <c r="I6549" s="2"/>
    </row>
    <row r="6550" spans="1:9" x14ac:dyDescent="0.25">
      <c r="A6550" s="19">
        <f t="shared" si="512"/>
        <v>6526</v>
      </c>
      <c r="B6550" s="15">
        <f t="shared" ca="1" si="508"/>
        <v>5.9306378163677974E-2</v>
      </c>
      <c r="C6550" s="16">
        <f t="shared" ca="1" si="509"/>
        <v>1794.0769201032103</v>
      </c>
      <c r="D6550" s="17">
        <f t="shared" ca="1" si="510"/>
        <v>409.00380329232598</v>
      </c>
      <c r="E6550" s="16">
        <f t="shared" ca="1" si="510"/>
        <v>-47.109501765683945</v>
      </c>
      <c r="F6550" s="18">
        <f t="shared" ca="1" si="511"/>
        <v>-45606.63515969157</v>
      </c>
      <c r="G6550" s="2"/>
      <c r="H6550" s="2"/>
      <c r="I6550" s="2"/>
    </row>
    <row r="6551" spans="1:9" x14ac:dyDescent="0.25">
      <c r="A6551" s="19">
        <f t="shared" si="512"/>
        <v>6527</v>
      </c>
      <c r="B6551" s="15">
        <f t="shared" ca="1" si="508"/>
        <v>6.3868967748545044E-2</v>
      </c>
      <c r="C6551" s="16">
        <f t="shared" ca="1" si="509"/>
        <v>3446.6143616369527</v>
      </c>
      <c r="D6551" s="17">
        <f t="shared" ca="1" si="510"/>
        <v>467.65754004864027</v>
      </c>
      <c r="E6551" s="16">
        <f t="shared" ca="1" si="510"/>
        <v>1204.1976939742603</v>
      </c>
      <c r="F6551" s="18">
        <f t="shared" ca="1" si="511"/>
        <v>2338383.1220530537</v>
      </c>
      <c r="G6551" s="2"/>
      <c r="H6551" s="2"/>
      <c r="I6551" s="2"/>
    </row>
    <row r="6552" spans="1:9" x14ac:dyDescent="0.25">
      <c r="A6552" s="19">
        <f t="shared" si="512"/>
        <v>6528</v>
      </c>
      <c r="B6552" s="15">
        <f t="shared" ca="1" si="508"/>
        <v>6.334751335006536E-2</v>
      </c>
      <c r="C6552" s="16">
        <f t="shared" ca="1" si="509"/>
        <v>4024.7845428676983</v>
      </c>
      <c r="D6552" s="17">
        <f t="shared" ca="1" si="510"/>
        <v>451.55064739153283</v>
      </c>
      <c r="E6552" s="16">
        <f t="shared" ca="1" si="510"/>
        <v>990.84406637087091</v>
      </c>
      <c r="F6552" s="18">
        <f t="shared" ca="1" si="511"/>
        <v>1746224.7175457457</v>
      </c>
      <c r="G6552" s="2"/>
      <c r="H6552" s="2"/>
      <c r="I6552" s="2"/>
    </row>
    <row r="6553" spans="1:9" x14ac:dyDescent="0.25">
      <c r="A6553" s="19">
        <f t="shared" si="512"/>
        <v>6529</v>
      </c>
      <c r="B6553" s="15">
        <f t="shared" ca="1" si="508"/>
        <v>6.6591401459736757E-2</v>
      </c>
      <c r="C6553" s="16">
        <f t="shared" ca="1" si="509"/>
        <v>2310.6325051743452</v>
      </c>
      <c r="D6553" s="17">
        <f t="shared" ca="1" si="510"/>
        <v>452.67426513792788</v>
      </c>
      <c r="E6553" s="16">
        <f t="shared" ca="1" si="510"/>
        <v>434.11747177229807</v>
      </c>
      <c r="F6553" s="18">
        <f t="shared" ca="1" si="511"/>
        <v>838370.00967999396</v>
      </c>
      <c r="G6553" s="2"/>
      <c r="H6553" s="2"/>
      <c r="I6553" s="2"/>
    </row>
    <row r="6554" spans="1:9" x14ac:dyDescent="0.25">
      <c r="A6554" s="19">
        <f t="shared" si="512"/>
        <v>6530</v>
      </c>
      <c r="B6554" s="15">
        <f t="shared" ref="B6554:B6617" ca="1" si="513">_xlfn.NORM.INV(RAND(), B$19,(B$18-B$20)/3.29)</f>
        <v>8.0593013915070066E-2</v>
      </c>
      <c r="C6554" s="16">
        <f t="shared" ref="C6554:C6617" ca="1" si="514">_xlfn.NORM.INV(RAND(),C$19,(C$18-C$20)/3.29)</f>
        <v>2981.7803661440421</v>
      </c>
      <c r="D6554" s="17">
        <f t="shared" ref="D6554:E6617" ca="1" si="515">_xlfn.NORM.INV(RAND(), D$19,(D$18-D$20)/3.29)</f>
        <v>466.08308872872567</v>
      </c>
      <c r="E6554" s="16">
        <f t="shared" ca="1" si="515"/>
        <v>581.22741940869503</v>
      </c>
      <c r="F6554" s="18">
        <f t="shared" ref="F6554:F6617" ca="1" si="516">FV(B6554, D6554/12, -E6554*12, -C6554)</f>
        <v>1730596.2382843101</v>
      </c>
      <c r="G6554" s="2"/>
      <c r="H6554" s="2"/>
      <c r="I6554" s="2"/>
    </row>
    <row r="6555" spans="1:9" x14ac:dyDescent="0.25">
      <c r="A6555" s="19">
        <f t="shared" ref="A6555:A6618" si="517">1+A6554</f>
        <v>6531</v>
      </c>
      <c r="B6555" s="15">
        <f t="shared" ca="1" si="513"/>
        <v>6.5429787709331638E-2</v>
      </c>
      <c r="C6555" s="16">
        <f t="shared" ca="1" si="514"/>
        <v>3127.4279418334286</v>
      </c>
      <c r="D6555" s="17">
        <f t="shared" ca="1" si="515"/>
        <v>439.60195722150559</v>
      </c>
      <c r="E6555" s="16">
        <f t="shared" ca="1" si="515"/>
        <v>401.88205162701405</v>
      </c>
      <c r="F6555" s="18">
        <f t="shared" ca="1" si="516"/>
        <v>709511.61653741461</v>
      </c>
      <c r="G6555" s="2"/>
      <c r="H6555" s="2"/>
      <c r="I6555" s="2"/>
    </row>
    <row r="6556" spans="1:9" x14ac:dyDescent="0.25">
      <c r="A6556" s="19">
        <f t="shared" si="517"/>
        <v>6532</v>
      </c>
      <c r="B6556" s="15">
        <f t="shared" ca="1" si="513"/>
        <v>7.3617047309608261E-2</v>
      </c>
      <c r="C6556" s="16">
        <f t="shared" ca="1" si="514"/>
        <v>2871.5089315335567</v>
      </c>
      <c r="D6556" s="17">
        <f t="shared" ca="1" si="515"/>
        <v>466.93082690470862</v>
      </c>
      <c r="E6556" s="16">
        <f t="shared" ca="1" si="515"/>
        <v>978.4335252604144</v>
      </c>
      <c r="F6556" s="18">
        <f t="shared" ca="1" si="516"/>
        <v>2416010.74753256</v>
      </c>
      <c r="G6556" s="2"/>
      <c r="H6556" s="2"/>
      <c r="I6556" s="2"/>
    </row>
    <row r="6557" spans="1:9" x14ac:dyDescent="0.25">
      <c r="A6557" s="19">
        <f t="shared" si="517"/>
        <v>6533</v>
      </c>
      <c r="B6557" s="15">
        <f t="shared" ca="1" si="513"/>
        <v>6.6619310332212994E-2</v>
      </c>
      <c r="C6557" s="16">
        <f t="shared" ca="1" si="514"/>
        <v>3180.3181438017223</v>
      </c>
      <c r="D6557" s="17">
        <f t="shared" ca="1" si="515"/>
        <v>473.01641914153413</v>
      </c>
      <c r="E6557" s="16">
        <f t="shared" ca="1" si="515"/>
        <v>509.54173221908411</v>
      </c>
      <c r="F6557" s="18">
        <f t="shared" ca="1" si="516"/>
        <v>1115007.3213426957</v>
      </c>
      <c r="G6557" s="2"/>
      <c r="H6557" s="2"/>
      <c r="I6557" s="2"/>
    </row>
    <row r="6558" spans="1:9" x14ac:dyDescent="0.25">
      <c r="A6558" s="19">
        <f t="shared" si="517"/>
        <v>6534</v>
      </c>
      <c r="B6558" s="15">
        <f t="shared" ca="1" si="513"/>
        <v>7.3295788941795198E-2</v>
      </c>
      <c r="C6558" s="16">
        <f t="shared" ca="1" si="514"/>
        <v>2817.1833138980155</v>
      </c>
      <c r="D6558" s="17">
        <f t="shared" ca="1" si="515"/>
        <v>464.06885809563863</v>
      </c>
      <c r="E6558" s="16">
        <f t="shared" ca="1" si="515"/>
        <v>532.19348973546812</v>
      </c>
      <c r="F6558" s="18">
        <f t="shared" ca="1" si="516"/>
        <v>1299578.9135365537</v>
      </c>
      <c r="G6558" s="2"/>
      <c r="H6558" s="2"/>
      <c r="I6558" s="2"/>
    </row>
    <row r="6559" spans="1:9" x14ac:dyDescent="0.25">
      <c r="A6559" s="19">
        <f t="shared" si="517"/>
        <v>6535</v>
      </c>
      <c r="B6559" s="15">
        <f t="shared" ca="1" si="513"/>
        <v>6.9116539204273617E-2</v>
      </c>
      <c r="C6559" s="16">
        <f t="shared" ca="1" si="514"/>
        <v>2111.4158196672115</v>
      </c>
      <c r="D6559" s="17">
        <f t="shared" ca="1" si="515"/>
        <v>454.70509424462506</v>
      </c>
      <c r="E6559" s="16">
        <f t="shared" ca="1" si="515"/>
        <v>161.45107601154359</v>
      </c>
      <c r="F6559" s="18">
        <f t="shared" ca="1" si="516"/>
        <v>351283.2939744778</v>
      </c>
      <c r="G6559" s="2"/>
      <c r="H6559" s="2"/>
      <c r="I6559" s="2"/>
    </row>
    <row r="6560" spans="1:9" x14ac:dyDescent="0.25">
      <c r="A6560" s="19">
        <f t="shared" si="517"/>
        <v>6536</v>
      </c>
      <c r="B6560" s="15">
        <f t="shared" ca="1" si="513"/>
        <v>6.8156267678736518E-2</v>
      </c>
      <c r="C6560" s="16">
        <f t="shared" ca="1" si="514"/>
        <v>3634.5768236086378</v>
      </c>
      <c r="D6560" s="17">
        <f t="shared" ca="1" si="515"/>
        <v>470.0721652669888</v>
      </c>
      <c r="E6560" s="16">
        <f t="shared" ca="1" si="515"/>
        <v>469.20466501714805</v>
      </c>
      <c r="F6560" s="18">
        <f t="shared" ca="1" si="516"/>
        <v>1058790.2250483744</v>
      </c>
      <c r="G6560" s="2"/>
      <c r="H6560" s="2"/>
      <c r="I6560" s="2"/>
    </row>
    <row r="6561" spans="1:9" x14ac:dyDescent="0.25">
      <c r="A6561" s="19">
        <f t="shared" si="517"/>
        <v>6537</v>
      </c>
      <c r="B6561" s="15">
        <f t="shared" ca="1" si="513"/>
        <v>7.4385180660047831E-2</v>
      </c>
      <c r="C6561" s="16">
        <f t="shared" ca="1" si="514"/>
        <v>1783.8192066206227</v>
      </c>
      <c r="D6561" s="17">
        <f t="shared" ca="1" si="515"/>
        <v>444.89403339035243</v>
      </c>
      <c r="E6561" s="16">
        <f t="shared" ca="1" si="515"/>
        <v>1000.4224365145171</v>
      </c>
      <c r="F6561" s="18">
        <f t="shared" ca="1" si="516"/>
        <v>2171497.6648960467</v>
      </c>
      <c r="G6561" s="2"/>
      <c r="H6561" s="2"/>
      <c r="I6561" s="2"/>
    </row>
    <row r="6562" spans="1:9" x14ac:dyDescent="0.25">
      <c r="A6562" s="19">
        <f t="shared" si="517"/>
        <v>6538</v>
      </c>
      <c r="B6562" s="15">
        <f t="shared" ca="1" si="513"/>
        <v>6.9851821068687092E-2</v>
      </c>
      <c r="C6562" s="16">
        <f t="shared" ca="1" si="514"/>
        <v>3150.6610751522212</v>
      </c>
      <c r="D6562" s="17">
        <f t="shared" ca="1" si="515"/>
        <v>455.52243646215823</v>
      </c>
      <c r="E6562" s="16">
        <f t="shared" ca="1" si="515"/>
        <v>578.18635883955039</v>
      </c>
      <c r="F6562" s="18">
        <f t="shared" ca="1" si="516"/>
        <v>1230403.9376861381</v>
      </c>
      <c r="G6562" s="2"/>
      <c r="H6562" s="2"/>
      <c r="I6562" s="2"/>
    </row>
    <row r="6563" spans="1:9" x14ac:dyDescent="0.25">
      <c r="A6563" s="19">
        <f t="shared" si="517"/>
        <v>6539</v>
      </c>
      <c r="B6563" s="15">
        <f t="shared" ca="1" si="513"/>
        <v>5.2897221814923123E-2</v>
      </c>
      <c r="C6563" s="16">
        <f t="shared" ca="1" si="514"/>
        <v>3164.8680937835047</v>
      </c>
      <c r="D6563" s="17">
        <f t="shared" ca="1" si="515"/>
        <v>459.65914084051292</v>
      </c>
      <c r="E6563" s="16">
        <f t="shared" ca="1" si="515"/>
        <v>742.27041612688606</v>
      </c>
      <c r="F6563" s="18">
        <f t="shared" ca="1" si="516"/>
        <v>1067248.7716827365</v>
      </c>
      <c r="G6563" s="2"/>
      <c r="H6563" s="2"/>
      <c r="I6563" s="2"/>
    </row>
    <row r="6564" spans="1:9" x14ac:dyDescent="0.25">
      <c r="A6564" s="19">
        <f t="shared" si="517"/>
        <v>6540</v>
      </c>
      <c r="B6564" s="15">
        <f t="shared" ca="1" si="513"/>
        <v>7.61376446211912E-2</v>
      </c>
      <c r="C6564" s="16">
        <f t="shared" ca="1" si="514"/>
        <v>3085.3920828557943</v>
      </c>
      <c r="D6564" s="17">
        <f t="shared" ca="1" si="515"/>
        <v>461.29814790541678</v>
      </c>
      <c r="E6564" s="16">
        <f t="shared" ca="1" si="515"/>
        <v>536.31316612700721</v>
      </c>
      <c r="F6564" s="18">
        <f t="shared" ca="1" si="516"/>
        <v>1386488.4904358513</v>
      </c>
      <c r="G6564" s="2"/>
      <c r="H6564" s="2"/>
      <c r="I6564" s="2"/>
    </row>
    <row r="6565" spans="1:9" x14ac:dyDescent="0.25">
      <c r="A6565" s="19">
        <f t="shared" si="517"/>
        <v>6541</v>
      </c>
      <c r="B6565" s="15">
        <f t="shared" ca="1" si="513"/>
        <v>7.3334508988894306E-2</v>
      </c>
      <c r="C6565" s="16">
        <f t="shared" ca="1" si="514"/>
        <v>2818.250474441345</v>
      </c>
      <c r="D6565" s="17">
        <f t="shared" ca="1" si="515"/>
        <v>497.38985355607377</v>
      </c>
      <c r="E6565" s="16">
        <f t="shared" ca="1" si="515"/>
        <v>362.85489868469637</v>
      </c>
      <c r="F6565" s="18">
        <f t="shared" ca="1" si="516"/>
        <v>1109286.8594952701</v>
      </c>
      <c r="G6565" s="2"/>
      <c r="H6565" s="2"/>
      <c r="I6565" s="2"/>
    </row>
    <row r="6566" spans="1:9" x14ac:dyDescent="0.25">
      <c r="A6566" s="19">
        <f t="shared" si="517"/>
        <v>6542</v>
      </c>
      <c r="B6566" s="15">
        <f t="shared" ca="1" si="513"/>
        <v>6.386364267427809E-2</v>
      </c>
      <c r="C6566" s="16">
        <f t="shared" ca="1" si="514"/>
        <v>3101.5228959142928</v>
      </c>
      <c r="D6566" s="17">
        <f t="shared" ca="1" si="515"/>
        <v>470.12680249147513</v>
      </c>
      <c r="E6566" s="16">
        <f t="shared" ca="1" si="515"/>
        <v>960.60880915824305</v>
      </c>
      <c r="F6566" s="18">
        <f t="shared" ca="1" si="516"/>
        <v>1895327.8498735223</v>
      </c>
      <c r="G6566" s="2"/>
      <c r="H6566" s="2"/>
      <c r="I6566" s="2"/>
    </row>
    <row r="6567" spans="1:9" x14ac:dyDescent="0.25">
      <c r="A6567" s="19">
        <f t="shared" si="517"/>
        <v>6543</v>
      </c>
      <c r="B6567" s="15">
        <f t="shared" ca="1" si="513"/>
        <v>7.8479950954729663E-2</v>
      </c>
      <c r="C6567" s="16">
        <f t="shared" ca="1" si="514"/>
        <v>2908.8228879306912</v>
      </c>
      <c r="D6567" s="17">
        <f t="shared" ca="1" si="515"/>
        <v>473.57228187047491</v>
      </c>
      <c r="E6567" s="16">
        <f t="shared" ca="1" si="515"/>
        <v>217.69368986985205</v>
      </c>
      <c r="F6567" s="18">
        <f t="shared" ca="1" si="516"/>
        <v>680486.52327918308</v>
      </c>
      <c r="G6567" s="2"/>
      <c r="H6567" s="2"/>
      <c r="I6567" s="2"/>
    </row>
    <row r="6568" spans="1:9" x14ac:dyDescent="0.25">
      <c r="A6568" s="19">
        <f t="shared" si="517"/>
        <v>6544</v>
      </c>
      <c r="B6568" s="15">
        <f t="shared" ca="1" si="513"/>
        <v>7.2136982122145366E-2</v>
      </c>
      <c r="C6568" s="16">
        <f t="shared" ca="1" si="514"/>
        <v>1621.2314713520295</v>
      </c>
      <c r="D6568" s="17">
        <f t="shared" ca="1" si="515"/>
        <v>438.74859272670579</v>
      </c>
      <c r="E6568" s="16">
        <f t="shared" ca="1" si="515"/>
        <v>619.98889862109991</v>
      </c>
      <c r="F6568" s="18">
        <f t="shared" ca="1" si="516"/>
        <v>1234085.6555128852</v>
      </c>
      <c r="G6568" s="2"/>
      <c r="H6568" s="2"/>
      <c r="I6568" s="2"/>
    </row>
    <row r="6569" spans="1:9" x14ac:dyDescent="0.25">
      <c r="A6569" s="19">
        <f t="shared" si="517"/>
        <v>6545</v>
      </c>
      <c r="B6569" s="15">
        <f t="shared" ca="1" si="513"/>
        <v>7.4707872394954244E-2</v>
      </c>
      <c r="C6569" s="16">
        <f t="shared" ca="1" si="514"/>
        <v>3267.6711295968007</v>
      </c>
      <c r="D6569" s="17">
        <f t="shared" ca="1" si="515"/>
        <v>466.94532091772459</v>
      </c>
      <c r="E6569" s="16">
        <f t="shared" ca="1" si="515"/>
        <v>261.33507268373643</v>
      </c>
      <c r="F6569" s="18">
        <f t="shared" ca="1" si="516"/>
        <v>704721.23713145219</v>
      </c>
      <c r="G6569" s="2"/>
      <c r="H6569" s="2"/>
      <c r="I6569" s="2"/>
    </row>
    <row r="6570" spans="1:9" x14ac:dyDescent="0.25">
      <c r="A6570" s="19">
        <f t="shared" si="517"/>
        <v>6546</v>
      </c>
      <c r="B6570" s="15">
        <f t="shared" ca="1" si="513"/>
        <v>6.2364528769932585E-2</v>
      </c>
      <c r="C6570" s="16">
        <f t="shared" ca="1" si="514"/>
        <v>2418.7939012594888</v>
      </c>
      <c r="D6570" s="17">
        <f t="shared" ca="1" si="515"/>
        <v>464.75592680862661</v>
      </c>
      <c r="E6570" s="16">
        <f t="shared" ca="1" si="515"/>
        <v>1242.3740537216527</v>
      </c>
      <c r="F6570" s="18">
        <f t="shared" ca="1" si="516"/>
        <v>2275345.5716269952</v>
      </c>
      <c r="G6570" s="2"/>
      <c r="H6570" s="2"/>
      <c r="I6570" s="2"/>
    </row>
    <row r="6571" spans="1:9" x14ac:dyDescent="0.25">
      <c r="A6571" s="19">
        <f t="shared" si="517"/>
        <v>6547</v>
      </c>
      <c r="B6571" s="15">
        <f t="shared" ca="1" si="513"/>
        <v>7.206540113910137E-2</v>
      </c>
      <c r="C6571" s="16">
        <f t="shared" ca="1" si="514"/>
        <v>2614.7619449551321</v>
      </c>
      <c r="D6571" s="17">
        <f t="shared" ca="1" si="515"/>
        <v>457.95430507906974</v>
      </c>
      <c r="E6571" s="16">
        <f t="shared" ca="1" si="515"/>
        <v>618.59545835343636</v>
      </c>
      <c r="F6571" s="18">
        <f t="shared" ca="1" si="516"/>
        <v>1400407.7336155553</v>
      </c>
      <c r="G6571" s="2"/>
      <c r="H6571" s="2"/>
      <c r="I6571" s="2"/>
    </row>
    <row r="6572" spans="1:9" x14ac:dyDescent="0.25">
      <c r="A6572" s="19">
        <f t="shared" si="517"/>
        <v>6548</v>
      </c>
      <c r="B6572" s="15">
        <f t="shared" ca="1" si="513"/>
        <v>6.5359565609600975E-2</v>
      </c>
      <c r="C6572" s="16">
        <f t="shared" ca="1" si="514"/>
        <v>3087.7545716584723</v>
      </c>
      <c r="D6572" s="17">
        <f t="shared" ca="1" si="515"/>
        <v>457.76728939805002</v>
      </c>
      <c r="E6572" s="16">
        <f t="shared" ca="1" si="515"/>
        <v>112.39501275706914</v>
      </c>
      <c r="F6572" s="18">
        <f t="shared" ca="1" si="516"/>
        <v>244875.7885963415</v>
      </c>
      <c r="G6572" s="2"/>
      <c r="H6572" s="2"/>
      <c r="I6572" s="2"/>
    </row>
    <row r="6573" spans="1:9" x14ac:dyDescent="0.25">
      <c r="A6573" s="19">
        <f t="shared" si="517"/>
        <v>6549</v>
      </c>
      <c r="B6573" s="15">
        <f t="shared" ca="1" si="513"/>
        <v>5.9715205746521616E-2</v>
      </c>
      <c r="C6573" s="16">
        <f t="shared" ca="1" si="514"/>
        <v>2442.4019983300163</v>
      </c>
      <c r="D6573" s="17">
        <f t="shared" ca="1" si="515"/>
        <v>426.86455517651092</v>
      </c>
      <c r="E6573" s="16">
        <f t="shared" ca="1" si="515"/>
        <v>608.7790015582691</v>
      </c>
      <c r="F6573" s="18">
        <f t="shared" ca="1" si="516"/>
        <v>859798.69751881529</v>
      </c>
      <c r="G6573" s="2"/>
      <c r="H6573" s="2"/>
      <c r="I6573" s="2"/>
    </row>
    <row r="6574" spans="1:9" x14ac:dyDescent="0.25">
      <c r="A6574" s="19">
        <f t="shared" si="517"/>
        <v>6550</v>
      </c>
      <c r="B6574" s="15">
        <f t="shared" ca="1" si="513"/>
        <v>7.0284512553463505E-2</v>
      </c>
      <c r="C6574" s="16">
        <f t="shared" ca="1" si="514"/>
        <v>4108.147346841406</v>
      </c>
      <c r="D6574" s="17">
        <f t="shared" ca="1" si="515"/>
        <v>426.4188124671287</v>
      </c>
      <c r="E6574" s="16">
        <f t="shared" ca="1" si="515"/>
        <v>237.75619316580321</v>
      </c>
      <c r="F6574" s="18">
        <f t="shared" ca="1" si="516"/>
        <v>458950.35063214577</v>
      </c>
      <c r="G6574" s="2"/>
      <c r="H6574" s="2"/>
      <c r="I6574" s="2"/>
    </row>
    <row r="6575" spans="1:9" x14ac:dyDescent="0.25">
      <c r="A6575" s="19">
        <f t="shared" si="517"/>
        <v>6551</v>
      </c>
      <c r="B6575" s="15">
        <f t="shared" ca="1" si="513"/>
        <v>6.5205097949789737E-2</v>
      </c>
      <c r="C6575" s="16">
        <f t="shared" ca="1" si="514"/>
        <v>2667.2808844956435</v>
      </c>
      <c r="D6575" s="17">
        <f t="shared" ca="1" si="515"/>
        <v>444.9864453073456</v>
      </c>
      <c r="E6575" s="16">
        <f t="shared" ca="1" si="515"/>
        <v>893.24126202863204</v>
      </c>
      <c r="F6575" s="18">
        <f t="shared" ca="1" si="516"/>
        <v>1573987.5558565061</v>
      </c>
      <c r="G6575" s="2"/>
      <c r="H6575" s="2"/>
      <c r="I6575" s="2"/>
    </row>
    <row r="6576" spans="1:9" x14ac:dyDescent="0.25">
      <c r="A6576" s="19">
        <f t="shared" si="517"/>
        <v>6552</v>
      </c>
      <c r="B6576" s="15">
        <f t="shared" ca="1" si="513"/>
        <v>6.3373249315107877E-2</v>
      </c>
      <c r="C6576" s="16">
        <f t="shared" ca="1" si="514"/>
        <v>2016.1469199673822</v>
      </c>
      <c r="D6576" s="17">
        <f t="shared" ca="1" si="515"/>
        <v>455.27419578377658</v>
      </c>
      <c r="E6576" s="16">
        <f t="shared" ca="1" si="515"/>
        <v>157.36681985391817</v>
      </c>
      <c r="F6576" s="18">
        <f t="shared" ca="1" si="516"/>
        <v>297591.78229179874</v>
      </c>
      <c r="G6576" s="2"/>
      <c r="H6576" s="2"/>
      <c r="I6576" s="2"/>
    </row>
    <row r="6577" spans="1:9" x14ac:dyDescent="0.25">
      <c r="A6577" s="19">
        <f t="shared" si="517"/>
        <v>6553</v>
      </c>
      <c r="B6577" s="15">
        <f t="shared" ca="1" si="513"/>
        <v>6.2963042651025383E-2</v>
      </c>
      <c r="C6577" s="16">
        <f t="shared" ca="1" si="514"/>
        <v>3226.6712101745793</v>
      </c>
      <c r="D6577" s="17">
        <f t="shared" ca="1" si="515"/>
        <v>485.78800715152522</v>
      </c>
      <c r="E6577" s="16">
        <f t="shared" ca="1" si="515"/>
        <v>50.575542939832417</v>
      </c>
      <c r="F6577" s="18">
        <f t="shared" ca="1" si="516"/>
        <v>142749.60228970143</v>
      </c>
      <c r="G6577" s="2"/>
      <c r="H6577" s="2"/>
      <c r="I6577" s="2"/>
    </row>
    <row r="6578" spans="1:9" x14ac:dyDescent="0.25">
      <c r="A6578" s="19">
        <f t="shared" si="517"/>
        <v>6554</v>
      </c>
      <c r="B6578" s="15">
        <f t="shared" ca="1" si="513"/>
        <v>6.7216458303361579E-2</v>
      </c>
      <c r="C6578" s="16">
        <f t="shared" ca="1" si="514"/>
        <v>2678.672164086363</v>
      </c>
      <c r="D6578" s="17">
        <f t="shared" ca="1" si="515"/>
        <v>420.47035237288401</v>
      </c>
      <c r="E6578" s="16">
        <f t="shared" ca="1" si="515"/>
        <v>201.55994804536715</v>
      </c>
      <c r="F6578" s="18">
        <f t="shared" ca="1" si="516"/>
        <v>341794.81595612876</v>
      </c>
      <c r="G6578" s="2"/>
      <c r="H6578" s="2"/>
      <c r="I6578" s="2"/>
    </row>
    <row r="6579" spans="1:9" x14ac:dyDescent="0.25">
      <c r="A6579" s="19">
        <f t="shared" si="517"/>
        <v>6555</v>
      </c>
      <c r="B6579" s="15">
        <f t="shared" ca="1" si="513"/>
        <v>7.1456626407164561E-2</v>
      </c>
      <c r="C6579" s="16">
        <f t="shared" ca="1" si="514"/>
        <v>3058.1286617589762</v>
      </c>
      <c r="D6579" s="17">
        <f t="shared" ca="1" si="515"/>
        <v>456.80053166835052</v>
      </c>
      <c r="E6579" s="16">
        <f t="shared" ca="1" si="515"/>
        <v>875.56522770396134</v>
      </c>
      <c r="F6579" s="18">
        <f t="shared" ca="1" si="516"/>
        <v>1929795.1540055522</v>
      </c>
      <c r="G6579" s="2"/>
      <c r="H6579" s="2"/>
      <c r="I6579" s="2"/>
    </row>
    <row r="6580" spans="1:9" x14ac:dyDescent="0.25">
      <c r="A6580" s="19">
        <f t="shared" si="517"/>
        <v>6556</v>
      </c>
      <c r="B6580" s="15">
        <f t="shared" ca="1" si="513"/>
        <v>5.2442411618405689E-2</v>
      </c>
      <c r="C6580" s="16">
        <f t="shared" ca="1" si="514"/>
        <v>3794.995023045286</v>
      </c>
      <c r="D6580" s="17">
        <f t="shared" ca="1" si="515"/>
        <v>473.90955461514153</v>
      </c>
      <c r="E6580" s="16">
        <f t="shared" ca="1" si="515"/>
        <v>962.90389046205314</v>
      </c>
      <c r="F6580" s="18">
        <f t="shared" ca="1" si="516"/>
        <v>1466860.7560971626</v>
      </c>
      <c r="G6580" s="2"/>
      <c r="H6580" s="2"/>
      <c r="I6580" s="2"/>
    </row>
    <row r="6581" spans="1:9" x14ac:dyDescent="0.25">
      <c r="A6581" s="19">
        <f t="shared" si="517"/>
        <v>6557</v>
      </c>
      <c r="B6581" s="15">
        <f t="shared" ca="1" si="513"/>
        <v>7.343990387642807E-2</v>
      </c>
      <c r="C6581" s="16">
        <f t="shared" ca="1" si="514"/>
        <v>2723.8782110834245</v>
      </c>
      <c r="D6581" s="17">
        <f t="shared" ca="1" si="515"/>
        <v>472.2549546905222</v>
      </c>
      <c r="E6581" s="16">
        <f t="shared" ca="1" si="515"/>
        <v>334.97307145001679</v>
      </c>
      <c r="F6581" s="18">
        <f t="shared" ca="1" si="516"/>
        <v>879802.11173108651</v>
      </c>
      <c r="G6581" s="2"/>
      <c r="H6581" s="2"/>
      <c r="I6581" s="2"/>
    </row>
    <row r="6582" spans="1:9" x14ac:dyDescent="0.25">
      <c r="A6582" s="19">
        <f t="shared" si="517"/>
        <v>6558</v>
      </c>
      <c r="B6582" s="15">
        <f t="shared" ca="1" si="513"/>
        <v>6.7674969577411898E-2</v>
      </c>
      <c r="C6582" s="16">
        <f t="shared" ca="1" si="514"/>
        <v>2908.328935823261</v>
      </c>
      <c r="D6582" s="17">
        <f t="shared" ca="1" si="515"/>
        <v>424.89045335244231</v>
      </c>
      <c r="E6582" s="16">
        <f t="shared" ca="1" si="515"/>
        <v>867.56088024206929</v>
      </c>
      <c r="F6582" s="18">
        <f t="shared" ca="1" si="516"/>
        <v>1438903.2788549338</v>
      </c>
      <c r="G6582" s="2"/>
      <c r="H6582" s="2"/>
      <c r="I6582" s="2"/>
    </row>
    <row r="6583" spans="1:9" x14ac:dyDescent="0.25">
      <c r="A6583" s="19">
        <f t="shared" si="517"/>
        <v>6559</v>
      </c>
      <c r="B6583" s="15">
        <f t="shared" ca="1" si="513"/>
        <v>8.1916413637086516E-2</v>
      </c>
      <c r="C6583" s="16">
        <f t="shared" ca="1" si="514"/>
        <v>3672.8266579720321</v>
      </c>
      <c r="D6583" s="17">
        <f t="shared" ca="1" si="515"/>
        <v>444.01136807780904</v>
      </c>
      <c r="E6583" s="16">
        <f t="shared" ca="1" si="515"/>
        <v>586.36191292324997</v>
      </c>
      <c r="F6583" s="18">
        <f t="shared" ca="1" si="516"/>
        <v>1563630.7630198207</v>
      </c>
      <c r="G6583" s="2"/>
      <c r="H6583" s="2"/>
      <c r="I6583" s="2"/>
    </row>
    <row r="6584" spans="1:9" x14ac:dyDescent="0.25">
      <c r="A6584" s="19">
        <f t="shared" si="517"/>
        <v>6560</v>
      </c>
      <c r="B6584" s="15">
        <f t="shared" ca="1" si="513"/>
        <v>6.4706411096596264E-2</v>
      </c>
      <c r="C6584" s="16">
        <f t="shared" ca="1" si="514"/>
        <v>4088.4778715028096</v>
      </c>
      <c r="D6584" s="17">
        <f t="shared" ca="1" si="515"/>
        <v>439.0189251724442</v>
      </c>
      <c r="E6584" s="16">
        <f t="shared" ca="1" si="515"/>
        <v>924.87963187665173</v>
      </c>
      <c r="F6584" s="18">
        <f t="shared" ca="1" si="516"/>
        <v>1569291.1117866863</v>
      </c>
      <c r="G6584" s="2"/>
      <c r="H6584" s="2"/>
      <c r="I6584" s="2"/>
    </row>
    <row r="6585" spans="1:9" x14ac:dyDescent="0.25">
      <c r="A6585" s="19">
        <f t="shared" si="517"/>
        <v>6561</v>
      </c>
      <c r="B6585" s="15">
        <f t="shared" ca="1" si="513"/>
        <v>7.4444029896088545E-2</v>
      </c>
      <c r="C6585" s="16">
        <f t="shared" ca="1" si="514"/>
        <v>3157.0593449049084</v>
      </c>
      <c r="D6585" s="17">
        <f t="shared" ca="1" si="515"/>
        <v>479.05950399028461</v>
      </c>
      <c r="E6585" s="16">
        <f t="shared" ca="1" si="515"/>
        <v>511.94379599640286</v>
      </c>
      <c r="F6585" s="18">
        <f t="shared" ca="1" si="516"/>
        <v>1423343.2294861111</v>
      </c>
      <c r="G6585" s="2"/>
      <c r="H6585" s="2"/>
      <c r="I6585" s="2"/>
    </row>
    <row r="6586" spans="1:9" x14ac:dyDescent="0.25">
      <c r="A6586" s="19">
        <f t="shared" si="517"/>
        <v>6562</v>
      </c>
      <c r="B6586" s="15">
        <f t="shared" ca="1" si="513"/>
        <v>7.5352043734848009E-2</v>
      </c>
      <c r="C6586" s="16">
        <f t="shared" ca="1" si="514"/>
        <v>2995.1869405662919</v>
      </c>
      <c r="D6586" s="17">
        <f t="shared" ca="1" si="515"/>
        <v>468.74763347480547</v>
      </c>
      <c r="E6586" s="16">
        <f t="shared" ca="1" si="515"/>
        <v>152.89760344402623</v>
      </c>
      <c r="F6586" s="18">
        <f t="shared" ca="1" si="516"/>
        <v>442645.17652825254</v>
      </c>
      <c r="G6586" s="2"/>
      <c r="H6586" s="2"/>
      <c r="I6586" s="2"/>
    </row>
    <row r="6587" spans="1:9" x14ac:dyDescent="0.25">
      <c r="A6587" s="19">
        <f t="shared" si="517"/>
        <v>6563</v>
      </c>
      <c r="B6587" s="15">
        <f t="shared" ca="1" si="513"/>
        <v>7.2876721579470796E-2</v>
      </c>
      <c r="C6587" s="16">
        <f t="shared" ca="1" si="514"/>
        <v>2300.2874757589589</v>
      </c>
      <c r="D6587" s="17">
        <f t="shared" ca="1" si="515"/>
        <v>451.36368532631388</v>
      </c>
      <c r="E6587" s="16">
        <f t="shared" ca="1" si="515"/>
        <v>40.062110175364865</v>
      </c>
      <c r="F6587" s="18">
        <f t="shared" ca="1" si="516"/>
        <v>118813.44640158405</v>
      </c>
      <c r="G6587" s="2"/>
      <c r="H6587" s="2"/>
      <c r="I6587" s="2"/>
    </row>
    <row r="6588" spans="1:9" x14ac:dyDescent="0.25">
      <c r="A6588" s="19">
        <f t="shared" si="517"/>
        <v>6564</v>
      </c>
      <c r="B6588" s="15">
        <f t="shared" ca="1" si="513"/>
        <v>7.0164123012780022E-2</v>
      </c>
      <c r="C6588" s="16">
        <f t="shared" ca="1" si="514"/>
        <v>3307.9111471358428</v>
      </c>
      <c r="D6588" s="17">
        <f t="shared" ca="1" si="515"/>
        <v>468.98239598921811</v>
      </c>
      <c r="E6588" s="16">
        <f t="shared" ca="1" si="515"/>
        <v>797.6076082397658</v>
      </c>
      <c r="F6588" s="18">
        <f t="shared" ca="1" si="516"/>
        <v>1841636.7516539467</v>
      </c>
      <c r="G6588" s="2"/>
      <c r="H6588" s="2"/>
      <c r="I6588" s="2"/>
    </row>
    <row r="6589" spans="1:9" x14ac:dyDescent="0.25">
      <c r="A6589" s="19">
        <f t="shared" si="517"/>
        <v>6565</v>
      </c>
      <c r="B6589" s="15">
        <f t="shared" ca="1" si="513"/>
        <v>7.4842481434617719E-2</v>
      </c>
      <c r="C6589" s="16">
        <f t="shared" ca="1" si="514"/>
        <v>2091.9858341934314</v>
      </c>
      <c r="D6589" s="17">
        <f t="shared" ca="1" si="515"/>
        <v>463.92196087917125</v>
      </c>
      <c r="E6589" s="16">
        <f t="shared" ca="1" si="515"/>
        <v>151.1487356636793</v>
      </c>
      <c r="F6589" s="18">
        <f t="shared" ca="1" si="516"/>
        <v>404503.43345607835</v>
      </c>
      <c r="G6589" s="2"/>
      <c r="H6589" s="2"/>
      <c r="I6589" s="2"/>
    </row>
    <row r="6590" spans="1:9" x14ac:dyDescent="0.25">
      <c r="A6590" s="19">
        <f t="shared" si="517"/>
        <v>6566</v>
      </c>
      <c r="B6590" s="15">
        <f t="shared" ca="1" si="513"/>
        <v>7.0690596162360314E-2</v>
      </c>
      <c r="C6590" s="16">
        <f t="shared" ca="1" si="514"/>
        <v>3012.148498080066</v>
      </c>
      <c r="D6590" s="17">
        <f t="shared" ca="1" si="515"/>
        <v>485.15980279456613</v>
      </c>
      <c r="E6590" s="16">
        <f t="shared" ca="1" si="515"/>
        <v>287.21621292829224</v>
      </c>
      <c r="F6590" s="18">
        <f t="shared" ca="1" si="516"/>
        <v>770420.75437044399</v>
      </c>
      <c r="G6590" s="2"/>
      <c r="H6590" s="2"/>
      <c r="I6590" s="2"/>
    </row>
    <row r="6591" spans="1:9" x14ac:dyDescent="0.25">
      <c r="A6591" s="19">
        <f t="shared" si="517"/>
        <v>6567</v>
      </c>
      <c r="B6591" s="15">
        <f t="shared" ca="1" si="513"/>
        <v>6.4552546754061579E-2</v>
      </c>
      <c r="C6591" s="16">
        <f t="shared" ca="1" si="514"/>
        <v>2427.0927963698705</v>
      </c>
      <c r="D6591" s="17">
        <f t="shared" ca="1" si="515"/>
        <v>472.32730341592776</v>
      </c>
      <c r="E6591" s="16">
        <f t="shared" ca="1" si="515"/>
        <v>627.86540750066729</v>
      </c>
      <c r="F6591" s="18">
        <f t="shared" ca="1" si="516"/>
        <v>1280894.6324951311</v>
      </c>
      <c r="G6591" s="2"/>
      <c r="H6591" s="2"/>
      <c r="I6591" s="2"/>
    </row>
    <row r="6592" spans="1:9" x14ac:dyDescent="0.25">
      <c r="A6592" s="19">
        <f t="shared" si="517"/>
        <v>6568</v>
      </c>
      <c r="B6592" s="15">
        <f t="shared" ca="1" si="513"/>
        <v>7.5314364134320314E-2</v>
      </c>
      <c r="C6592" s="16">
        <f t="shared" ca="1" si="514"/>
        <v>3974.6440485903545</v>
      </c>
      <c r="D6592" s="17">
        <f t="shared" ca="1" si="515"/>
        <v>455.44563838401672</v>
      </c>
      <c r="E6592" s="16">
        <f t="shared" ca="1" si="515"/>
        <v>765.96838278574467</v>
      </c>
      <c r="F6592" s="18">
        <f t="shared" ca="1" si="516"/>
        <v>1860957.3130436835</v>
      </c>
      <c r="G6592" s="2"/>
      <c r="H6592" s="2"/>
      <c r="I6592" s="2"/>
    </row>
    <row r="6593" spans="1:9" x14ac:dyDescent="0.25">
      <c r="A6593" s="19">
        <f t="shared" si="517"/>
        <v>6569</v>
      </c>
      <c r="B6593" s="15">
        <f t="shared" ca="1" si="513"/>
        <v>7.0555539933130379E-2</v>
      </c>
      <c r="C6593" s="16">
        <f t="shared" ca="1" si="514"/>
        <v>3184.3712905217776</v>
      </c>
      <c r="D6593" s="17">
        <f t="shared" ca="1" si="515"/>
        <v>436.72264011929246</v>
      </c>
      <c r="E6593" s="16">
        <f t="shared" ca="1" si="515"/>
        <v>950.34010019970742</v>
      </c>
      <c r="F6593" s="18">
        <f t="shared" ca="1" si="516"/>
        <v>1808911.894754298</v>
      </c>
      <c r="G6593" s="2"/>
      <c r="H6593" s="2"/>
      <c r="I6593" s="2"/>
    </row>
    <row r="6594" spans="1:9" x14ac:dyDescent="0.25">
      <c r="A6594" s="19">
        <f t="shared" si="517"/>
        <v>6570</v>
      </c>
      <c r="B6594" s="15">
        <f t="shared" ca="1" si="513"/>
        <v>5.7859274020508111E-2</v>
      </c>
      <c r="C6594" s="16">
        <f t="shared" ca="1" si="514"/>
        <v>2890.6836917243836</v>
      </c>
      <c r="D6594" s="17">
        <f t="shared" ca="1" si="515"/>
        <v>444.02232078051071</v>
      </c>
      <c r="E6594" s="16">
        <f t="shared" ca="1" si="515"/>
        <v>604.05363017929699</v>
      </c>
      <c r="F6594" s="18">
        <f t="shared" ca="1" si="516"/>
        <v>901950.92163560831</v>
      </c>
      <c r="G6594" s="2"/>
      <c r="H6594" s="2"/>
      <c r="I6594" s="2"/>
    </row>
    <row r="6595" spans="1:9" x14ac:dyDescent="0.25">
      <c r="A6595" s="19">
        <f t="shared" si="517"/>
        <v>6571</v>
      </c>
      <c r="B6595" s="15">
        <f t="shared" ca="1" si="513"/>
        <v>5.5770187744221086E-2</v>
      </c>
      <c r="C6595" s="16">
        <f t="shared" ca="1" si="514"/>
        <v>3183.5225169210676</v>
      </c>
      <c r="D6595" s="17">
        <f t="shared" ca="1" si="515"/>
        <v>442.07229224447053</v>
      </c>
      <c r="E6595" s="16">
        <f t="shared" ca="1" si="515"/>
        <v>399.91180388864001</v>
      </c>
      <c r="F6595" s="18">
        <f t="shared" ca="1" si="516"/>
        <v>572825.14924249251</v>
      </c>
      <c r="G6595" s="2"/>
      <c r="H6595" s="2"/>
      <c r="I6595" s="2"/>
    </row>
    <row r="6596" spans="1:9" x14ac:dyDescent="0.25">
      <c r="A6596" s="19">
        <f t="shared" si="517"/>
        <v>6572</v>
      </c>
      <c r="B6596" s="15">
        <f t="shared" ca="1" si="513"/>
        <v>6.0743369120063534E-2</v>
      </c>
      <c r="C6596" s="16">
        <f t="shared" ca="1" si="514"/>
        <v>2370.7864346603737</v>
      </c>
      <c r="D6596" s="17">
        <f t="shared" ca="1" si="515"/>
        <v>464.1326211019487</v>
      </c>
      <c r="E6596" s="16">
        <f t="shared" ca="1" si="515"/>
        <v>951.94040874520329</v>
      </c>
      <c r="F6596" s="18">
        <f t="shared" ca="1" si="516"/>
        <v>1675237.971942422</v>
      </c>
      <c r="G6596" s="2"/>
      <c r="H6596" s="2"/>
      <c r="I6596" s="2"/>
    </row>
    <row r="6597" spans="1:9" x14ac:dyDescent="0.25">
      <c r="A6597" s="19">
        <f t="shared" si="517"/>
        <v>6573</v>
      </c>
      <c r="B6597" s="15">
        <f t="shared" ca="1" si="513"/>
        <v>5.4786174837721885E-2</v>
      </c>
      <c r="C6597" s="16">
        <f t="shared" ca="1" si="514"/>
        <v>2752.024096816574</v>
      </c>
      <c r="D6597" s="17">
        <f t="shared" ca="1" si="515"/>
        <v>490.53851736676779</v>
      </c>
      <c r="E6597" s="16">
        <f t="shared" ca="1" si="515"/>
        <v>644.21381547423084</v>
      </c>
      <c r="F6597" s="18">
        <f t="shared" ca="1" si="516"/>
        <v>1131957.2034543222</v>
      </c>
      <c r="G6597" s="2"/>
      <c r="H6597" s="2"/>
      <c r="I6597" s="2"/>
    </row>
    <row r="6598" spans="1:9" x14ac:dyDescent="0.25">
      <c r="A6598" s="19">
        <f t="shared" si="517"/>
        <v>6574</v>
      </c>
      <c r="B6598" s="15">
        <f t="shared" ca="1" si="513"/>
        <v>7.3972097927301292E-2</v>
      </c>
      <c r="C6598" s="16">
        <f t="shared" ca="1" si="514"/>
        <v>3770.2297851904259</v>
      </c>
      <c r="D6598" s="17">
        <f t="shared" ca="1" si="515"/>
        <v>476.75797159956142</v>
      </c>
      <c r="E6598" s="16">
        <f t="shared" ca="1" si="515"/>
        <v>481.12453212245947</v>
      </c>
      <c r="F6598" s="18">
        <f t="shared" ca="1" si="516"/>
        <v>1315765.859734596</v>
      </c>
      <c r="G6598" s="2"/>
      <c r="H6598" s="2"/>
      <c r="I6598" s="2"/>
    </row>
    <row r="6599" spans="1:9" x14ac:dyDescent="0.25">
      <c r="A6599" s="19">
        <f t="shared" si="517"/>
        <v>6575</v>
      </c>
      <c r="B6599" s="15">
        <f t="shared" ca="1" si="513"/>
        <v>7.6415895104218812E-2</v>
      </c>
      <c r="C6599" s="16">
        <f t="shared" ca="1" si="514"/>
        <v>3244.0430797036634</v>
      </c>
      <c r="D6599" s="17">
        <f t="shared" ca="1" si="515"/>
        <v>431.43270661781139</v>
      </c>
      <c r="E6599" s="16">
        <f t="shared" ca="1" si="515"/>
        <v>801.21020184551901</v>
      </c>
      <c r="F6599" s="18">
        <f t="shared" ca="1" si="516"/>
        <v>1696278.9988540651</v>
      </c>
      <c r="G6599" s="2"/>
      <c r="H6599" s="2"/>
      <c r="I6599" s="2"/>
    </row>
    <row r="6600" spans="1:9" x14ac:dyDescent="0.25">
      <c r="A6600" s="19">
        <f t="shared" si="517"/>
        <v>6576</v>
      </c>
      <c r="B6600" s="15">
        <f t="shared" ca="1" si="513"/>
        <v>6.1708152046781657E-2</v>
      </c>
      <c r="C6600" s="16">
        <f t="shared" ca="1" si="514"/>
        <v>3165.7454867371548</v>
      </c>
      <c r="D6600" s="17">
        <f t="shared" ca="1" si="515"/>
        <v>450.56559251450574</v>
      </c>
      <c r="E6600" s="16">
        <f t="shared" ca="1" si="515"/>
        <v>1016.0173103403897</v>
      </c>
      <c r="F6600" s="18">
        <f t="shared" ca="1" si="516"/>
        <v>1703771.6814290485</v>
      </c>
      <c r="G6600" s="2"/>
      <c r="H6600" s="2"/>
      <c r="I6600" s="2"/>
    </row>
    <row r="6601" spans="1:9" x14ac:dyDescent="0.25">
      <c r="A6601" s="19">
        <f t="shared" si="517"/>
        <v>6577</v>
      </c>
      <c r="B6601" s="15">
        <f t="shared" ca="1" si="513"/>
        <v>6.0856751168136936E-2</v>
      </c>
      <c r="C6601" s="16">
        <f t="shared" ca="1" si="514"/>
        <v>3383.1583815619442</v>
      </c>
      <c r="D6601" s="17">
        <f t="shared" ca="1" si="515"/>
        <v>468.19387789607151</v>
      </c>
      <c r="E6601" s="16">
        <f t="shared" ca="1" si="515"/>
        <v>728.38886440416877</v>
      </c>
      <c r="F6601" s="18">
        <f t="shared" ca="1" si="516"/>
        <v>1329956.1024186704</v>
      </c>
      <c r="G6601" s="2"/>
      <c r="H6601" s="2"/>
      <c r="I6601" s="2"/>
    </row>
    <row r="6602" spans="1:9" x14ac:dyDescent="0.25">
      <c r="A6602" s="19">
        <f t="shared" si="517"/>
        <v>6578</v>
      </c>
      <c r="B6602" s="15">
        <f t="shared" ca="1" si="513"/>
        <v>7.8978117066996978E-2</v>
      </c>
      <c r="C6602" s="16">
        <f t="shared" ca="1" si="514"/>
        <v>3402.5858920750061</v>
      </c>
      <c r="D6602" s="17">
        <f t="shared" ca="1" si="515"/>
        <v>452.62189337971694</v>
      </c>
      <c r="E6602" s="16">
        <f t="shared" ca="1" si="515"/>
        <v>629.96155551534025</v>
      </c>
      <c r="F6602" s="18">
        <f t="shared" ca="1" si="516"/>
        <v>1647477.3710496139</v>
      </c>
      <c r="G6602" s="2"/>
      <c r="H6602" s="2"/>
      <c r="I6602" s="2"/>
    </row>
    <row r="6603" spans="1:9" x14ac:dyDescent="0.25">
      <c r="A6603" s="19">
        <f t="shared" si="517"/>
        <v>6579</v>
      </c>
      <c r="B6603" s="15">
        <f t="shared" ca="1" si="513"/>
        <v>7.1486284075120116E-2</v>
      </c>
      <c r="C6603" s="16">
        <f t="shared" ca="1" si="514"/>
        <v>2765.7405032423771</v>
      </c>
      <c r="D6603" s="17">
        <f t="shared" ca="1" si="515"/>
        <v>441.97828244808045</v>
      </c>
      <c r="E6603" s="16">
        <f t="shared" ca="1" si="515"/>
        <v>902.8281789686348</v>
      </c>
      <c r="F6603" s="18">
        <f t="shared" ca="1" si="516"/>
        <v>1811222.3898521387</v>
      </c>
      <c r="G6603" s="2"/>
      <c r="H6603" s="2"/>
      <c r="I6603" s="2"/>
    </row>
    <row r="6604" spans="1:9" x14ac:dyDescent="0.25">
      <c r="A6604" s="19">
        <f t="shared" si="517"/>
        <v>6580</v>
      </c>
      <c r="B6604" s="15">
        <f t="shared" ca="1" si="513"/>
        <v>7.5075915736935547E-2</v>
      </c>
      <c r="C6604" s="16">
        <f t="shared" ca="1" si="514"/>
        <v>2611.0323043458702</v>
      </c>
      <c r="D6604" s="17">
        <f t="shared" ca="1" si="515"/>
        <v>410.14892656887127</v>
      </c>
      <c r="E6604" s="16">
        <f t="shared" ca="1" si="515"/>
        <v>274.83399354944402</v>
      </c>
      <c r="F6604" s="18">
        <f t="shared" ca="1" si="516"/>
        <v>508640.61549058033</v>
      </c>
      <c r="G6604" s="2"/>
      <c r="H6604" s="2"/>
      <c r="I6604" s="2"/>
    </row>
    <row r="6605" spans="1:9" x14ac:dyDescent="0.25">
      <c r="A6605" s="19">
        <f t="shared" si="517"/>
        <v>6581</v>
      </c>
      <c r="B6605" s="15">
        <f t="shared" ca="1" si="513"/>
        <v>6.0767093496342371E-2</v>
      </c>
      <c r="C6605" s="16">
        <f t="shared" ca="1" si="514"/>
        <v>4240.3426291919277</v>
      </c>
      <c r="D6605" s="17">
        <f t="shared" ca="1" si="515"/>
        <v>426.85214820479996</v>
      </c>
      <c r="E6605" s="16">
        <f t="shared" ca="1" si="515"/>
        <v>1024.6842663106959</v>
      </c>
      <c r="F6605" s="18">
        <f t="shared" ca="1" si="516"/>
        <v>1482031.3535549194</v>
      </c>
      <c r="G6605" s="2"/>
      <c r="H6605" s="2"/>
      <c r="I6605" s="2"/>
    </row>
    <row r="6606" spans="1:9" x14ac:dyDescent="0.25">
      <c r="A6606" s="19">
        <f t="shared" si="517"/>
        <v>6582</v>
      </c>
      <c r="B6606" s="15">
        <f t="shared" ca="1" si="513"/>
        <v>7.6624647599503604E-2</v>
      </c>
      <c r="C6606" s="16">
        <f t="shared" ca="1" si="514"/>
        <v>1763.4995148201331</v>
      </c>
      <c r="D6606" s="17">
        <f t="shared" ca="1" si="515"/>
        <v>448.87947094371924</v>
      </c>
      <c r="E6606" s="16">
        <f t="shared" ca="1" si="515"/>
        <v>1128.2230922409396</v>
      </c>
      <c r="F6606" s="18">
        <f t="shared" ca="1" si="516"/>
        <v>2647793.1577633433</v>
      </c>
      <c r="G6606" s="2"/>
      <c r="H6606" s="2"/>
      <c r="I6606" s="2"/>
    </row>
    <row r="6607" spans="1:9" x14ac:dyDescent="0.25">
      <c r="A6607" s="19">
        <f t="shared" si="517"/>
        <v>6583</v>
      </c>
      <c r="B6607" s="15">
        <f t="shared" ca="1" si="513"/>
        <v>6.8868054194619721E-2</v>
      </c>
      <c r="C6607" s="16">
        <f t="shared" ca="1" si="514"/>
        <v>2452.4265180165189</v>
      </c>
      <c r="D6607" s="17">
        <f t="shared" ca="1" si="515"/>
        <v>456.88118790183148</v>
      </c>
      <c r="E6607" s="16">
        <f t="shared" ca="1" si="515"/>
        <v>740.46892388877109</v>
      </c>
      <c r="F6607" s="18">
        <f t="shared" ca="1" si="516"/>
        <v>1530896.7077536993</v>
      </c>
      <c r="G6607" s="2"/>
      <c r="H6607" s="2"/>
      <c r="I6607" s="2"/>
    </row>
    <row r="6608" spans="1:9" x14ac:dyDescent="0.25">
      <c r="A6608" s="19">
        <f t="shared" si="517"/>
        <v>6584</v>
      </c>
      <c r="B6608" s="15">
        <f t="shared" ca="1" si="513"/>
        <v>6.3498439026941078E-2</v>
      </c>
      <c r="C6608" s="16">
        <f t="shared" ca="1" si="514"/>
        <v>2431.6980348588631</v>
      </c>
      <c r="D6608" s="17">
        <f t="shared" ca="1" si="515"/>
        <v>452.93846005400275</v>
      </c>
      <c r="E6608" s="16">
        <f t="shared" ca="1" si="515"/>
        <v>128.24959681628491</v>
      </c>
      <c r="F6608" s="18">
        <f t="shared" ca="1" si="516"/>
        <v>248144.25973289486</v>
      </c>
      <c r="G6608" s="2"/>
      <c r="H6608" s="2"/>
      <c r="I6608" s="2"/>
    </row>
    <row r="6609" spans="1:9" x14ac:dyDescent="0.25">
      <c r="A6609" s="19">
        <f t="shared" si="517"/>
        <v>6585</v>
      </c>
      <c r="B6609" s="15">
        <f t="shared" ca="1" si="513"/>
        <v>6.9057259770904045E-2</v>
      </c>
      <c r="C6609" s="16">
        <f t="shared" ca="1" si="514"/>
        <v>2294.9472108885548</v>
      </c>
      <c r="D6609" s="17">
        <f t="shared" ca="1" si="515"/>
        <v>454.69162288409785</v>
      </c>
      <c r="E6609" s="16">
        <f t="shared" ca="1" si="515"/>
        <v>165.27719338360896</v>
      </c>
      <c r="F6609" s="18">
        <f t="shared" ca="1" si="516"/>
        <v>360724.98714023147</v>
      </c>
      <c r="G6609" s="2"/>
      <c r="H6609" s="2"/>
      <c r="I6609" s="2"/>
    </row>
    <row r="6610" spans="1:9" x14ac:dyDescent="0.25">
      <c r="A6610" s="19">
        <f t="shared" si="517"/>
        <v>6586</v>
      </c>
      <c r="B6610" s="15">
        <f t="shared" ca="1" si="513"/>
        <v>5.482869742808405E-2</v>
      </c>
      <c r="C6610" s="16">
        <f t="shared" ca="1" si="514"/>
        <v>2913.3554461760618</v>
      </c>
      <c r="D6610" s="17">
        <f t="shared" ca="1" si="515"/>
        <v>434.20439554092042</v>
      </c>
      <c r="E6610" s="16">
        <f t="shared" ca="1" si="515"/>
        <v>375.43094184754068</v>
      </c>
      <c r="F6610" s="18">
        <f t="shared" ca="1" si="516"/>
        <v>504838.86378028186</v>
      </c>
      <c r="G6610" s="2"/>
      <c r="H6610" s="2"/>
      <c r="I6610" s="2"/>
    </row>
    <row r="6611" spans="1:9" x14ac:dyDescent="0.25">
      <c r="A6611" s="19">
        <f t="shared" si="517"/>
        <v>6587</v>
      </c>
      <c r="B6611" s="15">
        <f t="shared" ca="1" si="513"/>
        <v>6.9080724612694946E-2</v>
      </c>
      <c r="C6611" s="16">
        <f t="shared" ca="1" si="514"/>
        <v>2174.8426098966652</v>
      </c>
      <c r="D6611" s="17">
        <f t="shared" ca="1" si="515"/>
        <v>422.81973728593516</v>
      </c>
      <c r="E6611" s="16">
        <f t="shared" ca="1" si="515"/>
        <v>325.99035713831876</v>
      </c>
      <c r="F6611" s="18">
        <f t="shared" ca="1" si="516"/>
        <v>562215.44212436466</v>
      </c>
      <c r="G6611" s="2"/>
      <c r="H6611" s="2"/>
      <c r="I6611" s="2"/>
    </row>
    <row r="6612" spans="1:9" x14ac:dyDescent="0.25">
      <c r="A6612" s="19">
        <f t="shared" si="517"/>
        <v>6588</v>
      </c>
      <c r="B6612" s="15">
        <f t="shared" ca="1" si="513"/>
        <v>6.9795217839182688E-2</v>
      </c>
      <c r="C6612" s="16">
        <f t="shared" ca="1" si="514"/>
        <v>2955.7017729734866</v>
      </c>
      <c r="D6612" s="17">
        <f t="shared" ca="1" si="515"/>
        <v>416.15213389320502</v>
      </c>
      <c r="E6612" s="16">
        <f t="shared" ca="1" si="515"/>
        <v>443.9313221011725</v>
      </c>
      <c r="F6612" s="18">
        <f t="shared" ca="1" si="516"/>
        <v>746483.6696913247</v>
      </c>
      <c r="G6612" s="2"/>
      <c r="H6612" s="2"/>
      <c r="I6612" s="2"/>
    </row>
    <row r="6613" spans="1:9" x14ac:dyDescent="0.25">
      <c r="A6613" s="19">
        <f t="shared" si="517"/>
        <v>6589</v>
      </c>
      <c r="B6613" s="15">
        <f t="shared" ca="1" si="513"/>
        <v>5.3238441426710137E-2</v>
      </c>
      <c r="C6613" s="16">
        <f t="shared" ca="1" si="514"/>
        <v>2857.3001150878231</v>
      </c>
      <c r="D6613" s="17">
        <f t="shared" ca="1" si="515"/>
        <v>468.47803880696057</v>
      </c>
      <c r="E6613" s="16">
        <f t="shared" ca="1" si="515"/>
        <v>621.29487026641038</v>
      </c>
      <c r="F6613" s="18">
        <f t="shared" ca="1" si="516"/>
        <v>942550.27332180506</v>
      </c>
      <c r="G6613" s="2"/>
      <c r="H6613" s="2"/>
      <c r="I6613" s="2"/>
    </row>
    <row r="6614" spans="1:9" x14ac:dyDescent="0.25">
      <c r="A6614" s="19">
        <f t="shared" si="517"/>
        <v>6590</v>
      </c>
      <c r="B6614" s="15">
        <f t="shared" ca="1" si="513"/>
        <v>4.3755800630114E-2</v>
      </c>
      <c r="C6614" s="16">
        <f t="shared" ca="1" si="514"/>
        <v>3757.6622675150384</v>
      </c>
      <c r="D6614" s="17">
        <f t="shared" ca="1" si="515"/>
        <v>420.0114410276696</v>
      </c>
      <c r="E6614" s="16">
        <f t="shared" ca="1" si="515"/>
        <v>589.50602751120198</v>
      </c>
      <c r="F6614" s="18">
        <f t="shared" ca="1" si="516"/>
        <v>578942.08528415626</v>
      </c>
      <c r="G6614" s="2"/>
      <c r="H6614" s="2"/>
      <c r="I6614" s="2"/>
    </row>
    <row r="6615" spans="1:9" x14ac:dyDescent="0.25">
      <c r="A6615" s="19">
        <f t="shared" si="517"/>
        <v>6591</v>
      </c>
      <c r="B6615" s="15">
        <f t="shared" ca="1" si="513"/>
        <v>5.848176118402855E-2</v>
      </c>
      <c r="C6615" s="16">
        <f t="shared" ca="1" si="514"/>
        <v>4258.212427607913</v>
      </c>
      <c r="D6615" s="17">
        <f t="shared" ca="1" si="515"/>
        <v>426.99044623731459</v>
      </c>
      <c r="E6615" s="16">
        <f t="shared" ca="1" si="515"/>
        <v>73.786420681500545</v>
      </c>
      <c r="F6615" s="18">
        <f t="shared" ca="1" si="516"/>
        <v>131437.28203786953</v>
      </c>
      <c r="G6615" s="2"/>
      <c r="H6615" s="2"/>
      <c r="I6615" s="2"/>
    </row>
    <row r="6616" spans="1:9" x14ac:dyDescent="0.25">
      <c r="A6616" s="19">
        <f t="shared" si="517"/>
        <v>6592</v>
      </c>
      <c r="B6616" s="15">
        <f t="shared" ca="1" si="513"/>
        <v>6.0784667879557296E-2</v>
      </c>
      <c r="C6616" s="16">
        <f t="shared" ca="1" si="514"/>
        <v>4503.6565863575497</v>
      </c>
      <c r="D6616" s="17">
        <f t="shared" ca="1" si="515"/>
        <v>437.58627886415383</v>
      </c>
      <c r="E6616" s="16">
        <f t="shared" ca="1" si="515"/>
        <v>353.75789291613518</v>
      </c>
      <c r="F6616" s="18">
        <f t="shared" ca="1" si="516"/>
        <v>569519.8653896068</v>
      </c>
      <c r="G6616" s="2"/>
      <c r="H6616" s="2"/>
      <c r="I6616" s="2"/>
    </row>
    <row r="6617" spans="1:9" x14ac:dyDescent="0.25">
      <c r="A6617" s="19">
        <f t="shared" si="517"/>
        <v>6593</v>
      </c>
      <c r="B6617" s="15">
        <f t="shared" ca="1" si="513"/>
        <v>6.5292509892854442E-2</v>
      </c>
      <c r="C6617" s="16">
        <f t="shared" ca="1" si="514"/>
        <v>4083.9576253558535</v>
      </c>
      <c r="D6617" s="17">
        <f t="shared" ca="1" si="515"/>
        <v>494.78630199915017</v>
      </c>
      <c r="E6617" s="16">
        <f t="shared" ca="1" si="515"/>
        <v>763.56052832277362</v>
      </c>
      <c r="F6617" s="18">
        <f t="shared" ca="1" si="516"/>
        <v>1819510.7199206287</v>
      </c>
      <c r="G6617" s="2"/>
      <c r="H6617" s="2"/>
      <c r="I6617" s="2"/>
    </row>
    <row r="6618" spans="1:9" x14ac:dyDescent="0.25">
      <c r="A6618" s="19">
        <f t="shared" si="517"/>
        <v>6594</v>
      </c>
      <c r="B6618" s="15">
        <f t="shared" ref="B6618:B6681" ca="1" si="518">_xlfn.NORM.INV(RAND(), B$19,(B$18-B$20)/3.29)</f>
        <v>8.0363799206821726E-2</v>
      </c>
      <c r="C6618" s="16">
        <f t="shared" ref="C6618:C6681" ca="1" si="519">_xlfn.NORM.INV(RAND(),C$19,(C$18-C$20)/3.29)</f>
        <v>3790.6693597917338</v>
      </c>
      <c r="D6618" s="17">
        <f t="shared" ref="D6618:E6681" ca="1" si="520">_xlfn.NORM.INV(RAND(), D$19,(D$18-D$20)/3.29)</f>
        <v>447.31680756848766</v>
      </c>
      <c r="E6618" s="16">
        <f t="shared" ca="1" si="520"/>
        <v>632.23995747424283</v>
      </c>
      <c r="F6618" s="18">
        <f t="shared" ref="F6618:F6681" ca="1" si="521">FV(B6618, D6618/12, -E6618*12, -C6618)</f>
        <v>1657332.3582474445</v>
      </c>
      <c r="G6618" s="2"/>
      <c r="H6618" s="2"/>
      <c r="I6618" s="2"/>
    </row>
    <row r="6619" spans="1:9" x14ac:dyDescent="0.25">
      <c r="A6619" s="19">
        <f t="shared" ref="A6619:A6682" si="522">1+A6618</f>
        <v>6595</v>
      </c>
      <c r="B6619" s="15">
        <f t="shared" ca="1" si="518"/>
        <v>5.7332639291753758E-2</v>
      </c>
      <c r="C6619" s="16">
        <f t="shared" ca="1" si="519"/>
        <v>3294.3257975398878</v>
      </c>
      <c r="D6619" s="17">
        <f t="shared" ca="1" si="520"/>
        <v>472.66092031456805</v>
      </c>
      <c r="E6619" s="16">
        <f t="shared" ca="1" si="520"/>
        <v>1506.5902683662712</v>
      </c>
      <c r="F6619" s="18">
        <f t="shared" ca="1" si="521"/>
        <v>2548485.0081723267</v>
      </c>
      <c r="G6619" s="2"/>
      <c r="H6619" s="2"/>
      <c r="I6619" s="2"/>
    </row>
    <row r="6620" spans="1:9" x14ac:dyDescent="0.25">
      <c r="A6620" s="19">
        <f t="shared" si="522"/>
        <v>6596</v>
      </c>
      <c r="B6620" s="15">
        <f t="shared" ca="1" si="518"/>
        <v>5.7725558185992662E-2</v>
      </c>
      <c r="C6620" s="16">
        <f t="shared" ca="1" si="519"/>
        <v>3277.1574826630954</v>
      </c>
      <c r="D6620" s="17">
        <f t="shared" ca="1" si="520"/>
        <v>418.54715581239668</v>
      </c>
      <c r="E6620" s="16">
        <f t="shared" ca="1" si="520"/>
        <v>549.64766282795802</v>
      </c>
      <c r="F6620" s="18">
        <f t="shared" ca="1" si="521"/>
        <v>718044.06123267813</v>
      </c>
      <c r="G6620" s="2"/>
      <c r="H6620" s="2"/>
      <c r="I6620" s="2"/>
    </row>
    <row r="6621" spans="1:9" x14ac:dyDescent="0.25">
      <c r="A6621" s="19">
        <f t="shared" si="522"/>
        <v>6597</v>
      </c>
      <c r="B6621" s="15">
        <f t="shared" ca="1" si="518"/>
        <v>6.0975347711955667E-2</v>
      </c>
      <c r="C6621" s="16">
        <f t="shared" ca="1" si="519"/>
        <v>3556.8160249595762</v>
      </c>
      <c r="D6621" s="17">
        <f t="shared" ca="1" si="520"/>
        <v>462.21250258655942</v>
      </c>
      <c r="E6621" s="16">
        <f t="shared" ca="1" si="520"/>
        <v>956.65167579627587</v>
      </c>
      <c r="F6621" s="18">
        <f t="shared" ca="1" si="521"/>
        <v>1686802.2838448773</v>
      </c>
      <c r="G6621" s="2"/>
      <c r="H6621" s="2"/>
      <c r="I6621" s="2"/>
    </row>
    <row r="6622" spans="1:9" x14ac:dyDescent="0.25">
      <c r="A6622" s="19">
        <f t="shared" si="522"/>
        <v>6598</v>
      </c>
      <c r="B6622" s="15">
        <f t="shared" ca="1" si="518"/>
        <v>7.6938796663372916E-2</v>
      </c>
      <c r="C6622" s="16">
        <f t="shared" ca="1" si="519"/>
        <v>3076.6173399399531</v>
      </c>
      <c r="D6622" s="17">
        <f t="shared" ca="1" si="520"/>
        <v>434.98758567928797</v>
      </c>
      <c r="E6622" s="16">
        <f t="shared" ca="1" si="520"/>
        <v>644.6355940164043</v>
      </c>
      <c r="F6622" s="18">
        <f t="shared" ca="1" si="521"/>
        <v>1421166.3718280415</v>
      </c>
      <c r="G6622" s="2"/>
      <c r="H6622" s="2"/>
      <c r="I6622" s="2"/>
    </row>
    <row r="6623" spans="1:9" x14ac:dyDescent="0.25">
      <c r="A6623" s="19">
        <f t="shared" si="522"/>
        <v>6599</v>
      </c>
      <c r="B6623" s="15">
        <f t="shared" ca="1" si="518"/>
        <v>6.4775592224224202E-2</v>
      </c>
      <c r="C6623" s="16">
        <f t="shared" ca="1" si="519"/>
        <v>3785.3004678573348</v>
      </c>
      <c r="D6623" s="17">
        <f t="shared" ca="1" si="520"/>
        <v>456.52478694572318</v>
      </c>
      <c r="E6623" s="16">
        <f t="shared" ca="1" si="520"/>
        <v>1100.8433778261533</v>
      </c>
      <c r="F6623" s="18">
        <f t="shared" ca="1" si="521"/>
        <v>2058007.4152872849</v>
      </c>
      <c r="G6623" s="2"/>
      <c r="H6623" s="2"/>
      <c r="I6623" s="2"/>
    </row>
    <row r="6624" spans="1:9" x14ac:dyDescent="0.25">
      <c r="A6624" s="19">
        <f t="shared" si="522"/>
        <v>6600</v>
      </c>
      <c r="B6624" s="15">
        <f t="shared" ca="1" si="518"/>
        <v>5.4663853640870522E-2</v>
      </c>
      <c r="C6624" s="16">
        <f t="shared" ca="1" si="519"/>
        <v>3263.2058067220951</v>
      </c>
      <c r="D6624" s="17">
        <f t="shared" ca="1" si="520"/>
        <v>434.55492473911164</v>
      </c>
      <c r="E6624" s="16">
        <f t="shared" ca="1" si="520"/>
        <v>215.87469943927766</v>
      </c>
      <c r="F6624" s="18">
        <f t="shared" ca="1" si="521"/>
        <v>300651.64818993019</v>
      </c>
      <c r="G6624" s="2"/>
      <c r="H6624" s="2"/>
      <c r="I6624" s="2"/>
    </row>
    <row r="6625" spans="1:9" x14ac:dyDescent="0.25">
      <c r="A6625" s="19">
        <f t="shared" si="522"/>
        <v>6601</v>
      </c>
      <c r="B6625" s="15">
        <f t="shared" ca="1" si="518"/>
        <v>6.6737762931619454E-2</v>
      </c>
      <c r="C6625" s="16">
        <f t="shared" ca="1" si="519"/>
        <v>1120.7377423710689</v>
      </c>
      <c r="D6625" s="17">
        <f t="shared" ca="1" si="520"/>
        <v>478.32200393749338</v>
      </c>
      <c r="E6625" s="16">
        <f t="shared" ca="1" si="520"/>
        <v>480.07873032375466</v>
      </c>
      <c r="F6625" s="18">
        <f t="shared" ca="1" si="521"/>
        <v>1062116.2863198088</v>
      </c>
      <c r="G6625" s="2"/>
      <c r="H6625" s="2"/>
      <c r="I6625" s="2"/>
    </row>
    <row r="6626" spans="1:9" x14ac:dyDescent="0.25">
      <c r="A6626" s="19">
        <f t="shared" si="522"/>
        <v>6602</v>
      </c>
      <c r="B6626" s="15">
        <f t="shared" ca="1" si="518"/>
        <v>6.1537216932595826E-2</v>
      </c>
      <c r="C6626" s="16">
        <f t="shared" ca="1" si="519"/>
        <v>2823.0866417817397</v>
      </c>
      <c r="D6626" s="17">
        <f t="shared" ca="1" si="520"/>
        <v>471.14740697435309</v>
      </c>
      <c r="E6626" s="16">
        <f t="shared" ca="1" si="520"/>
        <v>903.6429798853851</v>
      </c>
      <c r="F6626" s="18">
        <f t="shared" ca="1" si="521"/>
        <v>1691107.2742186268</v>
      </c>
      <c r="G6626" s="2"/>
      <c r="H6626" s="2"/>
      <c r="I6626" s="2"/>
    </row>
    <row r="6627" spans="1:9" x14ac:dyDescent="0.25">
      <c r="A6627" s="19">
        <f t="shared" si="522"/>
        <v>6603</v>
      </c>
      <c r="B6627" s="15">
        <f t="shared" ca="1" si="518"/>
        <v>7.6862798895764695E-2</v>
      </c>
      <c r="C6627" s="16">
        <f t="shared" ca="1" si="519"/>
        <v>2666.5808141839689</v>
      </c>
      <c r="D6627" s="17">
        <f t="shared" ca="1" si="520"/>
        <v>429.51861819645404</v>
      </c>
      <c r="E6627" s="16">
        <f t="shared" ca="1" si="520"/>
        <v>141.7273854677768</v>
      </c>
      <c r="F6627" s="18">
        <f t="shared" ca="1" si="521"/>
        <v>328996.15246259817</v>
      </c>
      <c r="G6627" s="2"/>
      <c r="H6627" s="2"/>
      <c r="I6627" s="2"/>
    </row>
    <row r="6628" spans="1:9" x14ac:dyDescent="0.25">
      <c r="A6628" s="19">
        <f t="shared" si="522"/>
        <v>6604</v>
      </c>
      <c r="B6628" s="15">
        <f t="shared" ca="1" si="518"/>
        <v>7.0188795079785746E-2</v>
      </c>
      <c r="C6628" s="16">
        <f t="shared" ca="1" si="519"/>
        <v>2956.3824931728118</v>
      </c>
      <c r="D6628" s="17">
        <f t="shared" ca="1" si="520"/>
        <v>478.2155291684337</v>
      </c>
      <c r="E6628" s="16">
        <f t="shared" ca="1" si="520"/>
        <v>786.55610267077225</v>
      </c>
      <c r="F6628" s="18">
        <f t="shared" ca="1" si="521"/>
        <v>1917265.5133884507</v>
      </c>
      <c r="G6628" s="2"/>
      <c r="H6628" s="2"/>
      <c r="I6628" s="2"/>
    </row>
    <row r="6629" spans="1:9" x14ac:dyDescent="0.25">
      <c r="A6629" s="19">
        <f t="shared" si="522"/>
        <v>6605</v>
      </c>
      <c r="B6629" s="15">
        <f t="shared" ca="1" si="518"/>
        <v>5.9367209540886028E-2</v>
      </c>
      <c r="C6629" s="16">
        <f t="shared" ca="1" si="519"/>
        <v>2750.4142998998318</v>
      </c>
      <c r="D6629" s="17">
        <f t="shared" ca="1" si="520"/>
        <v>469.10407528248498</v>
      </c>
      <c r="E6629" s="16">
        <f t="shared" ca="1" si="520"/>
        <v>846.67480362147899</v>
      </c>
      <c r="F6629" s="18">
        <f t="shared" ca="1" si="521"/>
        <v>1486134.1296278366</v>
      </c>
      <c r="G6629" s="2"/>
      <c r="H6629" s="2"/>
      <c r="I6629" s="2"/>
    </row>
    <row r="6630" spans="1:9" x14ac:dyDescent="0.25">
      <c r="A6630" s="19">
        <f t="shared" si="522"/>
        <v>6606</v>
      </c>
      <c r="B6630" s="15">
        <f t="shared" ca="1" si="518"/>
        <v>4.465496170974214E-2</v>
      </c>
      <c r="C6630" s="16">
        <f t="shared" ca="1" si="519"/>
        <v>2390.0091059746214</v>
      </c>
      <c r="D6630" s="17">
        <f t="shared" ca="1" si="520"/>
        <v>461.72786552885418</v>
      </c>
      <c r="E6630" s="16">
        <f t="shared" ca="1" si="520"/>
        <v>251.99335530438719</v>
      </c>
      <c r="F6630" s="18">
        <f t="shared" ca="1" si="521"/>
        <v>308803.82771346736</v>
      </c>
      <c r="G6630" s="2"/>
      <c r="H6630" s="2"/>
      <c r="I6630" s="2"/>
    </row>
    <row r="6631" spans="1:9" x14ac:dyDescent="0.25">
      <c r="A6631" s="19">
        <f t="shared" si="522"/>
        <v>6607</v>
      </c>
      <c r="B6631" s="15">
        <f t="shared" ca="1" si="518"/>
        <v>6.9551759564651677E-2</v>
      </c>
      <c r="C6631" s="16">
        <f t="shared" ca="1" si="519"/>
        <v>2989.9811029799234</v>
      </c>
      <c r="D6631" s="17">
        <f t="shared" ca="1" si="520"/>
        <v>464.93867964429427</v>
      </c>
      <c r="E6631" s="16">
        <f t="shared" ca="1" si="520"/>
        <v>739.31345840774293</v>
      </c>
      <c r="F6631" s="18">
        <f t="shared" ca="1" si="521"/>
        <v>1639234.4860582263</v>
      </c>
      <c r="G6631" s="2"/>
      <c r="H6631" s="2"/>
      <c r="I6631" s="2"/>
    </row>
    <row r="6632" spans="1:9" x14ac:dyDescent="0.25">
      <c r="A6632" s="19">
        <f t="shared" si="522"/>
        <v>6608</v>
      </c>
      <c r="B6632" s="15">
        <f t="shared" ca="1" si="518"/>
        <v>8.3847631146203611E-2</v>
      </c>
      <c r="C6632" s="16">
        <f t="shared" ca="1" si="519"/>
        <v>4542.9455901923402</v>
      </c>
      <c r="D6632" s="17">
        <f t="shared" ca="1" si="520"/>
        <v>451.94618265817883</v>
      </c>
      <c r="E6632" s="16">
        <f t="shared" ca="1" si="520"/>
        <v>671.18890876799014</v>
      </c>
      <c r="F6632" s="18">
        <f t="shared" ca="1" si="521"/>
        <v>1991235.5530075193</v>
      </c>
      <c r="G6632" s="2"/>
      <c r="H6632" s="2"/>
      <c r="I6632" s="2"/>
    </row>
    <row r="6633" spans="1:9" x14ac:dyDescent="0.25">
      <c r="A6633" s="19">
        <f t="shared" si="522"/>
        <v>6609</v>
      </c>
      <c r="B6633" s="15">
        <f t="shared" ca="1" si="518"/>
        <v>7.154426603705627E-2</v>
      </c>
      <c r="C6633" s="16">
        <f t="shared" ca="1" si="519"/>
        <v>3018.0402650638712</v>
      </c>
      <c r="D6633" s="17">
        <f t="shared" ca="1" si="520"/>
        <v>449.99013611411101</v>
      </c>
      <c r="E6633" s="16">
        <f t="shared" ca="1" si="520"/>
        <v>803.62768800055085</v>
      </c>
      <c r="F6633" s="18">
        <f t="shared" ca="1" si="521"/>
        <v>1704425.2099612821</v>
      </c>
      <c r="G6633" s="2"/>
      <c r="H6633" s="2"/>
      <c r="I6633" s="2"/>
    </row>
    <row r="6634" spans="1:9" x14ac:dyDescent="0.25">
      <c r="A6634" s="19">
        <f t="shared" si="522"/>
        <v>6610</v>
      </c>
      <c r="B6634" s="15">
        <f t="shared" ca="1" si="518"/>
        <v>7.6356046619018958E-2</v>
      </c>
      <c r="C6634" s="16">
        <f t="shared" ca="1" si="519"/>
        <v>3016.4870487107801</v>
      </c>
      <c r="D6634" s="17">
        <f t="shared" ca="1" si="520"/>
        <v>447.00575090603678</v>
      </c>
      <c r="E6634" s="16">
        <f t="shared" ca="1" si="520"/>
        <v>474.73427618986057</v>
      </c>
      <c r="F6634" s="18">
        <f t="shared" ca="1" si="521"/>
        <v>1128697.9864010022</v>
      </c>
      <c r="G6634" s="2"/>
      <c r="H6634" s="2"/>
      <c r="I6634" s="2"/>
    </row>
    <row r="6635" spans="1:9" x14ac:dyDescent="0.25">
      <c r="A6635" s="19">
        <f t="shared" si="522"/>
        <v>6611</v>
      </c>
      <c r="B6635" s="15">
        <f t="shared" ca="1" si="518"/>
        <v>7.1091080779575544E-2</v>
      </c>
      <c r="C6635" s="16">
        <f t="shared" ca="1" si="519"/>
        <v>2815.1474459072188</v>
      </c>
      <c r="D6635" s="17">
        <f t="shared" ca="1" si="520"/>
        <v>449.23029623658255</v>
      </c>
      <c r="E6635" s="16">
        <f t="shared" ca="1" si="520"/>
        <v>774.70095070312595</v>
      </c>
      <c r="F6635" s="18">
        <f t="shared" ca="1" si="521"/>
        <v>1616371.2177609119</v>
      </c>
      <c r="G6635" s="2"/>
      <c r="H6635" s="2"/>
      <c r="I6635" s="2"/>
    </row>
    <row r="6636" spans="1:9" x14ac:dyDescent="0.25">
      <c r="A6636" s="19">
        <f t="shared" si="522"/>
        <v>6612</v>
      </c>
      <c r="B6636" s="15">
        <f t="shared" ca="1" si="518"/>
        <v>6.2228333368991966E-2</v>
      </c>
      <c r="C6636" s="16">
        <f t="shared" ca="1" si="519"/>
        <v>2956.1127028418009</v>
      </c>
      <c r="D6636" s="17">
        <f t="shared" ca="1" si="520"/>
        <v>438.16117986328163</v>
      </c>
      <c r="E6636" s="16">
        <f t="shared" ca="1" si="520"/>
        <v>737.05419284141044</v>
      </c>
      <c r="F6636" s="18">
        <f t="shared" ca="1" si="521"/>
        <v>1172902.6656617888</v>
      </c>
      <c r="G6636" s="2"/>
      <c r="H6636" s="2"/>
      <c r="I6636" s="2"/>
    </row>
    <row r="6637" spans="1:9" x14ac:dyDescent="0.25">
      <c r="A6637" s="19">
        <f t="shared" si="522"/>
        <v>6613</v>
      </c>
      <c r="B6637" s="15">
        <f t="shared" ca="1" si="518"/>
        <v>7.2805009907887824E-2</v>
      </c>
      <c r="C6637" s="16">
        <f t="shared" ca="1" si="519"/>
        <v>2392.4885841120604</v>
      </c>
      <c r="D6637" s="17">
        <f t="shared" ca="1" si="520"/>
        <v>425.97892185269995</v>
      </c>
      <c r="E6637" s="16">
        <f t="shared" ca="1" si="520"/>
        <v>1454.7417022750535</v>
      </c>
      <c r="F6637" s="18">
        <f t="shared" ca="1" si="521"/>
        <v>2694846.9895102582</v>
      </c>
      <c r="G6637" s="2"/>
      <c r="H6637" s="2"/>
      <c r="I6637" s="2"/>
    </row>
    <row r="6638" spans="1:9" x14ac:dyDescent="0.25">
      <c r="A6638" s="19">
        <f t="shared" si="522"/>
        <v>6614</v>
      </c>
      <c r="B6638" s="15">
        <f t="shared" ca="1" si="518"/>
        <v>6.8164576838306068E-2</v>
      </c>
      <c r="C6638" s="16">
        <f t="shared" ca="1" si="519"/>
        <v>3564.6341864250071</v>
      </c>
      <c r="D6638" s="17">
        <f t="shared" ca="1" si="520"/>
        <v>435.22533676903481</v>
      </c>
      <c r="E6638" s="16">
        <f t="shared" ca="1" si="520"/>
        <v>32.370846516401116</v>
      </c>
      <c r="F6638" s="18">
        <f t="shared" ca="1" si="521"/>
        <v>95561.608585159862</v>
      </c>
      <c r="G6638" s="2"/>
      <c r="H6638" s="2"/>
      <c r="I6638" s="2"/>
    </row>
    <row r="6639" spans="1:9" x14ac:dyDescent="0.25">
      <c r="A6639" s="19">
        <f t="shared" si="522"/>
        <v>6615</v>
      </c>
      <c r="B6639" s="15">
        <f t="shared" ca="1" si="518"/>
        <v>5.8023012344313188E-2</v>
      </c>
      <c r="C6639" s="16">
        <f t="shared" ca="1" si="519"/>
        <v>4238.0136104855374</v>
      </c>
      <c r="D6639" s="17">
        <f t="shared" ca="1" si="520"/>
        <v>469.70217620905908</v>
      </c>
      <c r="E6639" s="16">
        <f t="shared" ca="1" si="520"/>
        <v>514.13280454168671</v>
      </c>
      <c r="F6639" s="18">
        <f t="shared" ca="1" si="521"/>
        <v>899243.77282703028</v>
      </c>
      <c r="G6639" s="2"/>
      <c r="H6639" s="2"/>
      <c r="I6639" s="2"/>
    </row>
    <row r="6640" spans="1:9" x14ac:dyDescent="0.25">
      <c r="A6640" s="19">
        <f t="shared" si="522"/>
        <v>6616</v>
      </c>
      <c r="B6640" s="15">
        <f t="shared" ca="1" si="518"/>
        <v>8.0572182889099425E-2</v>
      </c>
      <c r="C6640" s="16">
        <f t="shared" ca="1" si="519"/>
        <v>2421.5133575010668</v>
      </c>
      <c r="D6640" s="17">
        <f t="shared" ca="1" si="520"/>
        <v>482.43387072810151</v>
      </c>
      <c r="E6640" s="16">
        <f t="shared" ca="1" si="520"/>
        <v>-99.255909622249874</v>
      </c>
      <c r="F6640" s="18">
        <f t="shared" ca="1" si="521"/>
        <v>-263852.37693181547</v>
      </c>
      <c r="G6640" s="2"/>
      <c r="H6640" s="2"/>
      <c r="I6640" s="2"/>
    </row>
    <row r="6641" spans="1:9" x14ac:dyDescent="0.25">
      <c r="A6641" s="19">
        <f t="shared" si="522"/>
        <v>6617</v>
      </c>
      <c r="B6641" s="15">
        <f t="shared" ca="1" si="518"/>
        <v>6.2513624805204157E-2</v>
      </c>
      <c r="C6641" s="16">
        <f t="shared" ca="1" si="519"/>
        <v>3794.9300882077387</v>
      </c>
      <c r="D6641" s="17">
        <f t="shared" ca="1" si="520"/>
        <v>432.41945556570636</v>
      </c>
      <c r="E6641" s="16">
        <f t="shared" ca="1" si="520"/>
        <v>752.63919763600529</v>
      </c>
      <c r="F6641" s="18">
        <f t="shared" ca="1" si="521"/>
        <v>1173831.7518859927</v>
      </c>
      <c r="G6641" s="2"/>
      <c r="H6641" s="2"/>
      <c r="I6641" s="2"/>
    </row>
    <row r="6642" spans="1:9" x14ac:dyDescent="0.25">
      <c r="A6642" s="19">
        <f t="shared" si="522"/>
        <v>6618</v>
      </c>
      <c r="B6642" s="15">
        <f t="shared" ca="1" si="518"/>
        <v>6.6562644068436233E-2</v>
      </c>
      <c r="C6642" s="16">
        <f t="shared" ca="1" si="519"/>
        <v>3648.8494708391645</v>
      </c>
      <c r="D6642" s="17">
        <f t="shared" ca="1" si="520"/>
        <v>470.4992835248313</v>
      </c>
      <c r="E6642" s="16">
        <f t="shared" ca="1" si="520"/>
        <v>217.37759441739354</v>
      </c>
      <c r="F6642" s="18">
        <f t="shared" ca="1" si="521"/>
        <v>496763.04783308675</v>
      </c>
      <c r="G6642" s="2"/>
      <c r="H6642" s="2"/>
      <c r="I6642" s="2"/>
    </row>
    <row r="6643" spans="1:9" x14ac:dyDescent="0.25">
      <c r="A6643" s="19">
        <f t="shared" si="522"/>
        <v>6619</v>
      </c>
      <c r="B6643" s="15">
        <f t="shared" ca="1" si="518"/>
        <v>6.9545959450456357E-2</v>
      </c>
      <c r="C6643" s="16">
        <f t="shared" ca="1" si="519"/>
        <v>2662.883352131636</v>
      </c>
      <c r="D6643" s="17">
        <f t="shared" ca="1" si="520"/>
        <v>461.86613523252987</v>
      </c>
      <c r="E6643" s="16">
        <f t="shared" ca="1" si="520"/>
        <v>1303.5330152397057</v>
      </c>
      <c r="F6643" s="18">
        <f t="shared" ca="1" si="521"/>
        <v>2801963.8843560168</v>
      </c>
      <c r="G6643" s="2"/>
      <c r="H6643" s="2"/>
      <c r="I6643" s="2"/>
    </row>
    <row r="6644" spans="1:9" x14ac:dyDescent="0.25">
      <c r="A6644" s="19">
        <f t="shared" si="522"/>
        <v>6620</v>
      </c>
      <c r="B6644" s="15">
        <f t="shared" ca="1" si="518"/>
        <v>5.6335462249047064E-2</v>
      </c>
      <c r="C6644" s="16">
        <f t="shared" ca="1" si="519"/>
        <v>1990.9278649266926</v>
      </c>
      <c r="D6644" s="17">
        <f t="shared" ca="1" si="520"/>
        <v>456.96356363275817</v>
      </c>
      <c r="E6644" s="16">
        <f t="shared" ca="1" si="520"/>
        <v>1075.5302523327794</v>
      </c>
      <c r="F6644" s="18">
        <f t="shared" ca="1" si="521"/>
        <v>1633682.3469884612</v>
      </c>
      <c r="G6644" s="2"/>
      <c r="H6644" s="2"/>
      <c r="I6644" s="2"/>
    </row>
    <row r="6645" spans="1:9" x14ac:dyDescent="0.25">
      <c r="A6645" s="19">
        <f t="shared" si="522"/>
        <v>6621</v>
      </c>
      <c r="B6645" s="15">
        <f t="shared" ca="1" si="518"/>
        <v>6.456055123205634E-2</v>
      </c>
      <c r="C6645" s="16">
        <f t="shared" ca="1" si="519"/>
        <v>2662.1821509221745</v>
      </c>
      <c r="D6645" s="17">
        <f t="shared" ca="1" si="520"/>
        <v>488.75959300892049</v>
      </c>
      <c r="E6645" s="16">
        <f t="shared" ca="1" si="520"/>
        <v>609.23039166381454</v>
      </c>
      <c r="F6645" s="18">
        <f t="shared" ca="1" si="521"/>
        <v>1368376.9983009652</v>
      </c>
      <c r="G6645" s="2"/>
      <c r="H6645" s="2"/>
      <c r="I6645" s="2"/>
    </row>
    <row r="6646" spans="1:9" x14ac:dyDescent="0.25">
      <c r="A6646" s="19">
        <f t="shared" si="522"/>
        <v>6622</v>
      </c>
      <c r="B6646" s="15">
        <f t="shared" ca="1" si="518"/>
        <v>6.4768774541023255E-2</v>
      </c>
      <c r="C6646" s="16">
        <f t="shared" ca="1" si="519"/>
        <v>2852.0403772801933</v>
      </c>
      <c r="D6646" s="17">
        <f t="shared" ca="1" si="520"/>
        <v>432.48561083725383</v>
      </c>
      <c r="E6646" s="16">
        <f t="shared" ca="1" si="520"/>
        <v>522.36769991449705</v>
      </c>
      <c r="F6646" s="18">
        <f t="shared" ca="1" si="521"/>
        <v>859749.71262503974</v>
      </c>
      <c r="G6646" s="2"/>
      <c r="H6646" s="2"/>
      <c r="I6646" s="2"/>
    </row>
    <row r="6647" spans="1:9" x14ac:dyDescent="0.25">
      <c r="A6647" s="19">
        <f t="shared" si="522"/>
        <v>6623</v>
      </c>
      <c r="B6647" s="15">
        <f t="shared" ca="1" si="518"/>
        <v>5.9522597419251942E-2</v>
      </c>
      <c r="C6647" s="16">
        <f t="shared" ca="1" si="519"/>
        <v>2378.1671589791667</v>
      </c>
      <c r="D6647" s="17">
        <f t="shared" ca="1" si="520"/>
        <v>452.93954565297997</v>
      </c>
      <c r="E6647" s="16">
        <f t="shared" ca="1" si="520"/>
        <v>948.35636890160072</v>
      </c>
      <c r="F6647" s="18">
        <f t="shared" ca="1" si="521"/>
        <v>1525229.4734793794</v>
      </c>
      <c r="G6647" s="2"/>
      <c r="H6647" s="2"/>
      <c r="I6647" s="2"/>
    </row>
    <row r="6648" spans="1:9" x14ac:dyDescent="0.25">
      <c r="A6648" s="19">
        <f t="shared" si="522"/>
        <v>6624</v>
      </c>
      <c r="B6648" s="15">
        <f t="shared" ca="1" si="518"/>
        <v>7.2044606560140237E-2</v>
      </c>
      <c r="C6648" s="16">
        <f t="shared" ca="1" si="519"/>
        <v>2504.1497079332671</v>
      </c>
      <c r="D6648" s="17">
        <f t="shared" ca="1" si="520"/>
        <v>451.99555263268002</v>
      </c>
      <c r="E6648" s="16">
        <f t="shared" ca="1" si="520"/>
        <v>428.18073260102727</v>
      </c>
      <c r="F6648" s="18">
        <f t="shared" ca="1" si="521"/>
        <v>943060.43106315285</v>
      </c>
      <c r="G6648" s="2"/>
      <c r="H6648" s="2"/>
      <c r="I6648" s="2"/>
    </row>
    <row r="6649" spans="1:9" x14ac:dyDescent="0.25">
      <c r="A6649" s="19">
        <f t="shared" si="522"/>
        <v>6625</v>
      </c>
      <c r="B6649" s="15">
        <f t="shared" ca="1" si="518"/>
        <v>6.2860408201233772E-2</v>
      </c>
      <c r="C6649" s="16">
        <f t="shared" ca="1" si="519"/>
        <v>3056.6185226939378</v>
      </c>
      <c r="D6649" s="17">
        <f t="shared" ca="1" si="520"/>
        <v>487.70450338254403</v>
      </c>
      <c r="E6649" s="16">
        <f t="shared" ca="1" si="520"/>
        <v>979.23197386536685</v>
      </c>
      <c r="F6649" s="18">
        <f t="shared" ca="1" si="521"/>
        <v>2076570.7071375824</v>
      </c>
      <c r="G6649" s="2"/>
      <c r="H6649" s="2"/>
      <c r="I6649" s="2"/>
    </row>
    <row r="6650" spans="1:9" x14ac:dyDescent="0.25">
      <c r="A6650" s="19">
        <f t="shared" si="522"/>
        <v>6626</v>
      </c>
      <c r="B6650" s="15">
        <f t="shared" ca="1" si="518"/>
        <v>7.3115578630907008E-2</v>
      </c>
      <c r="C6650" s="16">
        <f t="shared" ca="1" si="519"/>
        <v>2922.1589345083557</v>
      </c>
      <c r="D6650" s="17">
        <f t="shared" ca="1" si="520"/>
        <v>449.84812452372154</v>
      </c>
      <c r="E6650" s="16">
        <f t="shared" ca="1" si="520"/>
        <v>834.7036586501772</v>
      </c>
      <c r="F6650" s="18">
        <f t="shared" ca="1" si="521"/>
        <v>1834183.1040866298</v>
      </c>
      <c r="G6650" s="2"/>
      <c r="H6650" s="2"/>
      <c r="I6650" s="2"/>
    </row>
    <row r="6651" spans="1:9" x14ac:dyDescent="0.25">
      <c r="A6651" s="19">
        <f t="shared" si="522"/>
        <v>6627</v>
      </c>
      <c r="B6651" s="15">
        <f t="shared" ca="1" si="518"/>
        <v>7.6380132981621066E-2</v>
      </c>
      <c r="C6651" s="16">
        <f t="shared" ca="1" si="519"/>
        <v>2606.120386068912</v>
      </c>
      <c r="D6651" s="17">
        <f t="shared" ca="1" si="520"/>
        <v>467.03530531709526</v>
      </c>
      <c r="E6651" s="16">
        <f t="shared" ca="1" si="520"/>
        <v>664.04633739921417</v>
      </c>
      <c r="F6651" s="18">
        <f t="shared" ca="1" si="521"/>
        <v>1771557.2660365007</v>
      </c>
      <c r="G6651" s="2"/>
      <c r="H6651" s="2"/>
      <c r="I6651" s="2"/>
    </row>
    <row r="6652" spans="1:9" x14ac:dyDescent="0.25">
      <c r="A6652" s="19">
        <f t="shared" si="522"/>
        <v>6628</v>
      </c>
      <c r="B6652" s="15">
        <f t="shared" ca="1" si="518"/>
        <v>7.7655698247057592E-2</v>
      </c>
      <c r="C6652" s="16">
        <f t="shared" ca="1" si="519"/>
        <v>3424.9498328950485</v>
      </c>
      <c r="D6652" s="17">
        <f t="shared" ca="1" si="520"/>
        <v>448.89752941299088</v>
      </c>
      <c r="E6652" s="16">
        <f t="shared" ca="1" si="520"/>
        <v>1118.0612439534179</v>
      </c>
      <c r="F6652" s="18">
        <f t="shared" ca="1" si="521"/>
        <v>2718011.8032052331</v>
      </c>
      <c r="G6652" s="2"/>
      <c r="H6652" s="2"/>
      <c r="I6652" s="2"/>
    </row>
    <row r="6653" spans="1:9" x14ac:dyDescent="0.25">
      <c r="A6653" s="19">
        <f t="shared" si="522"/>
        <v>6629</v>
      </c>
      <c r="B6653" s="15">
        <f t="shared" ca="1" si="518"/>
        <v>6.3841151207615215E-2</v>
      </c>
      <c r="C6653" s="16">
        <f t="shared" ca="1" si="519"/>
        <v>2669.93951995323</v>
      </c>
      <c r="D6653" s="17">
        <f t="shared" ca="1" si="520"/>
        <v>490.07920396732533</v>
      </c>
      <c r="E6653" s="16">
        <f t="shared" ca="1" si="520"/>
        <v>813.36442970520579</v>
      </c>
      <c r="F6653" s="18">
        <f t="shared" ca="1" si="521"/>
        <v>1794853.732511197</v>
      </c>
      <c r="G6653" s="2"/>
      <c r="H6653" s="2"/>
      <c r="I6653" s="2"/>
    </row>
    <row r="6654" spans="1:9" x14ac:dyDescent="0.25">
      <c r="A6654" s="19">
        <f t="shared" si="522"/>
        <v>6630</v>
      </c>
      <c r="B6654" s="15">
        <f t="shared" ca="1" si="518"/>
        <v>5.7851212270659334E-2</v>
      </c>
      <c r="C6654" s="16">
        <f t="shared" ca="1" si="519"/>
        <v>3328.0994883043791</v>
      </c>
      <c r="D6654" s="17">
        <f t="shared" ca="1" si="520"/>
        <v>466.72975793583851</v>
      </c>
      <c r="E6654" s="16">
        <f t="shared" ca="1" si="520"/>
        <v>738.84652246544931</v>
      </c>
      <c r="F6654" s="18">
        <f t="shared" ca="1" si="521"/>
        <v>1242231.5640185736</v>
      </c>
      <c r="G6654" s="2"/>
      <c r="H6654" s="2"/>
      <c r="I6654" s="2"/>
    </row>
    <row r="6655" spans="1:9" x14ac:dyDescent="0.25">
      <c r="A6655" s="19">
        <f t="shared" si="522"/>
        <v>6631</v>
      </c>
      <c r="B6655" s="15">
        <f t="shared" ca="1" si="518"/>
        <v>7.7134550282785902E-2</v>
      </c>
      <c r="C6655" s="16">
        <f t="shared" ca="1" si="519"/>
        <v>1954.9858327819722</v>
      </c>
      <c r="D6655" s="17">
        <f t="shared" ca="1" si="520"/>
        <v>469.7601737802886</v>
      </c>
      <c r="E6655" s="16">
        <f t="shared" ca="1" si="520"/>
        <v>637.6175649005437</v>
      </c>
      <c r="F6655" s="18">
        <f t="shared" ca="1" si="521"/>
        <v>1755318.9719171706</v>
      </c>
      <c r="G6655" s="2"/>
      <c r="H6655" s="2"/>
      <c r="I6655" s="2"/>
    </row>
    <row r="6656" spans="1:9" x14ac:dyDescent="0.25">
      <c r="A6656" s="19">
        <f t="shared" si="522"/>
        <v>6632</v>
      </c>
      <c r="B6656" s="15">
        <f t="shared" ca="1" si="518"/>
        <v>6.8807353338474042E-2</v>
      </c>
      <c r="C6656" s="16">
        <f t="shared" ca="1" si="519"/>
        <v>2182.8009795582338</v>
      </c>
      <c r="D6656" s="17">
        <f t="shared" ca="1" si="520"/>
        <v>417.69486402068412</v>
      </c>
      <c r="E6656" s="16">
        <f t="shared" ca="1" si="520"/>
        <v>759.76626126917768</v>
      </c>
      <c r="F6656" s="18">
        <f t="shared" ca="1" si="521"/>
        <v>1232869.5011195205</v>
      </c>
      <c r="G6656" s="2"/>
      <c r="H6656" s="2"/>
      <c r="I6656" s="2"/>
    </row>
    <row r="6657" spans="1:9" x14ac:dyDescent="0.25">
      <c r="A6657" s="19">
        <f t="shared" si="522"/>
        <v>6633</v>
      </c>
      <c r="B6657" s="15">
        <f t="shared" ca="1" si="518"/>
        <v>7.5860988110513866E-2</v>
      </c>
      <c r="C6657" s="16">
        <f t="shared" ca="1" si="519"/>
        <v>2744.6591072740739</v>
      </c>
      <c r="D6657" s="17">
        <f t="shared" ca="1" si="520"/>
        <v>426.23782736030807</v>
      </c>
      <c r="E6657" s="16">
        <f t="shared" ca="1" si="520"/>
        <v>541.16137634927998</v>
      </c>
      <c r="F6657" s="18">
        <f t="shared" ca="1" si="521"/>
        <v>1100626.1566416277</v>
      </c>
      <c r="G6657" s="2"/>
      <c r="H6657" s="2"/>
      <c r="I6657" s="2"/>
    </row>
    <row r="6658" spans="1:9" x14ac:dyDescent="0.25">
      <c r="A6658" s="19">
        <f t="shared" si="522"/>
        <v>6634</v>
      </c>
      <c r="B6658" s="15">
        <f t="shared" ca="1" si="518"/>
        <v>7.9830598610572401E-2</v>
      </c>
      <c r="C6658" s="16">
        <f t="shared" ca="1" si="519"/>
        <v>2786.6309514908326</v>
      </c>
      <c r="D6658" s="17">
        <f t="shared" ca="1" si="520"/>
        <v>447.5518397845417</v>
      </c>
      <c r="E6658" s="16">
        <f t="shared" ca="1" si="520"/>
        <v>1074.0026510596922</v>
      </c>
      <c r="F6658" s="18">
        <f t="shared" ca="1" si="521"/>
        <v>2719142.5474222493</v>
      </c>
      <c r="G6658" s="2"/>
      <c r="H6658" s="2"/>
      <c r="I6658" s="2"/>
    </row>
    <row r="6659" spans="1:9" x14ac:dyDescent="0.25">
      <c r="A6659" s="19">
        <f t="shared" si="522"/>
        <v>6635</v>
      </c>
      <c r="B6659" s="15">
        <f t="shared" ca="1" si="518"/>
        <v>6.7693836908486571E-2</v>
      </c>
      <c r="C6659" s="16">
        <f t="shared" ca="1" si="519"/>
        <v>3151.9504928676038</v>
      </c>
      <c r="D6659" s="17">
        <f t="shared" ca="1" si="520"/>
        <v>415.78844866388772</v>
      </c>
      <c r="E6659" s="16">
        <f t="shared" ca="1" si="520"/>
        <v>713.26812936475551</v>
      </c>
      <c r="F6659" s="18">
        <f t="shared" ca="1" si="521"/>
        <v>1127366.25255512</v>
      </c>
      <c r="G6659" s="2"/>
      <c r="H6659" s="2"/>
      <c r="I6659" s="2"/>
    </row>
    <row r="6660" spans="1:9" x14ac:dyDescent="0.25">
      <c r="A6660" s="19">
        <f t="shared" si="522"/>
        <v>6636</v>
      </c>
      <c r="B6660" s="15">
        <f t="shared" ca="1" si="518"/>
        <v>8.4601907567901466E-2</v>
      </c>
      <c r="C6660" s="16">
        <f t="shared" ca="1" si="519"/>
        <v>3151.8623804769072</v>
      </c>
      <c r="D6660" s="17">
        <f t="shared" ca="1" si="520"/>
        <v>464.08760673154978</v>
      </c>
      <c r="E6660" s="16">
        <f t="shared" ca="1" si="520"/>
        <v>612.66308031608173</v>
      </c>
      <c r="F6660" s="18">
        <f t="shared" ca="1" si="521"/>
        <v>1995386.0504879477</v>
      </c>
      <c r="G6660" s="2"/>
      <c r="H6660" s="2"/>
      <c r="I6660" s="2"/>
    </row>
    <row r="6661" spans="1:9" x14ac:dyDescent="0.25">
      <c r="A6661" s="19">
        <f t="shared" si="522"/>
        <v>6637</v>
      </c>
      <c r="B6661" s="15">
        <f t="shared" ca="1" si="518"/>
        <v>6.8879297087275165E-2</v>
      </c>
      <c r="C6661" s="16">
        <f t="shared" ca="1" si="519"/>
        <v>3089.3269895482854</v>
      </c>
      <c r="D6661" s="17">
        <f t="shared" ca="1" si="520"/>
        <v>456.85662231757152</v>
      </c>
      <c r="E6661" s="16">
        <f t="shared" ca="1" si="520"/>
        <v>1024.411889722109</v>
      </c>
      <c r="F6661" s="18">
        <f t="shared" ca="1" si="521"/>
        <v>2114374.863809688</v>
      </c>
      <c r="G6661" s="2"/>
      <c r="H6661" s="2"/>
      <c r="I6661" s="2"/>
    </row>
    <row r="6662" spans="1:9" x14ac:dyDescent="0.25">
      <c r="A6662" s="19">
        <f t="shared" si="522"/>
        <v>6638</v>
      </c>
      <c r="B6662" s="15">
        <f t="shared" ca="1" si="518"/>
        <v>6.6166233464229521E-2</v>
      </c>
      <c r="C6662" s="16">
        <f t="shared" ca="1" si="519"/>
        <v>2304.6790564752764</v>
      </c>
      <c r="D6662" s="17">
        <f t="shared" ca="1" si="520"/>
        <v>426.82832594164182</v>
      </c>
      <c r="E6662" s="16">
        <f t="shared" ca="1" si="520"/>
        <v>788.39250258593995</v>
      </c>
      <c r="F6662" s="18">
        <f t="shared" ca="1" si="521"/>
        <v>1275868.1380709293</v>
      </c>
      <c r="G6662" s="2"/>
      <c r="H6662" s="2"/>
      <c r="I6662" s="2"/>
    </row>
    <row r="6663" spans="1:9" x14ac:dyDescent="0.25">
      <c r="A6663" s="19">
        <f t="shared" si="522"/>
        <v>6639</v>
      </c>
      <c r="B6663" s="15">
        <f t="shared" ca="1" si="518"/>
        <v>5.5138070417621782E-2</v>
      </c>
      <c r="C6663" s="16">
        <f t="shared" ca="1" si="519"/>
        <v>2207.1445961041827</v>
      </c>
      <c r="D6663" s="17">
        <f t="shared" ca="1" si="520"/>
        <v>409.71517589413463</v>
      </c>
      <c r="E6663" s="16">
        <f t="shared" ca="1" si="520"/>
        <v>1177.4793663353057</v>
      </c>
      <c r="F6663" s="18">
        <f t="shared" ca="1" si="521"/>
        <v>1359045.7614252111</v>
      </c>
      <c r="G6663" s="2"/>
      <c r="H6663" s="2"/>
      <c r="I6663" s="2"/>
    </row>
    <row r="6664" spans="1:9" x14ac:dyDescent="0.25">
      <c r="A6664" s="19">
        <f t="shared" si="522"/>
        <v>6640</v>
      </c>
      <c r="B6664" s="15">
        <f t="shared" ca="1" si="518"/>
        <v>6.0043102829720155E-2</v>
      </c>
      <c r="C6664" s="16">
        <f t="shared" ca="1" si="519"/>
        <v>3417.2510886362215</v>
      </c>
      <c r="D6664" s="17">
        <f t="shared" ca="1" si="520"/>
        <v>446.90942487731155</v>
      </c>
      <c r="E6664" s="16">
        <f t="shared" ca="1" si="520"/>
        <v>957.25669556755133</v>
      </c>
      <c r="F6664" s="18">
        <f t="shared" ca="1" si="521"/>
        <v>1516913.1302532852</v>
      </c>
      <c r="G6664" s="2"/>
      <c r="H6664" s="2"/>
      <c r="I6664" s="2"/>
    </row>
    <row r="6665" spans="1:9" x14ac:dyDescent="0.25">
      <c r="A6665" s="19">
        <f t="shared" si="522"/>
        <v>6641</v>
      </c>
      <c r="B6665" s="15">
        <f t="shared" ca="1" si="518"/>
        <v>7.4378854782976803E-2</v>
      </c>
      <c r="C6665" s="16">
        <f t="shared" ca="1" si="519"/>
        <v>3038.1664537975566</v>
      </c>
      <c r="D6665" s="17">
        <f t="shared" ca="1" si="520"/>
        <v>446.57465603435975</v>
      </c>
      <c r="E6665" s="16">
        <f t="shared" ca="1" si="520"/>
        <v>893.81827141324743</v>
      </c>
      <c r="F6665" s="18">
        <f t="shared" ca="1" si="521"/>
        <v>1981712.7961735737</v>
      </c>
      <c r="G6665" s="2"/>
      <c r="H6665" s="2"/>
      <c r="I6665" s="2"/>
    </row>
    <row r="6666" spans="1:9" x14ac:dyDescent="0.25">
      <c r="A6666" s="19">
        <f t="shared" si="522"/>
        <v>6642</v>
      </c>
      <c r="B6666" s="15">
        <f t="shared" ca="1" si="518"/>
        <v>7.5312915241173672E-2</v>
      </c>
      <c r="C6666" s="16">
        <f t="shared" ca="1" si="519"/>
        <v>3999.145195026394</v>
      </c>
      <c r="D6666" s="17">
        <f t="shared" ca="1" si="520"/>
        <v>495.00458248770298</v>
      </c>
      <c r="E6666" s="16">
        <f t="shared" ca="1" si="520"/>
        <v>1049.504384111334</v>
      </c>
      <c r="F6666" s="18">
        <f t="shared" ca="1" si="521"/>
        <v>3255604.9173877682</v>
      </c>
      <c r="G6666" s="2"/>
      <c r="H6666" s="2"/>
      <c r="I6666" s="2"/>
    </row>
    <row r="6667" spans="1:9" x14ac:dyDescent="0.25">
      <c r="A6667" s="19">
        <f t="shared" si="522"/>
        <v>6643</v>
      </c>
      <c r="B6667" s="15">
        <f t="shared" ca="1" si="518"/>
        <v>6.7639789063560538E-2</v>
      </c>
      <c r="C6667" s="16">
        <f t="shared" ca="1" si="519"/>
        <v>3151.8504496366854</v>
      </c>
      <c r="D6667" s="17">
        <f t="shared" ca="1" si="520"/>
        <v>438.01763182192462</v>
      </c>
      <c r="E6667" s="16">
        <f t="shared" ca="1" si="520"/>
        <v>974.69727806213177</v>
      </c>
      <c r="F6667" s="18">
        <f t="shared" ca="1" si="521"/>
        <v>1746801.5719658413</v>
      </c>
      <c r="G6667" s="2"/>
      <c r="H6667" s="2"/>
      <c r="I6667" s="2"/>
    </row>
    <row r="6668" spans="1:9" x14ac:dyDescent="0.25">
      <c r="A6668" s="19">
        <f t="shared" si="522"/>
        <v>6644</v>
      </c>
      <c r="B6668" s="15">
        <f t="shared" ca="1" si="518"/>
        <v>5.5341829731716065E-2</v>
      </c>
      <c r="C6668" s="16">
        <f t="shared" ca="1" si="519"/>
        <v>3712.8257264553804</v>
      </c>
      <c r="D6668" s="17">
        <f t="shared" ca="1" si="520"/>
        <v>438.07933512013238</v>
      </c>
      <c r="E6668" s="16">
        <f t="shared" ca="1" si="520"/>
        <v>256.9187976634168</v>
      </c>
      <c r="F6668" s="18">
        <f t="shared" ca="1" si="521"/>
        <v>368860.99266115425</v>
      </c>
      <c r="G6668" s="2"/>
      <c r="H6668" s="2"/>
      <c r="I6668" s="2"/>
    </row>
    <row r="6669" spans="1:9" x14ac:dyDescent="0.25">
      <c r="A6669" s="19">
        <f t="shared" si="522"/>
        <v>6645</v>
      </c>
      <c r="B6669" s="15">
        <f t="shared" ca="1" si="518"/>
        <v>6.6447787169742992E-2</v>
      </c>
      <c r="C6669" s="16">
        <f t="shared" ca="1" si="519"/>
        <v>3474.9364657834089</v>
      </c>
      <c r="D6669" s="17">
        <f t="shared" ca="1" si="520"/>
        <v>461.30685051665859</v>
      </c>
      <c r="E6669" s="16">
        <f t="shared" ca="1" si="520"/>
        <v>1064.9286583662742</v>
      </c>
      <c r="F6669" s="18">
        <f t="shared" ca="1" si="521"/>
        <v>2129663.9212570288</v>
      </c>
      <c r="G6669" s="2"/>
      <c r="H6669" s="2"/>
      <c r="I6669" s="2"/>
    </row>
    <row r="6670" spans="1:9" x14ac:dyDescent="0.25">
      <c r="A6670" s="19">
        <f t="shared" si="522"/>
        <v>6646</v>
      </c>
      <c r="B6670" s="15">
        <f t="shared" ca="1" si="518"/>
        <v>7.7446983397463434E-2</v>
      </c>
      <c r="C6670" s="16">
        <f t="shared" ca="1" si="519"/>
        <v>2798.8873099509883</v>
      </c>
      <c r="D6670" s="17">
        <f t="shared" ca="1" si="520"/>
        <v>445.96529341628474</v>
      </c>
      <c r="E6670" s="16">
        <f t="shared" ca="1" si="520"/>
        <v>652.74202190929589</v>
      </c>
      <c r="F6670" s="18">
        <f t="shared" ca="1" si="521"/>
        <v>1561231.5943508749</v>
      </c>
      <c r="G6670" s="2"/>
      <c r="H6670" s="2"/>
      <c r="I6670" s="2"/>
    </row>
    <row r="6671" spans="1:9" x14ac:dyDescent="0.25">
      <c r="A6671" s="19">
        <f t="shared" si="522"/>
        <v>6647</v>
      </c>
      <c r="B6671" s="15">
        <f t="shared" ca="1" si="518"/>
        <v>7.407048070853757E-2</v>
      </c>
      <c r="C6671" s="16">
        <f t="shared" ca="1" si="519"/>
        <v>2193.9478602173585</v>
      </c>
      <c r="D6671" s="17">
        <f t="shared" ca="1" si="520"/>
        <v>414.33132796208992</v>
      </c>
      <c r="E6671" s="16">
        <f t="shared" ca="1" si="520"/>
        <v>751.58448241679685</v>
      </c>
      <c r="F6671" s="18">
        <f t="shared" ca="1" si="521"/>
        <v>1339597.4237163959</v>
      </c>
      <c r="G6671" s="2"/>
      <c r="H6671" s="2"/>
      <c r="I6671" s="2"/>
    </row>
    <row r="6672" spans="1:9" x14ac:dyDescent="0.25">
      <c r="A6672" s="19">
        <f t="shared" si="522"/>
        <v>6648</v>
      </c>
      <c r="B6672" s="15">
        <f t="shared" ca="1" si="518"/>
        <v>8.8367217233965539E-2</v>
      </c>
      <c r="C6672" s="16">
        <f t="shared" ca="1" si="519"/>
        <v>2657.9358437397627</v>
      </c>
      <c r="D6672" s="17">
        <f t="shared" ca="1" si="520"/>
        <v>417.01262482886966</v>
      </c>
      <c r="E6672" s="16">
        <f t="shared" ca="1" si="520"/>
        <v>317.01819866247291</v>
      </c>
      <c r="F6672" s="18">
        <f t="shared" ca="1" si="521"/>
        <v>823868.43646425859</v>
      </c>
      <c r="G6672" s="2"/>
      <c r="H6672" s="2"/>
      <c r="I6672" s="2"/>
    </row>
    <row r="6673" spans="1:9" x14ac:dyDescent="0.25">
      <c r="A6673" s="19">
        <f t="shared" si="522"/>
        <v>6649</v>
      </c>
      <c r="B6673" s="15">
        <f t="shared" ca="1" si="518"/>
        <v>6.7749904906124786E-2</v>
      </c>
      <c r="C6673" s="16">
        <f t="shared" ca="1" si="519"/>
        <v>3009.2664540783858</v>
      </c>
      <c r="D6673" s="17">
        <f t="shared" ca="1" si="520"/>
        <v>445.6207853129718</v>
      </c>
      <c r="E6673" s="16">
        <f t="shared" ca="1" si="520"/>
        <v>681.87119730688869</v>
      </c>
      <c r="F6673" s="18">
        <f t="shared" ca="1" si="521"/>
        <v>1291378.2260993943</v>
      </c>
      <c r="G6673" s="2"/>
      <c r="H6673" s="2"/>
      <c r="I6673" s="2"/>
    </row>
    <row r="6674" spans="1:9" x14ac:dyDescent="0.25">
      <c r="A6674" s="19">
        <f t="shared" si="522"/>
        <v>6650</v>
      </c>
      <c r="B6674" s="15">
        <f t="shared" ca="1" si="518"/>
        <v>6.4243723690016533E-2</v>
      </c>
      <c r="C6674" s="16">
        <f t="shared" ca="1" si="519"/>
        <v>3452.1494386233258</v>
      </c>
      <c r="D6674" s="17">
        <f t="shared" ca="1" si="520"/>
        <v>425.78889014975954</v>
      </c>
      <c r="E6674" s="16">
        <f t="shared" ca="1" si="520"/>
        <v>519.00233883996316</v>
      </c>
      <c r="F6674" s="18">
        <f t="shared" ca="1" si="521"/>
        <v>817588.98491677642</v>
      </c>
      <c r="G6674" s="2"/>
      <c r="H6674" s="2"/>
      <c r="I6674" s="2"/>
    </row>
    <row r="6675" spans="1:9" x14ac:dyDescent="0.25">
      <c r="A6675" s="19">
        <f t="shared" si="522"/>
        <v>6651</v>
      </c>
      <c r="B6675" s="15">
        <f t="shared" ca="1" si="518"/>
        <v>5.5791466936741717E-2</v>
      </c>
      <c r="C6675" s="16">
        <f t="shared" ca="1" si="519"/>
        <v>3451.8020561155067</v>
      </c>
      <c r="D6675" s="17">
        <f t="shared" ca="1" si="520"/>
        <v>454.52548113038506</v>
      </c>
      <c r="E6675" s="16">
        <f t="shared" ca="1" si="520"/>
        <v>1011.828381691146</v>
      </c>
      <c r="F6675" s="18">
        <f t="shared" ca="1" si="521"/>
        <v>1510700.3017175887</v>
      </c>
      <c r="G6675" s="2"/>
      <c r="H6675" s="2"/>
      <c r="I6675" s="2"/>
    </row>
    <row r="6676" spans="1:9" x14ac:dyDescent="0.25">
      <c r="A6676" s="19">
        <f t="shared" si="522"/>
        <v>6652</v>
      </c>
      <c r="B6676" s="15">
        <f t="shared" ca="1" si="518"/>
        <v>6.6407532352768028E-2</v>
      </c>
      <c r="C6676" s="16">
        <f t="shared" ca="1" si="519"/>
        <v>2674.9971416026274</v>
      </c>
      <c r="D6676" s="17">
        <f t="shared" ca="1" si="520"/>
        <v>439.06841733544223</v>
      </c>
      <c r="E6676" s="16">
        <f t="shared" ca="1" si="520"/>
        <v>839.00998779848521</v>
      </c>
      <c r="F6676" s="18">
        <f t="shared" ca="1" si="521"/>
        <v>1470235.9899024495</v>
      </c>
      <c r="G6676" s="2"/>
      <c r="H6676" s="2"/>
      <c r="I6676" s="2"/>
    </row>
    <row r="6677" spans="1:9" x14ac:dyDescent="0.25">
      <c r="A6677" s="19">
        <f t="shared" si="522"/>
        <v>6653</v>
      </c>
      <c r="B6677" s="15">
        <f t="shared" ca="1" si="518"/>
        <v>7.4518479788444975E-2</v>
      </c>
      <c r="C6677" s="16">
        <f t="shared" ca="1" si="519"/>
        <v>1856.9185950152196</v>
      </c>
      <c r="D6677" s="17">
        <f t="shared" ca="1" si="520"/>
        <v>459.85306597560782</v>
      </c>
      <c r="E6677" s="16">
        <f t="shared" ca="1" si="520"/>
        <v>475.44608435061542</v>
      </c>
      <c r="F6677" s="18">
        <f t="shared" ca="1" si="521"/>
        <v>1155339.1883343488</v>
      </c>
      <c r="G6677" s="2"/>
      <c r="H6677" s="2"/>
      <c r="I6677" s="2"/>
    </row>
    <row r="6678" spans="1:9" x14ac:dyDescent="0.25">
      <c r="A6678" s="19">
        <f t="shared" si="522"/>
        <v>6654</v>
      </c>
      <c r="B6678" s="15">
        <f t="shared" ca="1" si="518"/>
        <v>6.3616004521967709E-2</v>
      </c>
      <c r="C6678" s="16">
        <f t="shared" ca="1" si="519"/>
        <v>2220.5783115253648</v>
      </c>
      <c r="D6678" s="17">
        <f t="shared" ca="1" si="520"/>
        <v>456.17696019446618</v>
      </c>
      <c r="E6678" s="16">
        <f t="shared" ca="1" si="520"/>
        <v>887.93489353177347</v>
      </c>
      <c r="F6678" s="18">
        <f t="shared" ca="1" si="521"/>
        <v>1602354.2650548273</v>
      </c>
      <c r="G6678" s="2"/>
      <c r="H6678" s="2"/>
      <c r="I6678" s="2"/>
    </row>
    <row r="6679" spans="1:9" x14ac:dyDescent="0.25">
      <c r="A6679" s="19">
        <f t="shared" si="522"/>
        <v>6655</v>
      </c>
      <c r="B6679" s="15">
        <f t="shared" ca="1" si="518"/>
        <v>7.1337096806953562E-2</v>
      </c>
      <c r="C6679" s="16">
        <f t="shared" ca="1" si="519"/>
        <v>2220.9510974315103</v>
      </c>
      <c r="D6679" s="17">
        <f t="shared" ca="1" si="520"/>
        <v>460.82246321925442</v>
      </c>
      <c r="E6679" s="16">
        <f t="shared" ca="1" si="520"/>
        <v>287.9615099927575</v>
      </c>
      <c r="F6679" s="18">
        <f t="shared" ca="1" si="521"/>
        <v>665875.07953020546</v>
      </c>
      <c r="G6679" s="2"/>
      <c r="H6679" s="2"/>
      <c r="I6679" s="2"/>
    </row>
    <row r="6680" spans="1:9" x14ac:dyDescent="0.25">
      <c r="A6680" s="19">
        <f t="shared" si="522"/>
        <v>6656</v>
      </c>
      <c r="B6680" s="15">
        <f t="shared" ca="1" si="518"/>
        <v>6.184701181546147E-2</v>
      </c>
      <c r="C6680" s="16">
        <f t="shared" ca="1" si="519"/>
        <v>2368.6098742338681</v>
      </c>
      <c r="D6680" s="17">
        <f t="shared" ca="1" si="520"/>
        <v>434.93138998768148</v>
      </c>
      <c r="E6680" s="16">
        <f t="shared" ca="1" si="520"/>
        <v>-23.406426613090844</v>
      </c>
      <c r="F6680" s="18">
        <f t="shared" ca="1" si="521"/>
        <v>-14584.815214074519</v>
      </c>
      <c r="G6680" s="2"/>
      <c r="H6680" s="2"/>
      <c r="I6680" s="2"/>
    </row>
    <row r="6681" spans="1:9" x14ac:dyDescent="0.25">
      <c r="A6681" s="19">
        <f t="shared" si="522"/>
        <v>6657</v>
      </c>
      <c r="B6681" s="15">
        <f t="shared" ca="1" si="518"/>
        <v>5.649843985155379E-2</v>
      </c>
      <c r="C6681" s="16">
        <f t="shared" ca="1" si="519"/>
        <v>2913.7302661480503</v>
      </c>
      <c r="D6681" s="17">
        <f t="shared" ca="1" si="520"/>
        <v>445.18515665672714</v>
      </c>
      <c r="E6681" s="16">
        <f t="shared" ca="1" si="520"/>
        <v>1119.1148177200275</v>
      </c>
      <c r="F6681" s="18">
        <f t="shared" ca="1" si="521"/>
        <v>1610790.4702689028</v>
      </c>
      <c r="G6681" s="2"/>
      <c r="H6681" s="2"/>
      <c r="I6681" s="2"/>
    </row>
    <row r="6682" spans="1:9" x14ac:dyDescent="0.25">
      <c r="A6682" s="19">
        <f t="shared" si="522"/>
        <v>6658</v>
      </c>
      <c r="B6682" s="15">
        <f t="shared" ref="B6682:B6745" ca="1" si="523">_xlfn.NORM.INV(RAND(), B$19,(B$18-B$20)/3.29)</f>
        <v>7.0975386530822901E-2</v>
      </c>
      <c r="C6682" s="16">
        <f t="shared" ref="C6682:C6745" ca="1" si="524">_xlfn.NORM.INV(RAND(),C$19,(C$18-C$20)/3.29)</f>
        <v>2271.3402169339392</v>
      </c>
      <c r="D6682" s="17">
        <f t="shared" ref="D6682:E6745" ca="1" si="525">_xlfn.NORM.INV(RAND(), D$19,(D$18-D$20)/3.29)</f>
        <v>442.27144364267252</v>
      </c>
      <c r="E6682" s="16">
        <f t="shared" ca="1" si="525"/>
        <v>724.57283583819537</v>
      </c>
      <c r="F6682" s="18">
        <f t="shared" ref="F6682:F6745" ca="1" si="526">FV(B6682, D6682/12, -E6682*12, -C6682)</f>
        <v>1439510.3193544955</v>
      </c>
      <c r="G6682" s="2"/>
      <c r="H6682" s="2"/>
      <c r="I6682" s="2"/>
    </row>
    <row r="6683" spans="1:9" x14ac:dyDescent="0.25">
      <c r="A6683" s="19">
        <f t="shared" ref="A6683:A6746" si="527">1+A6682</f>
        <v>6659</v>
      </c>
      <c r="B6683" s="15">
        <f t="shared" ca="1" si="523"/>
        <v>5.3761851359451683E-2</v>
      </c>
      <c r="C6683" s="16">
        <f t="shared" ca="1" si="524"/>
        <v>3079.0458906450858</v>
      </c>
      <c r="D6683" s="17">
        <f t="shared" ca="1" si="525"/>
        <v>439.8663324957451</v>
      </c>
      <c r="E6683" s="16">
        <f t="shared" ca="1" si="525"/>
        <v>874.55476192167589</v>
      </c>
      <c r="F6683" s="18">
        <f t="shared" ca="1" si="526"/>
        <v>1156642.4671851899</v>
      </c>
      <c r="G6683" s="2"/>
      <c r="H6683" s="2"/>
      <c r="I6683" s="2"/>
    </row>
    <row r="6684" spans="1:9" x14ac:dyDescent="0.25">
      <c r="A6684" s="19">
        <f t="shared" si="527"/>
        <v>6660</v>
      </c>
      <c r="B6684" s="15">
        <f t="shared" ca="1" si="523"/>
        <v>6.0120518285627103E-2</v>
      </c>
      <c r="C6684" s="16">
        <f t="shared" ca="1" si="524"/>
        <v>3425.5229466941082</v>
      </c>
      <c r="D6684" s="17">
        <f t="shared" ca="1" si="525"/>
        <v>457.14409224881496</v>
      </c>
      <c r="E6684" s="16">
        <f t="shared" ca="1" si="525"/>
        <v>679.57593095571337</v>
      </c>
      <c r="F6684" s="18">
        <f t="shared" ca="1" si="526"/>
        <v>1150071.7023412145</v>
      </c>
      <c r="G6684" s="2"/>
      <c r="H6684" s="2"/>
      <c r="I6684" s="2"/>
    </row>
    <row r="6685" spans="1:9" x14ac:dyDescent="0.25">
      <c r="A6685" s="19">
        <f t="shared" si="527"/>
        <v>6661</v>
      </c>
      <c r="B6685" s="15">
        <f t="shared" ca="1" si="523"/>
        <v>6.5767991964896813E-2</v>
      </c>
      <c r="C6685" s="16">
        <f t="shared" ca="1" si="524"/>
        <v>3073.5637643938248</v>
      </c>
      <c r="D6685" s="17">
        <f t="shared" ca="1" si="525"/>
        <v>457.03537184772688</v>
      </c>
      <c r="E6685" s="16">
        <f t="shared" ca="1" si="525"/>
        <v>488.53232224583007</v>
      </c>
      <c r="F6685" s="18">
        <f t="shared" ca="1" si="526"/>
        <v>954022.54326828616</v>
      </c>
      <c r="G6685" s="2"/>
      <c r="H6685" s="2"/>
      <c r="I6685" s="2"/>
    </row>
    <row r="6686" spans="1:9" x14ac:dyDescent="0.25">
      <c r="A6686" s="19">
        <f t="shared" si="527"/>
        <v>6662</v>
      </c>
      <c r="B6686" s="15">
        <f t="shared" ca="1" si="523"/>
        <v>7.6881591104385791E-2</v>
      </c>
      <c r="C6686" s="16">
        <f t="shared" ca="1" si="524"/>
        <v>2323.2428783224595</v>
      </c>
      <c r="D6686" s="17">
        <f t="shared" ca="1" si="525"/>
        <v>472.22201515597732</v>
      </c>
      <c r="E6686" s="16">
        <f t="shared" ca="1" si="525"/>
        <v>1010.846636239851</v>
      </c>
      <c r="F6686" s="18">
        <f t="shared" ca="1" si="526"/>
        <v>2795202.1576233166</v>
      </c>
      <c r="G6686" s="2"/>
      <c r="H6686" s="2"/>
      <c r="I6686" s="2"/>
    </row>
    <row r="6687" spans="1:9" x14ac:dyDescent="0.25">
      <c r="A6687" s="19">
        <f t="shared" si="527"/>
        <v>6663</v>
      </c>
      <c r="B6687" s="15">
        <f t="shared" ca="1" si="523"/>
        <v>6.9986293853715326E-2</v>
      </c>
      <c r="C6687" s="16">
        <f t="shared" ca="1" si="524"/>
        <v>2643.3131951985506</v>
      </c>
      <c r="D6687" s="17">
        <f t="shared" ca="1" si="525"/>
        <v>463.25622456487531</v>
      </c>
      <c r="E6687" s="16">
        <f t="shared" ca="1" si="525"/>
        <v>1136.0202869978509</v>
      </c>
      <c r="F6687" s="18">
        <f t="shared" ca="1" si="526"/>
        <v>2493932.0012544305</v>
      </c>
      <c r="G6687" s="2"/>
      <c r="H6687" s="2"/>
      <c r="I6687" s="2"/>
    </row>
    <row r="6688" spans="1:9" x14ac:dyDescent="0.25">
      <c r="A6688" s="19">
        <f t="shared" si="527"/>
        <v>6664</v>
      </c>
      <c r="B6688" s="15">
        <f t="shared" ca="1" si="523"/>
        <v>7.1341036351490264E-2</v>
      </c>
      <c r="C6688" s="16">
        <f t="shared" ca="1" si="524"/>
        <v>2746.7951439813382</v>
      </c>
      <c r="D6688" s="17">
        <f t="shared" ca="1" si="525"/>
        <v>440.2977278185885</v>
      </c>
      <c r="E6688" s="16">
        <f t="shared" ca="1" si="525"/>
        <v>1142.0993698060859</v>
      </c>
      <c r="F6688" s="18">
        <f t="shared" ca="1" si="526"/>
        <v>2250222.0395628666</v>
      </c>
      <c r="G6688" s="2"/>
      <c r="H6688" s="2"/>
      <c r="I6688" s="2"/>
    </row>
    <row r="6689" spans="1:9" x14ac:dyDescent="0.25">
      <c r="A6689" s="19">
        <f t="shared" si="527"/>
        <v>6665</v>
      </c>
      <c r="B6689" s="15">
        <f t="shared" ca="1" si="523"/>
        <v>6.7405849432583612E-2</v>
      </c>
      <c r="C6689" s="16">
        <f t="shared" ca="1" si="524"/>
        <v>2944.114676492376</v>
      </c>
      <c r="D6689" s="17">
        <f t="shared" ca="1" si="525"/>
        <v>460.80392792583655</v>
      </c>
      <c r="E6689" s="16">
        <f t="shared" ca="1" si="525"/>
        <v>1028.956784444819</v>
      </c>
      <c r="F6689" s="18">
        <f t="shared" ca="1" si="526"/>
        <v>2095431.0883962896</v>
      </c>
      <c r="G6689" s="2"/>
      <c r="H6689" s="2"/>
      <c r="I6689" s="2"/>
    </row>
    <row r="6690" spans="1:9" x14ac:dyDescent="0.25">
      <c r="A6690" s="19">
        <f t="shared" si="527"/>
        <v>6666</v>
      </c>
      <c r="B6690" s="15">
        <f t="shared" ca="1" si="523"/>
        <v>6.0323417209731466E-2</v>
      </c>
      <c r="C6690" s="16">
        <f t="shared" ca="1" si="524"/>
        <v>2594.3338858454586</v>
      </c>
      <c r="D6690" s="17">
        <f t="shared" ca="1" si="525"/>
        <v>465.95020123696059</v>
      </c>
      <c r="E6690" s="16">
        <f t="shared" ca="1" si="525"/>
        <v>671.45387292979251</v>
      </c>
      <c r="F6690" s="18">
        <f t="shared" ca="1" si="526"/>
        <v>1190210.8564659504</v>
      </c>
      <c r="G6690" s="2"/>
      <c r="H6690" s="2"/>
      <c r="I6690" s="2"/>
    </row>
    <row r="6691" spans="1:9" x14ac:dyDescent="0.25">
      <c r="A6691" s="19">
        <f t="shared" si="527"/>
        <v>6667</v>
      </c>
      <c r="B6691" s="15">
        <f t="shared" ca="1" si="523"/>
        <v>7.0118456928154604E-2</v>
      </c>
      <c r="C6691" s="16">
        <f t="shared" ca="1" si="524"/>
        <v>3230.8553281526611</v>
      </c>
      <c r="D6691" s="17">
        <f t="shared" ca="1" si="525"/>
        <v>439.01486697787277</v>
      </c>
      <c r="E6691" s="16">
        <f t="shared" ca="1" si="525"/>
        <v>510.76102872116547</v>
      </c>
      <c r="F6691" s="18">
        <f t="shared" ca="1" si="526"/>
        <v>994224.901570822</v>
      </c>
      <c r="G6691" s="2"/>
      <c r="H6691" s="2"/>
      <c r="I6691" s="2"/>
    </row>
    <row r="6692" spans="1:9" x14ac:dyDescent="0.25">
      <c r="A6692" s="19">
        <f t="shared" si="527"/>
        <v>6668</v>
      </c>
      <c r="B6692" s="15">
        <f t="shared" ca="1" si="523"/>
        <v>6.3789833061655379E-2</v>
      </c>
      <c r="C6692" s="16">
        <f t="shared" ca="1" si="524"/>
        <v>3118.3604861648205</v>
      </c>
      <c r="D6692" s="17">
        <f t="shared" ca="1" si="525"/>
        <v>454.42957506725998</v>
      </c>
      <c r="E6692" s="16">
        <f t="shared" ca="1" si="525"/>
        <v>867.68720859192695</v>
      </c>
      <c r="F6692" s="18">
        <f t="shared" ca="1" si="526"/>
        <v>1566663.8918687529</v>
      </c>
      <c r="G6692" s="2"/>
      <c r="H6692" s="2"/>
      <c r="I6692" s="2"/>
    </row>
    <row r="6693" spans="1:9" x14ac:dyDescent="0.25">
      <c r="A6693" s="19">
        <f t="shared" si="527"/>
        <v>6669</v>
      </c>
      <c r="B6693" s="15">
        <f t="shared" ca="1" si="523"/>
        <v>6.1618271564437249E-2</v>
      </c>
      <c r="C6693" s="16">
        <f t="shared" ca="1" si="524"/>
        <v>3460.8569134001373</v>
      </c>
      <c r="D6693" s="17">
        <f t="shared" ca="1" si="525"/>
        <v>472.46525289180744</v>
      </c>
      <c r="E6693" s="16">
        <f t="shared" ca="1" si="525"/>
        <v>243.46938012034423</v>
      </c>
      <c r="F6693" s="18">
        <f t="shared" ca="1" si="526"/>
        <v>488310.06241522462</v>
      </c>
      <c r="G6693" s="2"/>
      <c r="H6693" s="2"/>
      <c r="I6693" s="2"/>
    </row>
    <row r="6694" spans="1:9" x14ac:dyDescent="0.25">
      <c r="A6694" s="19">
        <f t="shared" si="527"/>
        <v>6670</v>
      </c>
      <c r="B6694" s="15">
        <f t="shared" ca="1" si="523"/>
        <v>7.1457109884855999E-2</v>
      </c>
      <c r="C6694" s="16">
        <f t="shared" ca="1" si="524"/>
        <v>3045.1231212910038</v>
      </c>
      <c r="D6694" s="17">
        <f t="shared" ca="1" si="525"/>
        <v>465.32358687404059</v>
      </c>
      <c r="E6694" s="16">
        <f t="shared" ca="1" si="525"/>
        <v>1085.3878097912709</v>
      </c>
      <c r="F6694" s="18">
        <f t="shared" ca="1" si="526"/>
        <v>2510798.3849421395</v>
      </c>
      <c r="G6694" s="2"/>
      <c r="H6694" s="2"/>
      <c r="I6694" s="2"/>
    </row>
    <row r="6695" spans="1:9" x14ac:dyDescent="0.25">
      <c r="A6695" s="19">
        <f t="shared" si="527"/>
        <v>6671</v>
      </c>
      <c r="B6695" s="15">
        <f t="shared" ca="1" si="523"/>
        <v>6.3169537246621721E-2</v>
      </c>
      <c r="C6695" s="16">
        <f t="shared" ca="1" si="524"/>
        <v>2408.9321374113415</v>
      </c>
      <c r="D6695" s="17">
        <f t="shared" ca="1" si="525"/>
        <v>424.28130705955812</v>
      </c>
      <c r="E6695" s="16">
        <f t="shared" ca="1" si="525"/>
        <v>698.06724056204166</v>
      </c>
      <c r="F6695" s="18">
        <f t="shared" ca="1" si="526"/>
        <v>1044913.0019831255</v>
      </c>
      <c r="G6695" s="2"/>
      <c r="H6695" s="2"/>
      <c r="I6695" s="2"/>
    </row>
    <row r="6696" spans="1:9" x14ac:dyDescent="0.25">
      <c r="A6696" s="19">
        <f t="shared" si="527"/>
        <v>6672</v>
      </c>
      <c r="B6696" s="15">
        <f t="shared" ca="1" si="523"/>
        <v>6.2218569251046518E-2</v>
      </c>
      <c r="C6696" s="16">
        <f t="shared" ca="1" si="524"/>
        <v>2291.5542308048575</v>
      </c>
      <c r="D6696" s="17">
        <f t="shared" ca="1" si="525"/>
        <v>465.78757159091566</v>
      </c>
      <c r="E6696" s="16">
        <f t="shared" ca="1" si="525"/>
        <v>747.97915009553788</v>
      </c>
      <c r="F6696" s="18">
        <f t="shared" ca="1" si="526"/>
        <v>1381560.144448559</v>
      </c>
      <c r="G6696" s="2"/>
      <c r="H6696" s="2"/>
      <c r="I6696" s="2"/>
    </row>
    <row r="6697" spans="1:9" x14ac:dyDescent="0.25">
      <c r="A6697" s="19">
        <f t="shared" si="527"/>
        <v>6673</v>
      </c>
      <c r="B6697" s="15">
        <f t="shared" ca="1" si="523"/>
        <v>5.7553055695725247E-2</v>
      </c>
      <c r="C6697" s="16">
        <f t="shared" ca="1" si="524"/>
        <v>3358.4053832680206</v>
      </c>
      <c r="D6697" s="17">
        <f t="shared" ca="1" si="525"/>
        <v>438.27617924537066</v>
      </c>
      <c r="E6697" s="16">
        <f t="shared" ca="1" si="525"/>
        <v>532.28240759834546</v>
      </c>
      <c r="F6697" s="18">
        <f t="shared" ca="1" si="526"/>
        <v>771671.18155890121</v>
      </c>
      <c r="G6697" s="2"/>
      <c r="H6697" s="2"/>
      <c r="I6697" s="2"/>
    </row>
    <row r="6698" spans="1:9" x14ac:dyDescent="0.25">
      <c r="A6698" s="19">
        <f t="shared" si="527"/>
        <v>6674</v>
      </c>
      <c r="B6698" s="15">
        <f t="shared" ca="1" si="523"/>
        <v>7.153286976693761E-2</v>
      </c>
      <c r="C6698" s="16">
        <f t="shared" ca="1" si="524"/>
        <v>3353.4943260067494</v>
      </c>
      <c r="D6698" s="17">
        <f t="shared" ca="1" si="525"/>
        <v>419.93557639210587</v>
      </c>
      <c r="E6698" s="16">
        <f t="shared" ca="1" si="525"/>
        <v>656.6653529761403</v>
      </c>
      <c r="F6698" s="18">
        <f t="shared" ca="1" si="526"/>
        <v>1163563.2889914755</v>
      </c>
      <c r="G6698" s="2"/>
      <c r="H6698" s="2"/>
      <c r="I6698" s="2"/>
    </row>
    <row r="6699" spans="1:9" x14ac:dyDescent="0.25">
      <c r="A6699" s="19">
        <f t="shared" si="527"/>
        <v>6675</v>
      </c>
      <c r="B6699" s="15">
        <f t="shared" ca="1" si="523"/>
        <v>6.2434942696899295E-2</v>
      </c>
      <c r="C6699" s="16">
        <f t="shared" ca="1" si="524"/>
        <v>2749.6854504698026</v>
      </c>
      <c r="D6699" s="17">
        <f t="shared" ca="1" si="525"/>
        <v>451.33101769509187</v>
      </c>
      <c r="E6699" s="16">
        <f t="shared" ca="1" si="525"/>
        <v>728.65366656088725</v>
      </c>
      <c r="F6699" s="18">
        <f t="shared" ca="1" si="526"/>
        <v>1253027.2776233871</v>
      </c>
      <c r="G6699" s="2"/>
      <c r="H6699" s="2"/>
      <c r="I6699" s="2"/>
    </row>
    <row r="6700" spans="1:9" x14ac:dyDescent="0.25">
      <c r="A6700" s="19">
        <f t="shared" si="527"/>
        <v>6676</v>
      </c>
      <c r="B6700" s="15">
        <f t="shared" ca="1" si="523"/>
        <v>5.9339118492312048E-2</v>
      </c>
      <c r="C6700" s="16">
        <f t="shared" ca="1" si="524"/>
        <v>3448.3944254677554</v>
      </c>
      <c r="D6700" s="17">
        <f t="shared" ca="1" si="525"/>
        <v>450.59849450988793</v>
      </c>
      <c r="E6700" s="16">
        <f t="shared" ca="1" si="525"/>
        <v>1035.7881719285701</v>
      </c>
      <c r="F6700" s="18">
        <f t="shared" ca="1" si="526"/>
        <v>1645194.327271878</v>
      </c>
      <c r="G6700" s="2"/>
      <c r="H6700" s="2"/>
      <c r="I6700" s="2"/>
    </row>
    <row r="6701" spans="1:9" x14ac:dyDescent="0.25">
      <c r="A6701" s="19">
        <f t="shared" si="527"/>
        <v>6677</v>
      </c>
      <c r="B6701" s="15">
        <f t="shared" ca="1" si="523"/>
        <v>6.4615293851462058E-2</v>
      </c>
      <c r="C6701" s="16">
        <f t="shared" ca="1" si="524"/>
        <v>2725.0959513448488</v>
      </c>
      <c r="D6701" s="17">
        <f t="shared" ca="1" si="525"/>
        <v>457.41300205195057</v>
      </c>
      <c r="E6701" s="16">
        <f t="shared" ca="1" si="525"/>
        <v>1111.2121336268451</v>
      </c>
      <c r="F6701" s="18">
        <f t="shared" ca="1" si="526"/>
        <v>2068021.0404531944</v>
      </c>
      <c r="G6701" s="2"/>
      <c r="H6701" s="2"/>
      <c r="I6701" s="2"/>
    </row>
    <row r="6702" spans="1:9" x14ac:dyDescent="0.25">
      <c r="A6702" s="19">
        <f t="shared" si="527"/>
        <v>6678</v>
      </c>
      <c r="B6702" s="15">
        <f t="shared" ca="1" si="523"/>
        <v>4.7247949796144252E-2</v>
      </c>
      <c r="C6702" s="16">
        <f t="shared" ca="1" si="524"/>
        <v>3479.508946262441</v>
      </c>
      <c r="D6702" s="17">
        <f t="shared" ca="1" si="525"/>
        <v>441.8535999404491</v>
      </c>
      <c r="E6702" s="16">
        <f t="shared" ca="1" si="525"/>
        <v>730.47654492968161</v>
      </c>
      <c r="F6702" s="18">
        <f t="shared" ca="1" si="526"/>
        <v>848949.68101454433</v>
      </c>
      <c r="G6702" s="2"/>
      <c r="H6702" s="2"/>
      <c r="I6702" s="2"/>
    </row>
    <row r="6703" spans="1:9" x14ac:dyDescent="0.25">
      <c r="A6703" s="19">
        <f t="shared" si="527"/>
        <v>6679</v>
      </c>
      <c r="B6703" s="15">
        <f t="shared" ca="1" si="523"/>
        <v>7.195566366925675E-2</v>
      </c>
      <c r="C6703" s="16">
        <f t="shared" ca="1" si="524"/>
        <v>2399.2812482857362</v>
      </c>
      <c r="D6703" s="17">
        <f t="shared" ca="1" si="525"/>
        <v>442.33165461924881</v>
      </c>
      <c r="E6703" s="16">
        <f t="shared" ca="1" si="525"/>
        <v>549.54740403079563</v>
      </c>
      <c r="F6703" s="18">
        <f t="shared" ca="1" si="526"/>
        <v>1126476.9726738303</v>
      </c>
      <c r="G6703" s="2"/>
      <c r="H6703" s="2"/>
      <c r="I6703" s="2"/>
    </row>
    <row r="6704" spans="1:9" x14ac:dyDescent="0.25">
      <c r="A6704" s="19">
        <f t="shared" si="527"/>
        <v>6680</v>
      </c>
      <c r="B6704" s="15">
        <f t="shared" ca="1" si="523"/>
        <v>5.6856706439612999E-2</v>
      </c>
      <c r="C6704" s="16">
        <f t="shared" ca="1" si="524"/>
        <v>2871.6409794618689</v>
      </c>
      <c r="D6704" s="17">
        <f t="shared" ca="1" si="525"/>
        <v>409.76672795495853</v>
      </c>
      <c r="E6704" s="16">
        <f t="shared" ca="1" si="525"/>
        <v>771.73243459802143</v>
      </c>
      <c r="F6704" s="18">
        <f t="shared" ca="1" si="526"/>
        <v>932437.70047262229</v>
      </c>
      <c r="G6704" s="2"/>
      <c r="H6704" s="2"/>
      <c r="I6704" s="2"/>
    </row>
    <row r="6705" spans="1:9" x14ac:dyDescent="0.25">
      <c r="A6705" s="19">
        <f t="shared" si="527"/>
        <v>6681</v>
      </c>
      <c r="B6705" s="15">
        <f t="shared" ca="1" si="523"/>
        <v>7.1346706997851436E-2</v>
      </c>
      <c r="C6705" s="16">
        <f t="shared" ca="1" si="524"/>
        <v>2503.6244609055138</v>
      </c>
      <c r="D6705" s="17">
        <f t="shared" ca="1" si="525"/>
        <v>477.57702627876137</v>
      </c>
      <c r="E6705" s="16">
        <f t="shared" ca="1" si="525"/>
        <v>1151.8445052516245</v>
      </c>
      <c r="F6705" s="18">
        <f t="shared" ca="1" si="526"/>
        <v>2853713.3527100026</v>
      </c>
      <c r="G6705" s="2"/>
      <c r="H6705" s="2"/>
      <c r="I6705" s="2"/>
    </row>
    <row r="6706" spans="1:9" x14ac:dyDescent="0.25">
      <c r="A6706" s="19">
        <f t="shared" si="527"/>
        <v>6682</v>
      </c>
      <c r="B6706" s="15">
        <f t="shared" ca="1" si="523"/>
        <v>7.7258693386255156E-2</v>
      </c>
      <c r="C6706" s="16">
        <f t="shared" ca="1" si="524"/>
        <v>3368.1465008301311</v>
      </c>
      <c r="D6706" s="17">
        <f t="shared" ca="1" si="525"/>
        <v>447.28819051658149</v>
      </c>
      <c r="E6706" s="16">
        <f t="shared" ca="1" si="525"/>
        <v>721.24465597751396</v>
      </c>
      <c r="F6706" s="18">
        <f t="shared" ca="1" si="526"/>
        <v>1736723.7459469507</v>
      </c>
      <c r="G6706" s="2"/>
      <c r="H6706" s="2"/>
      <c r="I6706" s="2"/>
    </row>
    <row r="6707" spans="1:9" x14ac:dyDescent="0.25">
      <c r="A6707" s="19">
        <f t="shared" si="527"/>
        <v>6683</v>
      </c>
      <c r="B6707" s="15">
        <f t="shared" ca="1" si="523"/>
        <v>5.4947931193667005E-2</v>
      </c>
      <c r="C6707" s="16">
        <f t="shared" ca="1" si="524"/>
        <v>3115.9631235292181</v>
      </c>
      <c r="D6707" s="17">
        <f t="shared" ca="1" si="525"/>
        <v>458.82232884619145</v>
      </c>
      <c r="E6707" s="16">
        <f t="shared" ca="1" si="525"/>
        <v>1053.4309593300438</v>
      </c>
      <c r="F6707" s="18">
        <f t="shared" ca="1" si="526"/>
        <v>1572634.3919097648</v>
      </c>
      <c r="G6707" s="2"/>
      <c r="H6707" s="2"/>
      <c r="I6707" s="2"/>
    </row>
    <row r="6708" spans="1:9" x14ac:dyDescent="0.25">
      <c r="A6708" s="19">
        <f t="shared" si="527"/>
        <v>6684</v>
      </c>
      <c r="B6708" s="15">
        <f t="shared" ca="1" si="523"/>
        <v>7.6307499890936201E-2</v>
      </c>
      <c r="C6708" s="16">
        <f t="shared" ca="1" si="524"/>
        <v>2721.8768958825995</v>
      </c>
      <c r="D6708" s="17">
        <f t="shared" ca="1" si="525"/>
        <v>418.69684395305052</v>
      </c>
      <c r="E6708" s="16">
        <f t="shared" ca="1" si="525"/>
        <v>1161.5463078240732</v>
      </c>
      <c r="F6708" s="18">
        <f t="shared" ca="1" si="526"/>
        <v>2229346.0109225861</v>
      </c>
      <c r="G6708" s="2"/>
      <c r="H6708" s="2"/>
      <c r="I6708" s="2"/>
    </row>
    <row r="6709" spans="1:9" x14ac:dyDescent="0.25">
      <c r="A6709" s="19">
        <f t="shared" si="527"/>
        <v>6685</v>
      </c>
      <c r="B6709" s="15">
        <f t="shared" ca="1" si="523"/>
        <v>8.2831189916201614E-2</v>
      </c>
      <c r="C6709" s="16">
        <f t="shared" ca="1" si="524"/>
        <v>3160.2099103994769</v>
      </c>
      <c r="D6709" s="17">
        <f t="shared" ca="1" si="525"/>
        <v>446.55212894834142</v>
      </c>
      <c r="E6709" s="16">
        <f t="shared" ca="1" si="525"/>
        <v>-40.025838293071502</v>
      </c>
      <c r="F6709" s="18">
        <f t="shared" ca="1" si="526"/>
        <v>-45186.931265546657</v>
      </c>
      <c r="G6709" s="2"/>
      <c r="H6709" s="2"/>
      <c r="I6709" s="2"/>
    </row>
    <row r="6710" spans="1:9" x14ac:dyDescent="0.25">
      <c r="A6710" s="19">
        <f t="shared" si="527"/>
        <v>6686</v>
      </c>
      <c r="B6710" s="15">
        <f t="shared" ca="1" si="523"/>
        <v>7.1025488362338698E-2</v>
      </c>
      <c r="C6710" s="16">
        <f t="shared" ca="1" si="524"/>
        <v>2496.8350998733454</v>
      </c>
      <c r="D6710" s="17">
        <f t="shared" ca="1" si="525"/>
        <v>471.70106680831606</v>
      </c>
      <c r="E6710" s="16">
        <f t="shared" ca="1" si="525"/>
        <v>835.96563780388578</v>
      </c>
      <c r="F6710" s="18">
        <f t="shared" ca="1" si="526"/>
        <v>1991556.2677478981</v>
      </c>
      <c r="G6710" s="2"/>
      <c r="H6710" s="2"/>
      <c r="I6710" s="2"/>
    </row>
    <row r="6711" spans="1:9" x14ac:dyDescent="0.25">
      <c r="A6711" s="19">
        <f t="shared" si="527"/>
        <v>6687</v>
      </c>
      <c r="B6711" s="15">
        <f t="shared" ca="1" si="523"/>
        <v>7.0383289278051112E-2</v>
      </c>
      <c r="C6711" s="16">
        <f t="shared" ca="1" si="524"/>
        <v>3586.6847994710979</v>
      </c>
      <c r="D6711" s="17">
        <f t="shared" ca="1" si="525"/>
        <v>465.6100684340297</v>
      </c>
      <c r="E6711" s="16">
        <f t="shared" ca="1" si="525"/>
        <v>660.53886200364548</v>
      </c>
      <c r="F6711" s="18">
        <f t="shared" ca="1" si="526"/>
        <v>1514339.0001099813</v>
      </c>
      <c r="G6711" s="2"/>
      <c r="H6711" s="2"/>
      <c r="I6711" s="2"/>
    </row>
    <row r="6712" spans="1:9" x14ac:dyDescent="0.25">
      <c r="A6712" s="19">
        <f t="shared" si="527"/>
        <v>6688</v>
      </c>
      <c r="B6712" s="15">
        <f t="shared" ca="1" si="523"/>
        <v>5.238417512515179E-2</v>
      </c>
      <c r="C6712" s="16">
        <f t="shared" ca="1" si="524"/>
        <v>2627.1667618730748</v>
      </c>
      <c r="D6712" s="17">
        <f t="shared" ca="1" si="525"/>
        <v>433.90575576057853</v>
      </c>
      <c r="E6712" s="16">
        <f t="shared" ca="1" si="525"/>
        <v>629.83030156697464</v>
      </c>
      <c r="F6712" s="18">
        <f t="shared" ca="1" si="526"/>
        <v>786481.63866464701</v>
      </c>
      <c r="G6712" s="2"/>
      <c r="H6712" s="2"/>
      <c r="I6712" s="2"/>
    </row>
    <row r="6713" spans="1:9" x14ac:dyDescent="0.25">
      <c r="A6713" s="19">
        <f t="shared" si="527"/>
        <v>6689</v>
      </c>
      <c r="B6713" s="15">
        <f t="shared" ca="1" si="523"/>
        <v>6.7191125741298943E-2</v>
      </c>
      <c r="C6713" s="16">
        <f t="shared" ca="1" si="524"/>
        <v>3116.0276812720945</v>
      </c>
      <c r="D6713" s="17">
        <f t="shared" ca="1" si="525"/>
        <v>505.4392050515379</v>
      </c>
      <c r="E6713" s="16">
        <f t="shared" ca="1" si="525"/>
        <v>585.89057880861878</v>
      </c>
      <c r="F6713" s="18">
        <f t="shared" ca="1" si="526"/>
        <v>1562571.0777439335</v>
      </c>
      <c r="G6713" s="2"/>
      <c r="H6713" s="2"/>
      <c r="I6713" s="2"/>
    </row>
    <row r="6714" spans="1:9" x14ac:dyDescent="0.25">
      <c r="A6714" s="19">
        <f t="shared" si="527"/>
        <v>6690</v>
      </c>
      <c r="B6714" s="15">
        <f t="shared" ca="1" si="523"/>
        <v>6.5549517923667935E-2</v>
      </c>
      <c r="C6714" s="16">
        <f t="shared" ca="1" si="524"/>
        <v>2898.9397939981654</v>
      </c>
      <c r="D6714" s="17">
        <f t="shared" ca="1" si="525"/>
        <v>461.88675892116589</v>
      </c>
      <c r="E6714" s="16">
        <f t="shared" ca="1" si="525"/>
        <v>-26.669705511438906</v>
      </c>
      <c r="F6714" s="18">
        <f t="shared" ca="1" si="526"/>
        <v>-17959.944732997814</v>
      </c>
      <c r="G6714" s="2"/>
      <c r="H6714" s="2"/>
      <c r="I6714" s="2"/>
    </row>
    <row r="6715" spans="1:9" x14ac:dyDescent="0.25">
      <c r="A6715" s="19">
        <f t="shared" si="527"/>
        <v>6691</v>
      </c>
      <c r="B6715" s="15">
        <f t="shared" ca="1" si="523"/>
        <v>6.7572562616012563E-2</v>
      </c>
      <c r="C6715" s="16">
        <f t="shared" ca="1" si="524"/>
        <v>2174.1924278479851</v>
      </c>
      <c r="D6715" s="17">
        <f t="shared" ca="1" si="525"/>
        <v>457.0240810120971</v>
      </c>
      <c r="E6715" s="16">
        <f t="shared" ca="1" si="525"/>
        <v>897.15708579122111</v>
      </c>
      <c r="F6715" s="18">
        <f t="shared" ca="1" si="526"/>
        <v>1789132.713361152</v>
      </c>
      <c r="G6715" s="2"/>
      <c r="H6715" s="2"/>
      <c r="I6715" s="2"/>
    </row>
    <row r="6716" spans="1:9" x14ac:dyDescent="0.25">
      <c r="A6716" s="19">
        <f t="shared" si="527"/>
        <v>6692</v>
      </c>
      <c r="B6716" s="15">
        <f t="shared" ca="1" si="523"/>
        <v>6.9935951177409514E-2</v>
      </c>
      <c r="C6716" s="16">
        <f t="shared" ca="1" si="524"/>
        <v>2518.2379547418109</v>
      </c>
      <c r="D6716" s="17">
        <f t="shared" ca="1" si="525"/>
        <v>458.69014993365954</v>
      </c>
      <c r="E6716" s="16">
        <f t="shared" ca="1" si="525"/>
        <v>747.44190391169104</v>
      </c>
      <c r="F6716" s="18">
        <f t="shared" ca="1" si="526"/>
        <v>1604277.3066953574</v>
      </c>
      <c r="G6716" s="2"/>
      <c r="H6716" s="2"/>
      <c r="I6716" s="2"/>
    </row>
    <row r="6717" spans="1:9" x14ac:dyDescent="0.25">
      <c r="A6717" s="19">
        <f t="shared" si="527"/>
        <v>6693</v>
      </c>
      <c r="B6717" s="15">
        <f t="shared" ca="1" si="523"/>
        <v>5.8529955210906794E-2</v>
      </c>
      <c r="C6717" s="16">
        <f t="shared" ca="1" si="524"/>
        <v>3356.862442065898</v>
      </c>
      <c r="D6717" s="17">
        <f t="shared" ca="1" si="525"/>
        <v>442.56301285388946</v>
      </c>
      <c r="E6717" s="16">
        <f t="shared" ca="1" si="525"/>
        <v>370.96263893256275</v>
      </c>
      <c r="F6717" s="18">
        <f t="shared" ca="1" si="526"/>
        <v>571010.78314349928</v>
      </c>
      <c r="G6717" s="2"/>
      <c r="H6717" s="2"/>
      <c r="I6717" s="2"/>
    </row>
    <row r="6718" spans="1:9" x14ac:dyDescent="0.25">
      <c r="A6718" s="19">
        <f t="shared" si="527"/>
        <v>6694</v>
      </c>
      <c r="B6718" s="15">
        <f t="shared" ca="1" si="523"/>
        <v>7.1332175585574586E-2</v>
      </c>
      <c r="C6718" s="16">
        <f t="shared" ca="1" si="524"/>
        <v>3096.7158707374297</v>
      </c>
      <c r="D6718" s="17">
        <f t="shared" ca="1" si="525"/>
        <v>470.52552559512179</v>
      </c>
      <c r="E6718" s="16">
        <f t="shared" ca="1" si="525"/>
        <v>604.44048273813598</v>
      </c>
      <c r="F6718" s="18">
        <f t="shared" ca="1" si="526"/>
        <v>1460089.3539851485</v>
      </c>
      <c r="G6718" s="2"/>
      <c r="H6718" s="2"/>
      <c r="I6718" s="2"/>
    </row>
    <row r="6719" spans="1:9" x14ac:dyDescent="0.25">
      <c r="A6719" s="19">
        <f t="shared" si="527"/>
        <v>6695</v>
      </c>
      <c r="B6719" s="15">
        <f t="shared" ca="1" si="523"/>
        <v>5.6903151876952558E-2</v>
      </c>
      <c r="C6719" s="16">
        <f t="shared" ca="1" si="524"/>
        <v>2965.7382110262488</v>
      </c>
      <c r="D6719" s="17">
        <f t="shared" ca="1" si="525"/>
        <v>434.57222195262949</v>
      </c>
      <c r="E6719" s="16">
        <f t="shared" ca="1" si="525"/>
        <v>1270.3753734488637</v>
      </c>
      <c r="F6719" s="18">
        <f t="shared" ca="1" si="526"/>
        <v>1742010.2785831247</v>
      </c>
      <c r="G6719" s="2"/>
      <c r="H6719" s="2"/>
      <c r="I6719" s="2"/>
    </row>
    <row r="6720" spans="1:9" x14ac:dyDescent="0.25">
      <c r="A6720" s="19">
        <f t="shared" si="527"/>
        <v>6696</v>
      </c>
      <c r="B6720" s="15">
        <f t="shared" ca="1" si="523"/>
        <v>6.6679288002333872E-2</v>
      </c>
      <c r="C6720" s="16">
        <f t="shared" ca="1" si="524"/>
        <v>2690.7393995172688</v>
      </c>
      <c r="D6720" s="17">
        <f t="shared" ca="1" si="525"/>
        <v>487.16234322638417</v>
      </c>
      <c r="E6720" s="16">
        <f t="shared" ca="1" si="525"/>
        <v>648.86052508985063</v>
      </c>
      <c r="F6720" s="18">
        <f t="shared" ca="1" si="526"/>
        <v>1525034.4679646289</v>
      </c>
      <c r="G6720" s="2"/>
      <c r="H6720" s="2"/>
      <c r="I6720" s="2"/>
    </row>
    <row r="6721" spans="1:9" x14ac:dyDescent="0.25">
      <c r="A6721" s="19">
        <f t="shared" si="527"/>
        <v>6697</v>
      </c>
      <c r="B6721" s="15">
        <f t="shared" ca="1" si="523"/>
        <v>6.8907736718402363E-2</v>
      </c>
      <c r="C6721" s="16">
        <f t="shared" ca="1" si="524"/>
        <v>1787.2458377132416</v>
      </c>
      <c r="D6721" s="17">
        <f t="shared" ca="1" si="525"/>
        <v>427.53203236299123</v>
      </c>
      <c r="E6721" s="16">
        <f t="shared" ca="1" si="525"/>
        <v>729.11746244885012</v>
      </c>
      <c r="F6721" s="18">
        <f t="shared" ca="1" si="526"/>
        <v>1256127.8526339843</v>
      </c>
      <c r="G6721" s="2"/>
      <c r="H6721" s="2"/>
      <c r="I6721" s="2"/>
    </row>
    <row r="6722" spans="1:9" x14ac:dyDescent="0.25">
      <c r="A6722" s="19">
        <f t="shared" si="527"/>
        <v>6698</v>
      </c>
      <c r="B6722" s="15">
        <f t="shared" ca="1" si="523"/>
        <v>7.3859326002607376E-2</v>
      </c>
      <c r="C6722" s="16">
        <f t="shared" ca="1" si="524"/>
        <v>3560.1404172477551</v>
      </c>
      <c r="D6722" s="17">
        <f t="shared" ca="1" si="525"/>
        <v>457.9322789015215</v>
      </c>
      <c r="E6722" s="16">
        <f t="shared" ca="1" si="525"/>
        <v>909.62202724359884</v>
      </c>
      <c r="F6722" s="18">
        <f t="shared" ca="1" si="526"/>
        <v>2148144.8552616118</v>
      </c>
      <c r="G6722" s="2"/>
      <c r="H6722" s="2"/>
      <c r="I6722" s="2"/>
    </row>
    <row r="6723" spans="1:9" x14ac:dyDescent="0.25">
      <c r="A6723" s="19">
        <f t="shared" si="527"/>
        <v>6699</v>
      </c>
      <c r="B6723" s="15">
        <f t="shared" ca="1" si="523"/>
        <v>5.3752320505529402E-2</v>
      </c>
      <c r="C6723" s="16">
        <f t="shared" ca="1" si="524"/>
        <v>3835.1455501344271</v>
      </c>
      <c r="D6723" s="17">
        <f t="shared" ca="1" si="525"/>
        <v>441.22297115255702</v>
      </c>
      <c r="E6723" s="16">
        <f t="shared" ca="1" si="525"/>
        <v>670.12414534324091</v>
      </c>
      <c r="F6723" s="18">
        <f t="shared" ca="1" si="526"/>
        <v>902350.3895692263</v>
      </c>
      <c r="G6723" s="2"/>
      <c r="H6723" s="2"/>
      <c r="I6723" s="2"/>
    </row>
    <row r="6724" spans="1:9" x14ac:dyDescent="0.25">
      <c r="A6724" s="19">
        <f t="shared" si="527"/>
        <v>6700</v>
      </c>
      <c r="B6724" s="15">
        <f t="shared" ca="1" si="523"/>
        <v>7.0314078427630655E-2</v>
      </c>
      <c r="C6724" s="16">
        <f t="shared" ca="1" si="524"/>
        <v>3925.1668080981108</v>
      </c>
      <c r="D6724" s="17">
        <f t="shared" ca="1" si="525"/>
        <v>463.099108470884</v>
      </c>
      <c r="E6724" s="16">
        <f t="shared" ca="1" si="525"/>
        <v>570.75164153840501</v>
      </c>
      <c r="F6724" s="18">
        <f t="shared" ca="1" si="526"/>
        <v>1297770.2722218875</v>
      </c>
      <c r="G6724" s="2"/>
      <c r="H6724" s="2"/>
      <c r="I6724" s="2"/>
    </row>
    <row r="6725" spans="1:9" x14ac:dyDescent="0.25">
      <c r="A6725" s="19">
        <f t="shared" si="527"/>
        <v>6701</v>
      </c>
      <c r="B6725" s="15">
        <f t="shared" ca="1" si="523"/>
        <v>6.0101944022076706E-2</v>
      </c>
      <c r="C6725" s="16">
        <f t="shared" ca="1" si="524"/>
        <v>3671.5048479886623</v>
      </c>
      <c r="D6725" s="17">
        <f t="shared" ca="1" si="525"/>
        <v>456.27599451096097</v>
      </c>
      <c r="E6725" s="16">
        <f t="shared" ca="1" si="525"/>
        <v>647.17689612966262</v>
      </c>
      <c r="F6725" s="18">
        <f t="shared" ca="1" si="526"/>
        <v>1093362.1200103271</v>
      </c>
      <c r="G6725" s="2"/>
      <c r="H6725" s="2"/>
      <c r="I6725" s="2"/>
    </row>
    <row r="6726" spans="1:9" x14ac:dyDescent="0.25">
      <c r="A6726" s="19">
        <f t="shared" si="527"/>
        <v>6702</v>
      </c>
      <c r="B6726" s="15">
        <f t="shared" ca="1" si="523"/>
        <v>7.3847427332956739E-2</v>
      </c>
      <c r="C6726" s="16">
        <f t="shared" ca="1" si="524"/>
        <v>3773.3268188502234</v>
      </c>
      <c r="D6726" s="17">
        <f t="shared" ca="1" si="525"/>
        <v>465.16441731230981</v>
      </c>
      <c r="E6726" s="16">
        <f t="shared" ca="1" si="525"/>
        <v>667.09665210911146</v>
      </c>
      <c r="F6726" s="18">
        <f t="shared" ca="1" si="526"/>
        <v>1667192.9844326125</v>
      </c>
      <c r="G6726" s="2"/>
      <c r="H6726" s="2"/>
      <c r="I6726" s="2"/>
    </row>
    <row r="6727" spans="1:9" x14ac:dyDescent="0.25">
      <c r="A6727" s="19">
        <f t="shared" si="527"/>
        <v>6703</v>
      </c>
      <c r="B6727" s="15">
        <f t="shared" ca="1" si="523"/>
        <v>7.9946037662430594E-2</v>
      </c>
      <c r="C6727" s="16">
        <f t="shared" ca="1" si="524"/>
        <v>3568.8240575812047</v>
      </c>
      <c r="D6727" s="17">
        <f t="shared" ca="1" si="525"/>
        <v>435.18967585154326</v>
      </c>
      <c r="E6727" s="16">
        <f t="shared" ca="1" si="525"/>
        <v>809.58350259954477</v>
      </c>
      <c r="F6727" s="18">
        <f t="shared" ca="1" si="526"/>
        <v>1913503.0425183582</v>
      </c>
      <c r="G6727" s="2"/>
      <c r="H6727" s="2"/>
      <c r="I6727" s="2"/>
    </row>
    <row r="6728" spans="1:9" x14ac:dyDescent="0.25">
      <c r="A6728" s="19">
        <f t="shared" si="527"/>
        <v>6704</v>
      </c>
      <c r="B6728" s="15">
        <f t="shared" ca="1" si="523"/>
        <v>5.50303627093316E-2</v>
      </c>
      <c r="C6728" s="16">
        <f t="shared" ca="1" si="524"/>
        <v>2059.6801566836966</v>
      </c>
      <c r="D6728" s="17">
        <f t="shared" ca="1" si="525"/>
        <v>430.18600366570314</v>
      </c>
      <c r="E6728" s="16">
        <f t="shared" ca="1" si="525"/>
        <v>824.02309249101381</v>
      </c>
      <c r="F6728" s="18">
        <f t="shared" ca="1" si="526"/>
        <v>1060506.512134434</v>
      </c>
      <c r="G6728" s="2"/>
      <c r="H6728" s="2"/>
      <c r="I6728" s="2"/>
    </row>
    <row r="6729" spans="1:9" x14ac:dyDescent="0.25">
      <c r="A6729" s="19">
        <f t="shared" si="527"/>
        <v>6705</v>
      </c>
      <c r="B6729" s="15">
        <f t="shared" ca="1" si="523"/>
        <v>7.6875327747179256E-2</v>
      </c>
      <c r="C6729" s="16">
        <f t="shared" ca="1" si="524"/>
        <v>3184.2213750099654</v>
      </c>
      <c r="D6729" s="17">
        <f t="shared" ca="1" si="525"/>
        <v>443.49973959951831</v>
      </c>
      <c r="E6729" s="16">
        <f t="shared" ca="1" si="525"/>
        <v>708.87395614589616</v>
      </c>
      <c r="F6729" s="18">
        <f t="shared" ca="1" si="526"/>
        <v>1647530.6838619395</v>
      </c>
      <c r="G6729" s="2"/>
      <c r="H6729" s="2"/>
      <c r="I6729" s="2"/>
    </row>
    <row r="6730" spans="1:9" x14ac:dyDescent="0.25">
      <c r="A6730" s="19">
        <f t="shared" si="527"/>
        <v>6706</v>
      </c>
      <c r="B6730" s="15">
        <f t="shared" ca="1" si="523"/>
        <v>5.204026683958686E-2</v>
      </c>
      <c r="C6730" s="16">
        <f t="shared" ca="1" si="524"/>
        <v>2897.1781990119675</v>
      </c>
      <c r="D6730" s="17">
        <f t="shared" ca="1" si="525"/>
        <v>453.6862604701999</v>
      </c>
      <c r="E6730" s="16">
        <f t="shared" ca="1" si="525"/>
        <v>843.54296846558827</v>
      </c>
      <c r="F6730" s="18">
        <f t="shared" ca="1" si="526"/>
        <v>1149339.1459279305</v>
      </c>
      <c r="G6730" s="2"/>
      <c r="H6730" s="2"/>
      <c r="I6730" s="2"/>
    </row>
    <row r="6731" spans="1:9" x14ac:dyDescent="0.25">
      <c r="A6731" s="19">
        <f t="shared" si="527"/>
        <v>6707</v>
      </c>
      <c r="B6731" s="15">
        <f t="shared" ca="1" si="523"/>
        <v>7.2460718837802501E-2</v>
      </c>
      <c r="C6731" s="16">
        <f t="shared" ca="1" si="524"/>
        <v>2950.9666550410921</v>
      </c>
      <c r="D6731" s="17">
        <f t="shared" ca="1" si="525"/>
        <v>443.88096601776658</v>
      </c>
      <c r="E6731" s="16">
        <f t="shared" ca="1" si="525"/>
        <v>560.49082591136778</v>
      </c>
      <c r="F6731" s="18">
        <f t="shared" ca="1" si="526"/>
        <v>1180826.9627131585</v>
      </c>
      <c r="G6731" s="2"/>
      <c r="H6731" s="2"/>
      <c r="I6731" s="2"/>
    </row>
    <row r="6732" spans="1:9" x14ac:dyDescent="0.25">
      <c r="A6732" s="19">
        <f t="shared" si="527"/>
        <v>6708</v>
      </c>
      <c r="B6732" s="15">
        <f t="shared" ca="1" si="523"/>
        <v>6.5636399489110209E-2</v>
      </c>
      <c r="C6732" s="16">
        <f t="shared" ca="1" si="524"/>
        <v>3517.6331641792081</v>
      </c>
      <c r="D6732" s="17">
        <f t="shared" ca="1" si="525"/>
        <v>435.75390344195438</v>
      </c>
      <c r="E6732" s="16">
        <f t="shared" ca="1" si="525"/>
        <v>804.52581679715024</v>
      </c>
      <c r="F6732" s="18">
        <f t="shared" ca="1" si="526"/>
        <v>1367878.496083858</v>
      </c>
      <c r="G6732" s="2"/>
      <c r="H6732" s="2"/>
      <c r="I6732" s="2"/>
    </row>
    <row r="6733" spans="1:9" x14ac:dyDescent="0.25">
      <c r="A6733" s="19">
        <f t="shared" si="527"/>
        <v>6709</v>
      </c>
      <c r="B6733" s="15">
        <f t="shared" ca="1" si="523"/>
        <v>7.1231381745569866E-2</v>
      </c>
      <c r="C6733" s="16">
        <f t="shared" ca="1" si="524"/>
        <v>3130.9923518328073</v>
      </c>
      <c r="D6733" s="17">
        <f t="shared" ca="1" si="525"/>
        <v>431.47737497070341</v>
      </c>
      <c r="E6733" s="16">
        <f t="shared" ca="1" si="525"/>
        <v>777.96187942378367</v>
      </c>
      <c r="F6733" s="18">
        <f t="shared" ca="1" si="526"/>
        <v>1461949.8100889586</v>
      </c>
      <c r="G6733" s="2"/>
      <c r="H6733" s="2"/>
      <c r="I6733" s="2"/>
    </row>
    <row r="6734" spans="1:9" x14ac:dyDescent="0.25">
      <c r="A6734" s="19">
        <f t="shared" si="527"/>
        <v>6710</v>
      </c>
      <c r="B6734" s="15">
        <f t="shared" ca="1" si="523"/>
        <v>8.258767567430278E-2</v>
      </c>
      <c r="C6734" s="16">
        <f t="shared" ca="1" si="524"/>
        <v>2370.8080095090204</v>
      </c>
      <c r="D6734" s="17">
        <f t="shared" ca="1" si="525"/>
        <v>430.6888196642613</v>
      </c>
      <c r="E6734" s="16">
        <f t="shared" ca="1" si="525"/>
        <v>593.93552579645791</v>
      </c>
      <c r="F6734" s="18">
        <f t="shared" ca="1" si="526"/>
        <v>1443662.7483661564</v>
      </c>
      <c r="G6734" s="2"/>
      <c r="H6734" s="2"/>
      <c r="I6734" s="2"/>
    </row>
    <row r="6735" spans="1:9" x14ac:dyDescent="0.25">
      <c r="A6735" s="19">
        <f t="shared" si="527"/>
        <v>6711</v>
      </c>
      <c r="B6735" s="15">
        <f t="shared" ca="1" si="523"/>
        <v>7.1618309007135644E-2</v>
      </c>
      <c r="C6735" s="16">
        <f t="shared" ca="1" si="524"/>
        <v>4569.088472068278</v>
      </c>
      <c r="D6735" s="17">
        <f t="shared" ca="1" si="525"/>
        <v>446.66466132055808</v>
      </c>
      <c r="E6735" s="16">
        <f t="shared" ca="1" si="525"/>
        <v>504.47106896245475</v>
      </c>
      <c r="F6735" s="18">
        <f t="shared" ca="1" si="526"/>
        <v>1085004.8950338219</v>
      </c>
      <c r="G6735" s="2"/>
      <c r="H6735" s="2"/>
      <c r="I6735" s="2"/>
    </row>
    <row r="6736" spans="1:9" x14ac:dyDescent="0.25">
      <c r="A6736" s="19">
        <f t="shared" si="527"/>
        <v>6712</v>
      </c>
      <c r="B6736" s="15">
        <f t="shared" ca="1" si="523"/>
        <v>6.2096358024076648E-2</v>
      </c>
      <c r="C6736" s="16">
        <f t="shared" ca="1" si="524"/>
        <v>3027.9263339172016</v>
      </c>
      <c r="D6736" s="17">
        <f t="shared" ca="1" si="525"/>
        <v>432.76081042171677</v>
      </c>
      <c r="E6736" s="16">
        <f t="shared" ca="1" si="525"/>
        <v>993.53067532008231</v>
      </c>
      <c r="F6736" s="18">
        <f t="shared" ca="1" si="526"/>
        <v>1520586.475497118</v>
      </c>
      <c r="G6736" s="2"/>
      <c r="H6736" s="2"/>
      <c r="I6736" s="2"/>
    </row>
    <row r="6737" spans="1:9" x14ac:dyDescent="0.25">
      <c r="A6737" s="19">
        <f t="shared" si="527"/>
        <v>6713</v>
      </c>
      <c r="B6737" s="15">
        <f t="shared" ca="1" si="523"/>
        <v>6.8344546436528722E-2</v>
      </c>
      <c r="C6737" s="16">
        <f t="shared" ca="1" si="524"/>
        <v>3192.0137544303852</v>
      </c>
      <c r="D6737" s="17">
        <f t="shared" ca="1" si="525"/>
        <v>436.70522944137332</v>
      </c>
      <c r="E6737" s="16">
        <f t="shared" ca="1" si="525"/>
        <v>962.96341497066442</v>
      </c>
      <c r="F6737" s="18">
        <f t="shared" ca="1" si="526"/>
        <v>1741108.0987080636</v>
      </c>
      <c r="G6737" s="2"/>
      <c r="H6737" s="2"/>
      <c r="I6737" s="2"/>
    </row>
    <row r="6738" spans="1:9" x14ac:dyDescent="0.25">
      <c r="A6738" s="19">
        <f t="shared" si="527"/>
        <v>6714</v>
      </c>
      <c r="B6738" s="15">
        <f t="shared" ca="1" si="523"/>
        <v>5.8554197929394654E-2</v>
      </c>
      <c r="C6738" s="16">
        <f t="shared" ca="1" si="524"/>
        <v>4448.4742411547004</v>
      </c>
      <c r="D6738" s="17">
        <f t="shared" ca="1" si="525"/>
        <v>458.93169746924644</v>
      </c>
      <c r="E6738" s="16">
        <f t="shared" ca="1" si="525"/>
        <v>692.02931841604482</v>
      </c>
      <c r="F6738" s="18">
        <f t="shared" ca="1" si="526"/>
        <v>1147304.5610613944</v>
      </c>
      <c r="G6738" s="2"/>
      <c r="H6738" s="2"/>
      <c r="I6738" s="2"/>
    </row>
    <row r="6739" spans="1:9" x14ac:dyDescent="0.25">
      <c r="A6739" s="19">
        <f t="shared" si="527"/>
        <v>6715</v>
      </c>
      <c r="B6739" s="15">
        <f t="shared" ca="1" si="523"/>
        <v>6.8726992998467268E-2</v>
      </c>
      <c r="C6739" s="16">
        <f t="shared" ca="1" si="524"/>
        <v>2295.6482608498618</v>
      </c>
      <c r="D6739" s="17">
        <f t="shared" ca="1" si="525"/>
        <v>450.7950340986784</v>
      </c>
      <c r="E6739" s="16">
        <f t="shared" ca="1" si="525"/>
        <v>833.56725170568711</v>
      </c>
      <c r="F6739" s="18">
        <f t="shared" ca="1" si="526"/>
        <v>1650048.7402561707</v>
      </c>
      <c r="G6739" s="2"/>
      <c r="H6739" s="2"/>
      <c r="I6739" s="2"/>
    </row>
    <row r="6740" spans="1:9" x14ac:dyDescent="0.25">
      <c r="A6740" s="19">
        <f t="shared" si="527"/>
        <v>6716</v>
      </c>
      <c r="B6740" s="15">
        <f t="shared" ca="1" si="523"/>
        <v>6.5117612432135139E-2</v>
      </c>
      <c r="C6740" s="16">
        <f t="shared" ca="1" si="524"/>
        <v>2863.0179294744462</v>
      </c>
      <c r="D6740" s="17">
        <f t="shared" ca="1" si="525"/>
        <v>432.18793663000963</v>
      </c>
      <c r="E6740" s="16">
        <f t="shared" ca="1" si="525"/>
        <v>1036.428537810091</v>
      </c>
      <c r="F6740" s="18">
        <f t="shared" ca="1" si="526"/>
        <v>1689297.2533437824</v>
      </c>
      <c r="G6740" s="2"/>
      <c r="H6740" s="2"/>
      <c r="I6740" s="2"/>
    </row>
    <row r="6741" spans="1:9" x14ac:dyDescent="0.25">
      <c r="A6741" s="19">
        <f t="shared" si="527"/>
        <v>6717</v>
      </c>
      <c r="B6741" s="15">
        <f t="shared" ca="1" si="523"/>
        <v>7.0053304404417358E-2</v>
      </c>
      <c r="C6741" s="16">
        <f t="shared" ca="1" si="524"/>
        <v>2744.3538471565412</v>
      </c>
      <c r="D6741" s="17">
        <f t="shared" ca="1" si="525"/>
        <v>476.24736484829077</v>
      </c>
      <c r="E6741" s="16">
        <f t="shared" ca="1" si="525"/>
        <v>429.04677361729875</v>
      </c>
      <c r="F6741" s="18">
        <f t="shared" ca="1" si="526"/>
        <v>1046457.4346313387</v>
      </c>
      <c r="G6741" s="2"/>
      <c r="H6741" s="2"/>
      <c r="I6741" s="2"/>
    </row>
    <row r="6742" spans="1:9" x14ac:dyDescent="0.25">
      <c r="A6742" s="19">
        <f t="shared" si="527"/>
        <v>6718</v>
      </c>
      <c r="B6742" s="15">
        <f t="shared" ca="1" si="523"/>
        <v>6.5066276451640509E-2</v>
      </c>
      <c r="C6742" s="16">
        <f t="shared" ca="1" si="524"/>
        <v>2914.0212476069728</v>
      </c>
      <c r="D6742" s="17">
        <f t="shared" ca="1" si="525"/>
        <v>418.98543450186156</v>
      </c>
      <c r="E6742" s="16">
        <f t="shared" ca="1" si="525"/>
        <v>694.05382227304449</v>
      </c>
      <c r="F6742" s="18">
        <f t="shared" ca="1" si="526"/>
        <v>1054663.2280968709</v>
      </c>
      <c r="G6742" s="2"/>
      <c r="H6742" s="2"/>
      <c r="I6742" s="2"/>
    </row>
    <row r="6743" spans="1:9" x14ac:dyDescent="0.25">
      <c r="A6743" s="19">
        <f t="shared" si="527"/>
        <v>6719</v>
      </c>
      <c r="B6743" s="15">
        <f t="shared" ca="1" si="523"/>
        <v>5.568307432591512E-2</v>
      </c>
      <c r="C6743" s="16">
        <f t="shared" ca="1" si="524"/>
        <v>3017.1167989442943</v>
      </c>
      <c r="D6743" s="17">
        <f t="shared" ca="1" si="525"/>
        <v>421.46995528881894</v>
      </c>
      <c r="E6743" s="16">
        <f t="shared" ca="1" si="525"/>
        <v>681.10546834949889</v>
      </c>
      <c r="F6743" s="18">
        <f t="shared" ca="1" si="526"/>
        <v>857987.05142420041</v>
      </c>
      <c r="G6743" s="2"/>
      <c r="H6743" s="2"/>
      <c r="I6743" s="2"/>
    </row>
    <row r="6744" spans="1:9" x14ac:dyDescent="0.25">
      <c r="A6744" s="19">
        <f t="shared" si="527"/>
        <v>6720</v>
      </c>
      <c r="B6744" s="15">
        <f t="shared" ca="1" si="523"/>
        <v>6.5084965261305847E-2</v>
      </c>
      <c r="C6744" s="16">
        <f t="shared" ca="1" si="524"/>
        <v>2601.0758607152502</v>
      </c>
      <c r="D6744" s="17">
        <f t="shared" ca="1" si="525"/>
        <v>444.76138691674009</v>
      </c>
      <c r="E6744" s="16">
        <f t="shared" ca="1" si="525"/>
        <v>903.1548742651587</v>
      </c>
      <c r="F6744" s="18">
        <f t="shared" ca="1" si="526"/>
        <v>1583928.8914339696</v>
      </c>
      <c r="G6744" s="2"/>
      <c r="H6744" s="2"/>
      <c r="I6744" s="2"/>
    </row>
    <row r="6745" spans="1:9" x14ac:dyDescent="0.25">
      <c r="A6745" s="19">
        <f t="shared" si="527"/>
        <v>6721</v>
      </c>
      <c r="B6745" s="15">
        <f t="shared" ca="1" si="523"/>
        <v>5.8101441272140994E-2</v>
      </c>
      <c r="C6745" s="16">
        <f t="shared" ca="1" si="524"/>
        <v>3817.0820032950055</v>
      </c>
      <c r="D6745" s="17">
        <f t="shared" ca="1" si="525"/>
        <v>460.4147362218892</v>
      </c>
      <c r="E6745" s="16">
        <f t="shared" ca="1" si="525"/>
        <v>417.45890143331917</v>
      </c>
      <c r="F6745" s="18">
        <f t="shared" ca="1" si="526"/>
        <v>699888.59334000363</v>
      </c>
      <c r="G6745" s="2"/>
      <c r="H6745" s="2"/>
      <c r="I6745" s="2"/>
    </row>
    <row r="6746" spans="1:9" x14ac:dyDescent="0.25">
      <c r="A6746" s="19">
        <f t="shared" si="527"/>
        <v>6722</v>
      </c>
      <c r="B6746" s="15">
        <f t="shared" ref="B6746:B6809" ca="1" si="528">_xlfn.NORM.INV(RAND(), B$19,(B$18-B$20)/3.29)</f>
        <v>5.9039819435783819E-2</v>
      </c>
      <c r="C6746" s="16">
        <f t="shared" ref="C6746:C6809" ca="1" si="529">_xlfn.NORM.INV(RAND(),C$19,(C$18-C$20)/3.29)</f>
        <v>3095.8186000294377</v>
      </c>
      <c r="D6746" s="17">
        <f t="shared" ref="D6746:E6809" ca="1" si="530">_xlfn.NORM.INV(RAND(), D$19,(D$18-D$20)/3.29)</f>
        <v>460.54732281088928</v>
      </c>
      <c r="E6746" s="16">
        <f t="shared" ca="1" si="530"/>
        <v>1027.0789357901779</v>
      </c>
      <c r="F6746" s="18">
        <f t="shared" ref="F6746:F6809" ca="1" si="531">FV(B6746, D6746/12, -E6746*12, -C6746)</f>
        <v>1706119.3318537492</v>
      </c>
      <c r="G6746" s="2"/>
      <c r="H6746" s="2"/>
      <c r="I6746" s="2"/>
    </row>
    <row r="6747" spans="1:9" x14ac:dyDescent="0.25">
      <c r="A6747" s="19">
        <f t="shared" ref="A6747:A6810" si="532">1+A6746</f>
        <v>6723</v>
      </c>
      <c r="B6747" s="15">
        <f t="shared" ca="1" si="528"/>
        <v>7.9622963101175337E-2</v>
      </c>
      <c r="C6747" s="16">
        <f t="shared" ca="1" si="529"/>
        <v>3557.9065026425742</v>
      </c>
      <c r="D6747" s="17">
        <f t="shared" ca="1" si="530"/>
        <v>471.71361306148441</v>
      </c>
      <c r="E6747" s="16">
        <f t="shared" ca="1" si="530"/>
        <v>860.68759213550857</v>
      </c>
      <c r="F6747" s="18">
        <f t="shared" ca="1" si="531"/>
        <v>2578289.0814505676</v>
      </c>
      <c r="G6747" s="2"/>
      <c r="H6747" s="2"/>
      <c r="I6747" s="2"/>
    </row>
    <row r="6748" spans="1:9" x14ac:dyDescent="0.25">
      <c r="A6748" s="19">
        <f t="shared" si="532"/>
        <v>6724</v>
      </c>
      <c r="B6748" s="15">
        <f t="shared" ca="1" si="528"/>
        <v>6.8208764920745138E-2</v>
      </c>
      <c r="C6748" s="16">
        <f t="shared" ca="1" si="529"/>
        <v>3491.8223726147089</v>
      </c>
      <c r="D6748" s="17">
        <f t="shared" ca="1" si="530"/>
        <v>447.2825805114627</v>
      </c>
      <c r="E6748" s="16">
        <f t="shared" ca="1" si="530"/>
        <v>1256.8613616720679</v>
      </c>
      <c r="F6748" s="18">
        <f t="shared" ca="1" si="531"/>
        <v>2406417.329154131</v>
      </c>
      <c r="G6748" s="2"/>
      <c r="H6748" s="2"/>
      <c r="I6748" s="2"/>
    </row>
    <row r="6749" spans="1:9" x14ac:dyDescent="0.25">
      <c r="A6749" s="19">
        <f t="shared" si="532"/>
        <v>6725</v>
      </c>
      <c r="B6749" s="15">
        <f t="shared" ca="1" si="528"/>
        <v>7.9043024775184129E-2</v>
      </c>
      <c r="C6749" s="16">
        <f t="shared" ca="1" si="529"/>
        <v>2007.9487442594336</v>
      </c>
      <c r="D6749" s="17">
        <f t="shared" ca="1" si="530"/>
        <v>484.86021653424746</v>
      </c>
      <c r="E6749" s="16">
        <f t="shared" ca="1" si="530"/>
        <v>735.62947617782265</v>
      </c>
      <c r="F6749" s="18">
        <f t="shared" ca="1" si="531"/>
        <v>2346691.5204161922</v>
      </c>
      <c r="G6749" s="2"/>
      <c r="H6749" s="2"/>
      <c r="I6749" s="2"/>
    </row>
    <row r="6750" spans="1:9" x14ac:dyDescent="0.25">
      <c r="A6750" s="19">
        <f t="shared" si="532"/>
        <v>6726</v>
      </c>
      <c r="B6750" s="15">
        <f t="shared" ca="1" si="528"/>
        <v>6.3629607406849295E-2</v>
      </c>
      <c r="C6750" s="16">
        <f t="shared" ca="1" si="529"/>
        <v>2091.0577535672792</v>
      </c>
      <c r="D6750" s="17">
        <f t="shared" ca="1" si="530"/>
        <v>427.13979957128117</v>
      </c>
      <c r="E6750" s="16">
        <f t="shared" ca="1" si="530"/>
        <v>471.79519715476425</v>
      </c>
      <c r="F6750" s="18">
        <f t="shared" ca="1" si="531"/>
        <v>729428.62840455247</v>
      </c>
      <c r="G6750" s="2"/>
      <c r="H6750" s="2"/>
      <c r="I6750" s="2"/>
    </row>
    <row r="6751" spans="1:9" x14ac:dyDescent="0.25">
      <c r="A6751" s="19">
        <f t="shared" si="532"/>
        <v>6727</v>
      </c>
      <c r="B6751" s="15">
        <f t="shared" ca="1" si="528"/>
        <v>6.6396777716924982E-2</v>
      </c>
      <c r="C6751" s="16">
        <f t="shared" ca="1" si="529"/>
        <v>2606.5575281370438</v>
      </c>
      <c r="D6751" s="17">
        <f t="shared" ca="1" si="530"/>
        <v>454.16437553367132</v>
      </c>
      <c r="E6751" s="16">
        <f t="shared" ca="1" si="530"/>
        <v>825.31107349617434</v>
      </c>
      <c r="F6751" s="18">
        <f t="shared" ca="1" si="531"/>
        <v>1579940.6789498325</v>
      </c>
      <c r="G6751" s="2"/>
      <c r="H6751" s="2"/>
      <c r="I6751" s="2"/>
    </row>
    <row r="6752" spans="1:9" x14ac:dyDescent="0.25">
      <c r="A6752" s="19">
        <f t="shared" si="532"/>
        <v>6728</v>
      </c>
      <c r="B6752" s="15">
        <f t="shared" ca="1" si="528"/>
        <v>6.1878176519728469E-2</v>
      </c>
      <c r="C6752" s="16">
        <f t="shared" ca="1" si="529"/>
        <v>2644.7473171793558</v>
      </c>
      <c r="D6752" s="17">
        <f t="shared" ca="1" si="530"/>
        <v>446.89381486460434</v>
      </c>
      <c r="E6752" s="16">
        <f t="shared" ca="1" si="530"/>
        <v>750.48456950831269</v>
      </c>
      <c r="F6752" s="18">
        <f t="shared" ca="1" si="531"/>
        <v>1240762.2504837143</v>
      </c>
      <c r="G6752" s="2"/>
      <c r="H6752" s="2"/>
      <c r="I6752" s="2"/>
    </row>
    <row r="6753" spans="1:9" x14ac:dyDescent="0.25">
      <c r="A6753" s="19">
        <f t="shared" si="532"/>
        <v>6729</v>
      </c>
      <c r="B6753" s="15">
        <f t="shared" ca="1" si="528"/>
        <v>6.4235079247482965E-2</v>
      </c>
      <c r="C6753" s="16">
        <f t="shared" ca="1" si="529"/>
        <v>4119.3120467074959</v>
      </c>
      <c r="D6753" s="17">
        <f t="shared" ca="1" si="530"/>
        <v>465.3122671633389</v>
      </c>
      <c r="E6753" s="16">
        <f t="shared" ca="1" si="530"/>
        <v>629.57019355141654</v>
      </c>
      <c r="F6753" s="18">
        <f t="shared" ca="1" si="531"/>
        <v>1243246.7302718754</v>
      </c>
      <c r="G6753" s="2"/>
      <c r="H6753" s="2"/>
      <c r="I6753" s="2"/>
    </row>
    <row r="6754" spans="1:9" x14ac:dyDescent="0.25">
      <c r="A6754" s="19">
        <f t="shared" si="532"/>
        <v>6730</v>
      </c>
      <c r="B6754" s="15">
        <f t="shared" ca="1" si="528"/>
        <v>7.2266164626385437E-2</v>
      </c>
      <c r="C6754" s="16">
        <f t="shared" ca="1" si="529"/>
        <v>3415.914689044188</v>
      </c>
      <c r="D6754" s="17">
        <f t="shared" ca="1" si="530"/>
        <v>466.59772227380807</v>
      </c>
      <c r="E6754" s="16">
        <f t="shared" ca="1" si="530"/>
        <v>435.3654281519286</v>
      </c>
      <c r="F6754" s="18">
        <f t="shared" ca="1" si="531"/>
        <v>1069036.2565130338</v>
      </c>
      <c r="G6754" s="2"/>
      <c r="H6754" s="2"/>
      <c r="I6754" s="2"/>
    </row>
    <row r="6755" spans="1:9" x14ac:dyDescent="0.25">
      <c r="A6755" s="19">
        <f t="shared" si="532"/>
        <v>6731</v>
      </c>
      <c r="B6755" s="15">
        <f t="shared" ca="1" si="528"/>
        <v>6.3644765844669618E-2</v>
      </c>
      <c r="C6755" s="16">
        <f t="shared" ca="1" si="529"/>
        <v>3742.3082604882575</v>
      </c>
      <c r="D6755" s="17">
        <f t="shared" ca="1" si="530"/>
        <v>455.47196476726748</v>
      </c>
      <c r="E6755" s="16">
        <f t="shared" ca="1" si="530"/>
        <v>899.00404717974402</v>
      </c>
      <c r="F6755" s="18">
        <f t="shared" ca="1" si="531"/>
        <v>1632501.6834091356</v>
      </c>
      <c r="G6755" s="2"/>
      <c r="H6755" s="2"/>
      <c r="I6755" s="2"/>
    </row>
    <row r="6756" spans="1:9" x14ac:dyDescent="0.25">
      <c r="A6756" s="19">
        <f t="shared" si="532"/>
        <v>6732</v>
      </c>
      <c r="B6756" s="15">
        <f t="shared" ca="1" si="528"/>
        <v>7.2457653578000492E-2</v>
      </c>
      <c r="C6756" s="16">
        <f t="shared" ca="1" si="529"/>
        <v>3343.4712588898801</v>
      </c>
      <c r="D6756" s="17">
        <f t="shared" ca="1" si="530"/>
        <v>457.77829201931996</v>
      </c>
      <c r="E6756" s="16">
        <f t="shared" ca="1" si="530"/>
        <v>921.39319171002182</v>
      </c>
      <c r="F6756" s="18">
        <f t="shared" ca="1" si="531"/>
        <v>2095955.6441612004</v>
      </c>
      <c r="G6756" s="2"/>
      <c r="H6756" s="2"/>
      <c r="I6756" s="2"/>
    </row>
    <row r="6757" spans="1:9" x14ac:dyDescent="0.25">
      <c r="A6757" s="19">
        <f t="shared" si="532"/>
        <v>6733</v>
      </c>
      <c r="B6757" s="15">
        <f t="shared" ca="1" si="528"/>
        <v>6.2749205106516354E-2</v>
      </c>
      <c r="C6757" s="16">
        <f t="shared" ca="1" si="529"/>
        <v>2864.5128137196011</v>
      </c>
      <c r="D6757" s="17">
        <f t="shared" ca="1" si="530"/>
        <v>458.9761504399342</v>
      </c>
      <c r="E6757" s="16">
        <f t="shared" ca="1" si="530"/>
        <v>675.90171602888392</v>
      </c>
      <c r="F6757" s="18">
        <f t="shared" ca="1" si="531"/>
        <v>1225623.1554598231</v>
      </c>
      <c r="G6757" s="2"/>
      <c r="H6757" s="2"/>
      <c r="I6757" s="2"/>
    </row>
    <row r="6758" spans="1:9" x14ac:dyDescent="0.25">
      <c r="A6758" s="19">
        <f t="shared" si="532"/>
        <v>6734</v>
      </c>
      <c r="B6758" s="15">
        <f t="shared" ca="1" si="528"/>
        <v>7.0438740932026775E-2</v>
      </c>
      <c r="C6758" s="16">
        <f t="shared" ca="1" si="529"/>
        <v>2983.6134972155696</v>
      </c>
      <c r="D6758" s="17">
        <f t="shared" ca="1" si="530"/>
        <v>475.49400580673176</v>
      </c>
      <c r="E6758" s="16">
        <f t="shared" ca="1" si="530"/>
        <v>375.50034363705345</v>
      </c>
      <c r="F6758" s="18">
        <f t="shared" ca="1" si="531"/>
        <v>929488.12460604543</v>
      </c>
      <c r="G6758" s="2"/>
      <c r="H6758" s="2"/>
      <c r="I6758" s="2"/>
    </row>
    <row r="6759" spans="1:9" x14ac:dyDescent="0.25">
      <c r="A6759" s="19">
        <f t="shared" si="532"/>
        <v>6735</v>
      </c>
      <c r="B6759" s="15">
        <f t="shared" ca="1" si="528"/>
        <v>7.8808304584681604E-2</v>
      </c>
      <c r="C6759" s="16">
        <f t="shared" ca="1" si="529"/>
        <v>4165.728578235342</v>
      </c>
      <c r="D6759" s="17">
        <f t="shared" ca="1" si="530"/>
        <v>451.36883939829823</v>
      </c>
      <c r="E6759" s="16">
        <f t="shared" ca="1" si="530"/>
        <v>630.28550436145451</v>
      </c>
      <c r="F6759" s="18">
        <f t="shared" ca="1" si="531"/>
        <v>1640900.9945830174</v>
      </c>
      <c r="G6759" s="2"/>
      <c r="H6759" s="2"/>
      <c r="I6759" s="2"/>
    </row>
    <row r="6760" spans="1:9" x14ac:dyDescent="0.25">
      <c r="A6760" s="19">
        <f t="shared" si="532"/>
        <v>6736</v>
      </c>
      <c r="B6760" s="15">
        <f t="shared" ca="1" si="528"/>
        <v>5.7825969823684403E-2</v>
      </c>
      <c r="C6760" s="16">
        <f t="shared" ca="1" si="529"/>
        <v>2614.6428852722556</v>
      </c>
      <c r="D6760" s="17">
        <f t="shared" ca="1" si="530"/>
        <v>433.06170754917599</v>
      </c>
      <c r="E6760" s="16">
        <f t="shared" ca="1" si="530"/>
        <v>899.77208165095192</v>
      </c>
      <c r="F6760" s="18">
        <f t="shared" ca="1" si="531"/>
        <v>1253080.2305266703</v>
      </c>
      <c r="G6760" s="2"/>
      <c r="H6760" s="2"/>
      <c r="I6760" s="2"/>
    </row>
    <row r="6761" spans="1:9" x14ac:dyDescent="0.25">
      <c r="A6761" s="19">
        <f t="shared" si="532"/>
        <v>6737</v>
      </c>
      <c r="B6761" s="15">
        <f t="shared" ca="1" si="528"/>
        <v>5.7134377654760538E-2</v>
      </c>
      <c r="C6761" s="16">
        <f t="shared" ca="1" si="529"/>
        <v>2774.1896034061456</v>
      </c>
      <c r="D6761" s="17">
        <f t="shared" ca="1" si="530"/>
        <v>403.0736066673951</v>
      </c>
      <c r="E6761" s="16">
        <f t="shared" ca="1" si="530"/>
        <v>522.58587835510889</v>
      </c>
      <c r="F6761" s="18">
        <f t="shared" ca="1" si="531"/>
        <v>617689.26333035424</v>
      </c>
      <c r="G6761" s="2"/>
      <c r="H6761" s="2"/>
      <c r="I6761" s="2"/>
    </row>
    <row r="6762" spans="1:9" x14ac:dyDescent="0.25">
      <c r="A6762" s="19">
        <f t="shared" si="532"/>
        <v>6738</v>
      </c>
      <c r="B6762" s="15">
        <f t="shared" ca="1" si="528"/>
        <v>5.9335414095342813E-2</v>
      </c>
      <c r="C6762" s="16">
        <f t="shared" ca="1" si="529"/>
        <v>2872.1082867783621</v>
      </c>
      <c r="D6762" s="17">
        <f t="shared" ca="1" si="530"/>
        <v>466.86475525596228</v>
      </c>
      <c r="E6762" s="16">
        <f t="shared" ca="1" si="530"/>
        <v>224.21208461683261</v>
      </c>
      <c r="F6762" s="18">
        <f t="shared" ca="1" si="531"/>
        <v>408739.24370209099</v>
      </c>
      <c r="G6762" s="2"/>
      <c r="H6762" s="2"/>
      <c r="I6762" s="2"/>
    </row>
    <row r="6763" spans="1:9" x14ac:dyDescent="0.25">
      <c r="A6763" s="19">
        <f t="shared" si="532"/>
        <v>6739</v>
      </c>
      <c r="B6763" s="15">
        <f t="shared" ca="1" si="528"/>
        <v>7.1087499054132183E-2</v>
      </c>
      <c r="C6763" s="16">
        <f t="shared" ca="1" si="529"/>
        <v>3005.3062073117776</v>
      </c>
      <c r="D6763" s="17">
        <f t="shared" ca="1" si="530"/>
        <v>457.86416988968142</v>
      </c>
      <c r="E6763" s="16">
        <f t="shared" ca="1" si="530"/>
        <v>799.15967540127235</v>
      </c>
      <c r="F6763" s="18">
        <f t="shared" ca="1" si="531"/>
        <v>1759933.5157449925</v>
      </c>
      <c r="G6763" s="2"/>
      <c r="H6763" s="2"/>
      <c r="I6763" s="2"/>
    </row>
    <row r="6764" spans="1:9" x14ac:dyDescent="0.25">
      <c r="A6764" s="19">
        <f t="shared" si="532"/>
        <v>6740</v>
      </c>
      <c r="B6764" s="15">
        <f t="shared" ca="1" si="528"/>
        <v>7.395841147022722E-2</v>
      </c>
      <c r="C6764" s="16">
        <f t="shared" ca="1" si="529"/>
        <v>3340.8389675423264</v>
      </c>
      <c r="D6764" s="17">
        <f t="shared" ca="1" si="530"/>
        <v>446.51425836555575</v>
      </c>
      <c r="E6764" s="16">
        <f t="shared" ca="1" si="530"/>
        <v>729.19165401083683</v>
      </c>
      <c r="F6764" s="18">
        <f t="shared" ca="1" si="531"/>
        <v>1612129.3611057783</v>
      </c>
      <c r="G6764" s="2"/>
      <c r="H6764" s="2"/>
      <c r="I6764" s="2"/>
    </row>
    <row r="6765" spans="1:9" x14ac:dyDescent="0.25">
      <c r="A6765" s="19">
        <f t="shared" si="532"/>
        <v>6741</v>
      </c>
      <c r="B6765" s="15">
        <f t="shared" ca="1" si="528"/>
        <v>5.515431521682411E-2</v>
      </c>
      <c r="C6765" s="16">
        <f t="shared" ca="1" si="529"/>
        <v>3709.1477784109302</v>
      </c>
      <c r="D6765" s="17">
        <f t="shared" ca="1" si="530"/>
        <v>453.69696481026398</v>
      </c>
      <c r="E6765" s="16">
        <f t="shared" ca="1" si="530"/>
        <v>580.37436522414919</v>
      </c>
      <c r="F6765" s="18">
        <f t="shared" ca="1" si="531"/>
        <v>863226.74591089075</v>
      </c>
      <c r="G6765" s="2"/>
      <c r="H6765" s="2"/>
      <c r="I6765" s="2"/>
    </row>
    <row r="6766" spans="1:9" x14ac:dyDescent="0.25">
      <c r="A6766" s="19">
        <f t="shared" si="532"/>
        <v>6742</v>
      </c>
      <c r="B6766" s="15">
        <f t="shared" ca="1" si="528"/>
        <v>6.2036562056806993E-2</v>
      </c>
      <c r="C6766" s="16">
        <f t="shared" ca="1" si="529"/>
        <v>3522.60725546816</v>
      </c>
      <c r="D6766" s="17">
        <f t="shared" ca="1" si="530"/>
        <v>461.13512442518521</v>
      </c>
      <c r="E6766" s="16">
        <f t="shared" ca="1" si="530"/>
        <v>621.11227185037512</v>
      </c>
      <c r="F6766" s="18">
        <f t="shared" ca="1" si="531"/>
        <v>1129364.9652685833</v>
      </c>
      <c r="G6766" s="2"/>
      <c r="H6766" s="2"/>
      <c r="I6766" s="2"/>
    </row>
    <row r="6767" spans="1:9" x14ac:dyDescent="0.25">
      <c r="A6767" s="19">
        <f t="shared" si="532"/>
        <v>6743</v>
      </c>
      <c r="B6767" s="15">
        <f t="shared" ca="1" si="528"/>
        <v>5.5947347195189151E-2</v>
      </c>
      <c r="C6767" s="16">
        <f t="shared" ca="1" si="529"/>
        <v>3508.7989161318792</v>
      </c>
      <c r="D6767" s="17">
        <f t="shared" ca="1" si="530"/>
        <v>469.18931627338497</v>
      </c>
      <c r="E6767" s="16">
        <f t="shared" ca="1" si="530"/>
        <v>744.11434826998959</v>
      </c>
      <c r="F6767" s="18">
        <f t="shared" ca="1" si="531"/>
        <v>1210891.0489415899</v>
      </c>
      <c r="G6767" s="2"/>
      <c r="H6767" s="2"/>
      <c r="I6767" s="2"/>
    </row>
    <row r="6768" spans="1:9" x14ac:dyDescent="0.25">
      <c r="A6768" s="19">
        <f t="shared" si="532"/>
        <v>6744</v>
      </c>
      <c r="B6768" s="15">
        <f t="shared" ca="1" si="528"/>
        <v>6.6446716107704876E-2</v>
      </c>
      <c r="C6768" s="16">
        <f t="shared" ca="1" si="529"/>
        <v>2694.0723143123355</v>
      </c>
      <c r="D6768" s="17">
        <f t="shared" ca="1" si="530"/>
        <v>451.94063915457639</v>
      </c>
      <c r="E6768" s="16">
        <f t="shared" ca="1" si="530"/>
        <v>392.07614731104701</v>
      </c>
      <c r="F6768" s="18">
        <f t="shared" ca="1" si="531"/>
        <v>758150.47995359125</v>
      </c>
      <c r="G6768" s="2"/>
      <c r="H6768" s="2"/>
      <c r="I6768" s="2"/>
    </row>
    <row r="6769" spans="1:9" x14ac:dyDescent="0.25">
      <c r="A6769" s="19">
        <f t="shared" si="532"/>
        <v>6745</v>
      </c>
      <c r="B6769" s="15">
        <f t="shared" ca="1" si="528"/>
        <v>6.8310714091319058E-2</v>
      </c>
      <c r="C6769" s="16">
        <f t="shared" ca="1" si="529"/>
        <v>2484.7967724694122</v>
      </c>
      <c r="D6769" s="17">
        <f t="shared" ca="1" si="530"/>
        <v>454.91952543466573</v>
      </c>
      <c r="E6769" s="16">
        <f t="shared" ca="1" si="530"/>
        <v>1006.4896774963529</v>
      </c>
      <c r="F6769" s="18">
        <f t="shared" ca="1" si="531"/>
        <v>2018457.0572735677</v>
      </c>
      <c r="G6769" s="2"/>
      <c r="H6769" s="2"/>
      <c r="I6769" s="2"/>
    </row>
    <row r="6770" spans="1:9" x14ac:dyDescent="0.25">
      <c r="A6770" s="19">
        <f t="shared" si="532"/>
        <v>6746</v>
      </c>
      <c r="B6770" s="15">
        <f t="shared" ca="1" si="528"/>
        <v>7.9978602155860792E-2</v>
      </c>
      <c r="C6770" s="16">
        <f t="shared" ca="1" si="529"/>
        <v>3304.4668250555942</v>
      </c>
      <c r="D6770" s="17">
        <f t="shared" ca="1" si="530"/>
        <v>449.88560687882307</v>
      </c>
      <c r="E6770" s="16">
        <f t="shared" ca="1" si="530"/>
        <v>1177.194678503249</v>
      </c>
      <c r="F6770" s="18">
        <f t="shared" ca="1" si="531"/>
        <v>3043370.0310380119</v>
      </c>
      <c r="G6770" s="2"/>
      <c r="H6770" s="2"/>
      <c r="I6770" s="2"/>
    </row>
    <row r="6771" spans="1:9" x14ac:dyDescent="0.25">
      <c r="A6771" s="19">
        <f t="shared" si="532"/>
        <v>6747</v>
      </c>
      <c r="B6771" s="15">
        <f t="shared" ca="1" si="528"/>
        <v>7.4256616675897988E-2</v>
      </c>
      <c r="C6771" s="16">
        <f t="shared" ca="1" si="529"/>
        <v>3005.1556735419194</v>
      </c>
      <c r="D6771" s="17">
        <f t="shared" ca="1" si="530"/>
        <v>452.21717303432837</v>
      </c>
      <c r="E6771" s="16">
        <f t="shared" ca="1" si="530"/>
        <v>955.63722930636186</v>
      </c>
      <c r="F6771" s="18">
        <f t="shared" ca="1" si="531"/>
        <v>2186603.4387453534</v>
      </c>
      <c r="G6771" s="2"/>
      <c r="H6771" s="2"/>
      <c r="I6771" s="2"/>
    </row>
    <row r="6772" spans="1:9" x14ac:dyDescent="0.25">
      <c r="A6772" s="19">
        <f t="shared" si="532"/>
        <v>6748</v>
      </c>
      <c r="B6772" s="15">
        <f t="shared" ca="1" si="528"/>
        <v>7.5174774154591034E-2</v>
      </c>
      <c r="C6772" s="16">
        <f t="shared" ca="1" si="529"/>
        <v>2743.4533203952869</v>
      </c>
      <c r="D6772" s="17">
        <f t="shared" ca="1" si="530"/>
        <v>452.42237831630962</v>
      </c>
      <c r="E6772" s="16">
        <f t="shared" ca="1" si="530"/>
        <v>300.05282900732715</v>
      </c>
      <c r="F6772" s="18">
        <f t="shared" ca="1" si="531"/>
        <v>730705.49087039579</v>
      </c>
      <c r="G6772" s="2"/>
      <c r="H6772" s="2"/>
      <c r="I6772" s="2"/>
    </row>
    <row r="6773" spans="1:9" x14ac:dyDescent="0.25">
      <c r="A6773" s="19">
        <f t="shared" si="532"/>
        <v>6749</v>
      </c>
      <c r="B6773" s="15">
        <f t="shared" ca="1" si="528"/>
        <v>7.1251914460706098E-2</v>
      </c>
      <c r="C6773" s="16">
        <f t="shared" ca="1" si="529"/>
        <v>2947.708679157482</v>
      </c>
      <c r="D6773" s="17">
        <f t="shared" ca="1" si="530"/>
        <v>461.09226855986537</v>
      </c>
      <c r="E6773" s="16">
        <f t="shared" ca="1" si="530"/>
        <v>1158.4295490718648</v>
      </c>
      <c r="F6773" s="18">
        <f t="shared" ca="1" si="531"/>
        <v>2593158.4915529676</v>
      </c>
      <c r="G6773" s="2"/>
      <c r="H6773" s="2"/>
      <c r="I6773" s="2"/>
    </row>
    <row r="6774" spans="1:9" x14ac:dyDescent="0.25">
      <c r="A6774" s="19">
        <f t="shared" si="532"/>
        <v>6750</v>
      </c>
      <c r="B6774" s="15">
        <f t="shared" ca="1" si="528"/>
        <v>7.2647286658134635E-2</v>
      </c>
      <c r="C6774" s="16">
        <f t="shared" ca="1" si="529"/>
        <v>3157.9445314995351</v>
      </c>
      <c r="D6774" s="17">
        <f t="shared" ca="1" si="530"/>
        <v>428.68896230580998</v>
      </c>
      <c r="E6774" s="16">
        <f t="shared" ca="1" si="530"/>
        <v>-90.583637330244869</v>
      </c>
      <c r="F6774" s="18">
        <f t="shared" ca="1" si="531"/>
        <v>-129616.23198189324</v>
      </c>
      <c r="G6774" s="2"/>
      <c r="H6774" s="2"/>
      <c r="I6774" s="2"/>
    </row>
    <row r="6775" spans="1:9" x14ac:dyDescent="0.25">
      <c r="A6775" s="19">
        <f t="shared" si="532"/>
        <v>6751</v>
      </c>
      <c r="B6775" s="15">
        <f t="shared" ca="1" si="528"/>
        <v>6.0918699252003619E-2</v>
      </c>
      <c r="C6775" s="16">
        <f t="shared" ca="1" si="529"/>
        <v>3524.082763252286</v>
      </c>
      <c r="D6775" s="17">
        <f t="shared" ca="1" si="530"/>
        <v>430.81596339916729</v>
      </c>
      <c r="E6775" s="16">
        <f t="shared" ca="1" si="530"/>
        <v>407.13705259482623</v>
      </c>
      <c r="F6775" s="18">
        <f t="shared" ca="1" si="531"/>
        <v>619431.69272383815</v>
      </c>
      <c r="G6775" s="2"/>
      <c r="H6775" s="2"/>
      <c r="I6775" s="2"/>
    </row>
    <row r="6776" spans="1:9" x14ac:dyDescent="0.25">
      <c r="A6776" s="19">
        <f t="shared" si="532"/>
        <v>6752</v>
      </c>
      <c r="B6776" s="15">
        <f t="shared" ca="1" si="528"/>
        <v>7.0941137509976104E-2</v>
      </c>
      <c r="C6776" s="16">
        <f t="shared" ca="1" si="529"/>
        <v>3340.338203587386</v>
      </c>
      <c r="D6776" s="17">
        <f t="shared" ca="1" si="530"/>
        <v>476.20996804411647</v>
      </c>
      <c r="E6776" s="16">
        <f t="shared" ca="1" si="530"/>
        <v>629.98210001403584</v>
      </c>
      <c r="F6776" s="18">
        <f t="shared" ca="1" si="531"/>
        <v>1561599.2719018769</v>
      </c>
      <c r="G6776" s="2"/>
      <c r="H6776" s="2"/>
      <c r="I6776" s="2"/>
    </row>
    <row r="6777" spans="1:9" x14ac:dyDescent="0.25">
      <c r="A6777" s="19">
        <f t="shared" si="532"/>
        <v>6753</v>
      </c>
      <c r="B6777" s="15">
        <f t="shared" ca="1" si="528"/>
        <v>7.3026657571213474E-2</v>
      </c>
      <c r="C6777" s="16">
        <f t="shared" ca="1" si="529"/>
        <v>3265.0867321941278</v>
      </c>
      <c r="D6777" s="17">
        <f t="shared" ca="1" si="530"/>
        <v>487.5973946928433</v>
      </c>
      <c r="E6777" s="16">
        <f t="shared" ca="1" si="530"/>
        <v>913.25818229103936</v>
      </c>
      <c r="F6777" s="18">
        <f t="shared" ca="1" si="531"/>
        <v>2538006.1112676831</v>
      </c>
      <c r="G6777" s="2"/>
      <c r="H6777" s="2"/>
      <c r="I6777" s="2"/>
    </row>
    <row r="6778" spans="1:9" x14ac:dyDescent="0.25">
      <c r="A6778" s="19">
        <f t="shared" si="532"/>
        <v>6754</v>
      </c>
      <c r="B6778" s="15">
        <f t="shared" ca="1" si="528"/>
        <v>6.553686393908903E-2</v>
      </c>
      <c r="C6778" s="16">
        <f t="shared" ca="1" si="529"/>
        <v>1906.1586274938236</v>
      </c>
      <c r="D6778" s="17">
        <f t="shared" ca="1" si="530"/>
        <v>429.7048658112534</v>
      </c>
      <c r="E6778" s="16">
        <f t="shared" ca="1" si="530"/>
        <v>722.36280455702297</v>
      </c>
      <c r="F6778" s="18">
        <f t="shared" ca="1" si="531"/>
        <v>1170472.6983065652</v>
      </c>
      <c r="G6778" s="2"/>
      <c r="H6778" s="2"/>
      <c r="I6778" s="2"/>
    </row>
    <row r="6779" spans="1:9" x14ac:dyDescent="0.25">
      <c r="A6779" s="19">
        <f t="shared" si="532"/>
        <v>6755</v>
      </c>
      <c r="B6779" s="15">
        <f t="shared" ca="1" si="528"/>
        <v>6.2371352790023267E-2</v>
      </c>
      <c r="C6779" s="16">
        <f t="shared" ca="1" si="529"/>
        <v>1875.6935621316218</v>
      </c>
      <c r="D6779" s="17">
        <f t="shared" ca="1" si="530"/>
        <v>442.65240417156303</v>
      </c>
      <c r="E6779" s="16">
        <f t="shared" ca="1" si="530"/>
        <v>815.8787543874588</v>
      </c>
      <c r="F6779" s="18">
        <f t="shared" ca="1" si="531"/>
        <v>1323003.9486218323</v>
      </c>
      <c r="G6779" s="2"/>
      <c r="H6779" s="2"/>
      <c r="I6779" s="2"/>
    </row>
    <row r="6780" spans="1:9" x14ac:dyDescent="0.25">
      <c r="A6780" s="19">
        <f t="shared" si="532"/>
        <v>6756</v>
      </c>
      <c r="B6780" s="15">
        <f t="shared" ca="1" si="528"/>
        <v>7.0254733084725518E-2</v>
      </c>
      <c r="C6780" s="16">
        <f t="shared" ca="1" si="529"/>
        <v>2801.6952009640036</v>
      </c>
      <c r="D6780" s="17">
        <f t="shared" ca="1" si="530"/>
        <v>425.34036540196206</v>
      </c>
      <c r="E6780" s="16">
        <f t="shared" ca="1" si="530"/>
        <v>824.42113839435478</v>
      </c>
      <c r="F6780" s="18">
        <f t="shared" ca="1" si="531"/>
        <v>1452799.7343158324</v>
      </c>
      <c r="G6780" s="2"/>
      <c r="H6780" s="2"/>
      <c r="I6780" s="2"/>
    </row>
    <row r="6781" spans="1:9" x14ac:dyDescent="0.25">
      <c r="A6781" s="19">
        <f t="shared" si="532"/>
        <v>6757</v>
      </c>
      <c r="B6781" s="15">
        <f t="shared" ca="1" si="528"/>
        <v>6.4837846345676825E-2</v>
      </c>
      <c r="C6781" s="16">
        <f t="shared" ca="1" si="529"/>
        <v>3045.9210180470595</v>
      </c>
      <c r="D6781" s="17">
        <f t="shared" ca="1" si="530"/>
        <v>502.56558967043532</v>
      </c>
      <c r="E6781" s="16">
        <f t="shared" ca="1" si="530"/>
        <v>1026.5693372382452</v>
      </c>
      <c r="F6781" s="18">
        <f t="shared" ca="1" si="531"/>
        <v>2490981.7730988613</v>
      </c>
      <c r="G6781" s="2"/>
      <c r="H6781" s="2"/>
      <c r="I6781" s="2"/>
    </row>
    <row r="6782" spans="1:9" x14ac:dyDescent="0.25">
      <c r="A6782" s="19">
        <f t="shared" si="532"/>
        <v>6758</v>
      </c>
      <c r="B6782" s="15">
        <f t="shared" ca="1" si="528"/>
        <v>6.4724119309214359E-2</v>
      </c>
      <c r="C6782" s="16">
        <f t="shared" ca="1" si="529"/>
        <v>2007.4046069781205</v>
      </c>
      <c r="D6782" s="17">
        <f t="shared" ca="1" si="530"/>
        <v>443.46603652374051</v>
      </c>
      <c r="E6782" s="16">
        <f t="shared" ca="1" si="530"/>
        <v>620.12044329127912</v>
      </c>
      <c r="F6782" s="18">
        <f t="shared" ca="1" si="531"/>
        <v>1072624.803660573</v>
      </c>
      <c r="G6782" s="2"/>
      <c r="H6782" s="2"/>
      <c r="I6782" s="2"/>
    </row>
    <row r="6783" spans="1:9" x14ac:dyDescent="0.25">
      <c r="A6783" s="19">
        <f t="shared" si="532"/>
        <v>6759</v>
      </c>
      <c r="B6783" s="15">
        <f t="shared" ca="1" si="528"/>
        <v>5.5528101223108819E-2</v>
      </c>
      <c r="C6783" s="16">
        <f t="shared" ca="1" si="529"/>
        <v>2197.5099824407207</v>
      </c>
      <c r="D6783" s="17">
        <f t="shared" ca="1" si="530"/>
        <v>450.07138342585216</v>
      </c>
      <c r="E6783" s="16">
        <f t="shared" ca="1" si="530"/>
        <v>763.84687742585652</v>
      </c>
      <c r="F6783" s="18">
        <f t="shared" ca="1" si="531"/>
        <v>1104551.7137380852</v>
      </c>
      <c r="G6783" s="2"/>
      <c r="H6783" s="2"/>
      <c r="I6783" s="2"/>
    </row>
    <row r="6784" spans="1:9" x14ac:dyDescent="0.25">
      <c r="A6784" s="19">
        <f t="shared" si="532"/>
        <v>6760</v>
      </c>
      <c r="B6784" s="15">
        <f t="shared" ca="1" si="528"/>
        <v>6.868318919622611E-2</v>
      </c>
      <c r="C6784" s="16">
        <f t="shared" ca="1" si="529"/>
        <v>2477.4627071846576</v>
      </c>
      <c r="D6784" s="17">
        <f t="shared" ca="1" si="530"/>
        <v>457.07085487194013</v>
      </c>
      <c r="E6784" s="16">
        <f t="shared" ca="1" si="530"/>
        <v>743.48794548340391</v>
      </c>
      <c r="F6784" s="18">
        <f t="shared" ca="1" si="531"/>
        <v>1532155.9323590982</v>
      </c>
      <c r="G6784" s="2"/>
      <c r="H6784" s="2"/>
      <c r="I6784" s="2"/>
    </row>
    <row r="6785" spans="1:9" x14ac:dyDescent="0.25">
      <c r="A6785" s="19">
        <f t="shared" si="532"/>
        <v>6761</v>
      </c>
      <c r="B6785" s="15">
        <f t="shared" ca="1" si="528"/>
        <v>7.8949274635169084E-2</v>
      </c>
      <c r="C6785" s="16">
        <f t="shared" ca="1" si="529"/>
        <v>3536.440389788957</v>
      </c>
      <c r="D6785" s="17">
        <f t="shared" ca="1" si="530"/>
        <v>452.37464774486091</v>
      </c>
      <c r="E6785" s="16">
        <f t="shared" ca="1" si="530"/>
        <v>209.97921485817744</v>
      </c>
      <c r="F6785" s="18">
        <f t="shared" ca="1" si="531"/>
        <v>589977.41181192035</v>
      </c>
      <c r="G6785" s="2"/>
      <c r="H6785" s="2"/>
      <c r="I6785" s="2"/>
    </row>
    <row r="6786" spans="1:9" x14ac:dyDescent="0.25">
      <c r="A6786" s="19">
        <f t="shared" si="532"/>
        <v>6762</v>
      </c>
      <c r="B6786" s="15">
        <f t="shared" ca="1" si="528"/>
        <v>5.7831277214838987E-2</v>
      </c>
      <c r="C6786" s="16">
        <f t="shared" ca="1" si="529"/>
        <v>2824.5641468100475</v>
      </c>
      <c r="D6786" s="17">
        <f t="shared" ca="1" si="530"/>
        <v>468.34893623107052</v>
      </c>
      <c r="E6786" s="16">
        <f t="shared" ca="1" si="530"/>
        <v>61.170713655056943</v>
      </c>
      <c r="F6786" s="18">
        <f t="shared" ca="1" si="531"/>
        <v>126549.44078003292</v>
      </c>
      <c r="G6786" s="2"/>
      <c r="H6786" s="2"/>
      <c r="I6786" s="2"/>
    </row>
    <row r="6787" spans="1:9" x14ac:dyDescent="0.25">
      <c r="A6787" s="19">
        <f t="shared" si="532"/>
        <v>6763</v>
      </c>
      <c r="B6787" s="15">
        <f t="shared" ca="1" si="528"/>
        <v>5.6886133124223193E-2</v>
      </c>
      <c r="C6787" s="16">
        <f t="shared" ca="1" si="529"/>
        <v>3198.2945677975727</v>
      </c>
      <c r="D6787" s="17">
        <f t="shared" ca="1" si="530"/>
        <v>462.32270657800655</v>
      </c>
      <c r="E6787" s="16">
        <f t="shared" ca="1" si="530"/>
        <v>815.6198196391058</v>
      </c>
      <c r="F6787" s="18">
        <f t="shared" ca="1" si="531"/>
        <v>1304990.901370541</v>
      </c>
      <c r="G6787" s="2"/>
      <c r="H6787" s="2"/>
      <c r="I6787" s="2"/>
    </row>
    <row r="6788" spans="1:9" x14ac:dyDescent="0.25">
      <c r="A6788" s="19">
        <f t="shared" si="532"/>
        <v>6764</v>
      </c>
      <c r="B6788" s="15">
        <f t="shared" ca="1" si="528"/>
        <v>7.9360702762438895E-2</v>
      </c>
      <c r="C6788" s="16">
        <f t="shared" ca="1" si="529"/>
        <v>1970.4299839856976</v>
      </c>
      <c r="D6788" s="17">
        <f t="shared" ca="1" si="530"/>
        <v>454.69754553304529</v>
      </c>
      <c r="E6788" s="16">
        <f t="shared" ca="1" si="530"/>
        <v>250.66722196083913</v>
      </c>
      <c r="F6788" s="18">
        <f t="shared" ca="1" si="531"/>
        <v>682232.77078912058</v>
      </c>
      <c r="G6788" s="2"/>
      <c r="H6788" s="2"/>
      <c r="I6788" s="2"/>
    </row>
    <row r="6789" spans="1:9" x14ac:dyDescent="0.25">
      <c r="A6789" s="19">
        <f t="shared" si="532"/>
        <v>6765</v>
      </c>
      <c r="B6789" s="15">
        <f t="shared" ca="1" si="528"/>
        <v>7.4148675639325534E-2</v>
      </c>
      <c r="C6789" s="16">
        <f t="shared" ca="1" si="529"/>
        <v>3714.9751389577896</v>
      </c>
      <c r="D6789" s="17">
        <f t="shared" ca="1" si="530"/>
        <v>456.60812747528712</v>
      </c>
      <c r="E6789" s="16">
        <f t="shared" ca="1" si="530"/>
        <v>805.96458782420495</v>
      </c>
      <c r="F6789" s="18">
        <f t="shared" ca="1" si="531"/>
        <v>1909478.0216878892</v>
      </c>
      <c r="G6789" s="2"/>
      <c r="H6789" s="2"/>
      <c r="I6789" s="2"/>
    </row>
    <row r="6790" spans="1:9" x14ac:dyDescent="0.25">
      <c r="A6790" s="19">
        <f t="shared" si="532"/>
        <v>6766</v>
      </c>
      <c r="B6790" s="15">
        <f t="shared" ca="1" si="528"/>
        <v>7.1321589819117029E-2</v>
      </c>
      <c r="C6790" s="16">
        <f t="shared" ca="1" si="529"/>
        <v>2188.3616035756713</v>
      </c>
      <c r="D6790" s="17">
        <f t="shared" ca="1" si="530"/>
        <v>452.21355965572843</v>
      </c>
      <c r="E6790" s="16">
        <f t="shared" ca="1" si="530"/>
        <v>333.85600548963311</v>
      </c>
      <c r="F6790" s="18">
        <f t="shared" ca="1" si="531"/>
        <v>726592.856380741</v>
      </c>
      <c r="G6790" s="2"/>
      <c r="H6790" s="2"/>
      <c r="I6790" s="2"/>
    </row>
    <row r="6791" spans="1:9" x14ac:dyDescent="0.25">
      <c r="A6791" s="19">
        <f t="shared" si="532"/>
        <v>6767</v>
      </c>
      <c r="B6791" s="15">
        <f t="shared" ca="1" si="528"/>
        <v>6.0090332847061848E-2</v>
      </c>
      <c r="C6791" s="16">
        <f t="shared" ca="1" si="529"/>
        <v>2862.0681016592334</v>
      </c>
      <c r="D6791" s="17">
        <f t="shared" ca="1" si="530"/>
        <v>450.00513754862396</v>
      </c>
      <c r="E6791" s="16">
        <f t="shared" ca="1" si="530"/>
        <v>981.34151421803222</v>
      </c>
      <c r="F6791" s="18">
        <f t="shared" ca="1" si="531"/>
        <v>1577653.2506551091</v>
      </c>
      <c r="G6791" s="2"/>
      <c r="H6791" s="2"/>
      <c r="I6791" s="2"/>
    </row>
    <row r="6792" spans="1:9" x14ac:dyDescent="0.25">
      <c r="A6792" s="19">
        <f t="shared" si="532"/>
        <v>6768</v>
      </c>
      <c r="B6792" s="15">
        <f t="shared" ca="1" si="528"/>
        <v>7.3901534382723788E-2</v>
      </c>
      <c r="C6792" s="16">
        <f t="shared" ca="1" si="529"/>
        <v>2802.2912628458812</v>
      </c>
      <c r="D6792" s="17">
        <f t="shared" ca="1" si="530"/>
        <v>452.13112309362981</v>
      </c>
      <c r="E6792" s="16">
        <f t="shared" ca="1" si="530"/>
        <v>213.48802122441401</v>
      </c>
      <c r="F6792" s="18">
        <f t="shared" ca="1" si="531"/>
        <v>515290.37538331957</v>
      </c>
      <c r="G6792" s="2"/>
      <c r="H6792" s="2"/>
      <c r="I6792" s="2"/>
    </row>
    <row r="6793" spans="1:9" x14ac:dyDescent="0.25">
      <c r="A6793" s="19">
        <f t="shared" si="532"/>
        <v>6769</v>
      </c>
      <c r="B6793" s="15">
        <f t="shared" ca="1" si="528"/>
        <v>5.4086939869639028E-2</v>
      </c>
      <c r="C6793" s="16">
        <f t="shared" ca="1" si="529"/>
        <v>3228.6654002290047</v>
      </c>
      <c r="D6793" s="17">
        <f t="shared" ca="1" si="530"/>
        <v>427.34994195915414</v>
      </c>
      <c r="E6793" s="16">
        <f t="shared" ca="1" si="530"/>
        <v>853.38766462425701</v>
      </c>
      <c r="F6793" s="18">
        <f t="shared" ca="1" si="531"/>
        <v>1067460.9084468146</v>
      </c>
      <c r="G6793" s="2"/>
      <c r="H6793" s="2"/>
      <c r="I6793" s="2"/>
    </row>
    <row r="6794" spans="1:9" x14ac:dyDescent="0.25">
      <c r="A6794" s="19">
        <f t="shared" si="532"/>
        <v>6770</v>
      </c>
      <c r="B6794" s="15">
        <f t="shared" ca="1" si="528"/>
        <v>5.7299177589548403E-2</v>
      </c>
      <c r="C6794" s="16">
        <f t="shared" ca="1" si="529"/>
        <v>1902.5237008051217</v>
      </c>
      <c r="D6794" s="17">
        <f t="shared" ca="1" si="530"/>
        <v>444.80356043890635</v>
      </c>
      <c r="E6794" s="16">
        <f t="shared" ca="1" si="530"/>
        <v>312.20263037180513</v>
      </c>
      <c r="F6794" s="18">
        <f t="shared" ca="1" si="531"/>
        <v>465340.08815253305</v>
      </c>
      <c r="G6794" s="2"/>
      <c r="H6794" s="2"/>
      <c r="I6794" s="2"/>
    </row>
    <row r="6795" spans="1:9" x14ac:dyDescent="0.25">
      <c r="A6795" s="19">
        <f t="shared" si="532"/>
        <v>6771</v>
      </c>
      <c r="B6795" s="15">
        <f t="shared" ca="1" si="528"/>
        <v>6.1302719802180425E-2</v>
      </c>
      <c r="C6795" s="16">
        <f t="shared" ca="1" si="529"/>
        <v>2544.0151504759979</v>
      </c>
      <c r="D6795" s="17">
        <f t="shared" ca="1" si="530"/>
        <v>458.18117565336632</v>
      </c>
      <c r="E6795" s="16">
        <f t="shared" ca="1" si="530"/>
        <v>967.84688008705086</v>
      </c>
      <c r="F6795" s="18">
        <f t="shared" ca="1" si="531"/>
        <v>1672160.7618030193</v>
      </c>
      <c r="G6795" s="2"/>
      <c r="H6795" s="2"/>
      <c r="I6795" s="2"/>
    </row>
    <row r="6796" spans="1:9" x14ac:dyDescent="0.25">
      <c r="A6796" s="19">
        <f t="shared" si="532"/>
        <v>6772</v>
      </c>
      <c r="B6796" s="15">
        <f t="shared" ca="1" si="528"/>
        <v>7.504627172744556E-2</v>
      </c>
      <c r="C6796" s="16">
        <f t="shared" ca="1" si="529"/>
        <v>2713.0411689125999</v>
      </c>
      <c r="D6796" s="17">
        <f t="shared" ca="1" si="530"/>
        <v>436.68174520243019</v>
      </c>
      <c r="E6796" s="16">
        <f t="shared" ca="1" si="530"/>
        <v>837.43727936883636</v>
      </c>
      <c r="F6796" s="18">
        <f t="shared" ca="1" si="531"/>
        <v>1767846.7077353476</v>
      </c>
      <c r="G6796" s="2"/>
      <c r="H6796" s="2"/>
      <c r="I6796" s="2"/>
    </row>
    <row r="6797" spans="1:9" x14ac:dyDescent="0.25">
      <c r="A6797" s="19">
        <f t="shared" si="532"/>
        <v>6773</v>
      </c>
      <c r="B6797" s="15">
        <f t="shared" ca="1" si="528"/>
        <v>7.6036265011518306E-2</v>
      </c>
      <c r="C6797" s="16">
        <f t="shared" ca="1" si="529"/>
        <v>3029.6466061673777</v>
      </c>
      <c r="D6797" s="17">
        <f t="shared" ca="1" si="530"/>
        <v>432.61427180368901</v>
      </c>
      <c r="E6797" s="16">
        <f t="shared" ca="1" si="530"/>
        <v>837.02292091483866</v>
      </c>
      <c r="F6797" s="18">
        <f t="shared" ca="1" si="531"/>
        <v>1765234.9319665781</v>
      </c>
      <c r="G6797" s="2"/>
      <c r="H6797" s="2"/>
      <c r="I6797" s="2"/>
    </row>
    <row r="6798" spans="1:9" x14ac:dyDescent="0.25">
      <c r="A6798" s="19">
        <f t="shared" si="532"/>
        <v>6774</v>
      </c>
      <c r="B6798" s="15">
        <f t="shared" ca="1" si="528"/>
        <v>7.8891966317463813E-2</v>
      </c>
      <c r="C6798" s="16">
        <f t="shared" ca="1" si="529"/>
        <v>2956.5776058053143</v>
      </c>
      <c r="D6798" s="17">
        <f t="shared" ca="1" si="530"/>
        <v>429.96281745327553</v>
      </c>
      <c r="E6798" s="16">
        <f t="shared" ca="1" si="530"/>
        <v>559.79909407650632</v>
      </c>
      <c r="F6798" s="18">
        <f t="shared" ca="1" si="531"/>
        <v>1253332.6541748734</v>
      </c>
      <c r="G6798" s="2"/>
      <c r="H6798" s="2"/>
      <c r="I6798" s="2"/>
    </row>
    <row r="6799" spans="1:9" x14ac:dyDescent="0.25">
      <c r="A6799" s="19">
        <f t="shared" si="532"/>
        <v>6775</v>
      </c>
      <c r="B6799" s="15">
        <f t="shared" ca="1" si="528"/>
        <v>5.1869707719538263E-2</v>
      </c>
      <c r="C6799" s="16">
        <f t="shared" ca="1" si="529"/>
        <v>2997.1359527491527</v>
      </c>
      <c r="D6799" s="17">
        <f t="shared" ca="1" si="530"/>
        <v>465.05996530157682</v>
      </c>
      <c r="E6799" s="16">
        <f t="shared" ca="1" si="530"/>
        <v>546.42641284458398</v>
      </c>
      <c r="F6799" s="18">
        <f t="shared" ca="1" si="531"/>
        <v>792151.66974059818</v>
      </c>
      <c r="G6799" s="2"/>
      <c r="H6799" s="2"/>
      <c r="I6799" s="2"/>
    </row>
    <row r="6800" spans="1:9" x14ac:dyDescent="0.25">
      <c r="A6800" s="19">
        <f t="shared" si="532"/>
        <v>6776</v>
      </c>
      <c r="B6800" s="15">
        <f t="shared" ca="1" si="528"/>
        <v>5.62035540649517E-2</v>
      </c>
      <c r="C6800" s="16">
        <f t="shared" ca="1" si="529"/>
        <v>3406.568753752877</v>
      </c>
      <c r="D6800" s="17">
        <f t="shared" ca="1" si="530"/>
        <v>476.00003676149396</v>
      </c>
      <c r="E6800" s="16">
        <f t="shared" ca="1" si="530"/>
        <v>670.25920991974954</v>
      </c>
      <c r="F6800" s="18">
        <f t="shared" ca="1" si="531"/>
        <v>1138829.4293933546</v>
      </c>
      <c r="G6800" s="2"/>
      <c r="H6800" s="2"/>
      <c r="I6800" s="2"/>
    </row>
    <row r="6801" spans="1:9" x14ac:dyDescent="0.25">
      <c r="A6801" s="19">
        <f t="shared" si="532"/>
        <v>6777</v>
      </c>
      <c r="B6801" s="15">
        <f t="shared" ca="1" si="528"/>
        <v>6.6820519745292753E-2</v>
      </c>
      <c r="C6801" s="16">
        <f t="shared" ca="1" si="529"/>
        <v>3255.0509792752</v>
      </c>
      <c r="D6801" s="17">
        <f t="shared" ca="1" si="530"/>
        <v>423.20252522729243</v>
      </c>
      <c r="E6801" s="16">
        <f t="shared" ca="1" si="530"/>
        <v>1006.1075943987353</v>
      </c>
      <c r="F6801" s="18">
        <f t="shared" ca="1" si="531"/>
        <v>1619699.7544947956</v>
      </c>
      <c r="G6801" s="2"/>
      <c r="H6801" s="2"/>
      <c r="I6801" s="2"/>
    </row>
    <row r="6802" spans="1:9" x14ac:dyDescent="0.25">
      <c r="A6802" s="19">
        <f t="shared" si="532"/>
        <v>6778</v>
      </c>
      <c r="B6802" s="15">
        <f t="shared" ca="1" si="528"/>
        <v>7.8512188383803638E-2</v>
      </c>
      <c r="C6802" s="16">
        <f t="shared" ca="1" si="529"/>
        <v>2380.1865076085228</v>
      </c>
      <c r="D6802" s="17">
        <f t="shared" ca="1" si="530"/>
        <v>459.29793831325918</v>
      </c>
      <c r="E6802" s="16">
        <f t="shared" ca="1" si="530"/>
        <v>818.8425936011248</v>
      </c>
      <c r="F6802" s="18">
        <f t="shared" ca="1" si="531"/>
        <v>2176287.3740424123</v>
      </c>
      <c r="G6802" s="2"/>
      <c r="H6802" s="2"/>
      <c r="I6802" s="2"/>
    </row>
    <row r="6803" spans="1:9" x14ac:dyDescent="0.25">
      <c r="A6803" s="19">
        <f t="shared" si="532"/>
        <v>6779</v>
      </c>
      <c r="B6803" s="15">
        <f t="shared" ca="1" si="528"/>
        <v>6.4719327625682846E-2</v>
      </c>
      <c r="C6803" s="16">
        <f t="shared" ca="1" si="529"/>
        <v>2922.5859037059367</v>
      </c>
      <c r="D6803" s="17">
        <f t="shared" ca="1" si="530"/>
        <v>459.37080162091348</v>
      </c>
      <c r="E6803" s="16">
        <f t="shared" ca="1" si="530"/>
        <v>991.4626699792334</v>
      </c>
      <c r="F6803" s="18">
        <f t="shared" ca="1" si="531"/>
        <v>1876129.5146857714</v>
      </c>
      <c r="G6803" s="2"/>
      <c r="H6803" s="2"/>
      <c r="I6803" s="2"/>
    </row>
    <row r="6804" spans="1:9" x14ac:dyDescent="0.25">
      <c r="A6804" s="19">
        <f t="shared" si="532"/>
        <v>6780</v>
      </c>
      <c r="B6804" s="15">
        <f t="shared" ca="1" si="528"/>
        <v>7.0681243034424218E-2</v>
      </c>
      <c r="C6804" s="16">
        <f t="shared" ca="1" si="529"/>
        <v>3080.5008177535437</v>
      </c>
      <c r="D6804" s="17">
        <f t="shared" ca="1" si="530"/>
        <v>415.48341663023041</v>
      </c>
      <c r="E6804" s="16">
        <f t="shared" ca="1" si="530"/>
        <v>514.11526482401496</v>
      </c>
      <c r="F6804" s="18">
        <f t="shared" ca="1" si="531"/>
        <v>874203.53545595275</v>
      </c>
      <c r="G6804" s="2"/>
      <c r="H6804" s="2"/>
      <c r="I6804" s="2"/>
    </row>
    <row r="6805" spans="1:9" x14ac:dyDescent="0.25">
      <c r="A6805" s="19">
        <f t="shared" si="532"/>
        <v>6781</v>
      </c>
      <c r="B6805" s="15">
        <f t="shared" ca="1" si="528"/>
        <v>6.9453297642623202E-2</v>
      </c>
      <c r="C6805" s="16">
        <f t="shared" ca="1" si="529"/>
        <v>2929.5877926258063</v>
      </c>
      <c r="D6805" s="17">
        <f t="shared" ca="1" si="530"/>
        <v>443.82484194528439</v>
      </c>
      <c r="E6805" s="16">
        <f t="shared" ca="1" si="530"/>
        <v>863.30643280182198</v>
      </c>
      <c r="F6805" s="18">
        <f t="shared" ca="1" si="531"/>
        <v>1673317.5493579842</v>
      </c>
      <c r="G6805" s="2"/>
      <c r="H6805" s="2"/>
      <c r="I6805" s="2"/>
    </row>
    <row r="6806" spans="1:9" x14ac:dyDescent="0.25">
      <c r="A6806" s="19">
        <f t="shared" si="532"/>
        <v>6782</v>
      </c>
      <c r="B6806" s="15">
        <f t="shared" ca="1" si="528"/>
        <v>7.1306026396234345E-2</v>
      </c>
      <c r="C6806" s="16">
        <f t="shared" ca="1" si="529"/>
        <v>1626.5328521278848</v>
      </c>
      <c r="D6806" s="17">
        <f t="shared" ca="1" si="530"/>
        <v>450.12383342362489</v>
      </c>
      <c r="E6806" s="16">
        <f t="shared" ca="1" si="530"/>
        <v>1030.1523142244318</v>
      </c>
      <c r="F6806" s="18">
        <f t="shared" ca="1" si="531"/>
        <v>2144452.4163919659</v>
      </c>
      <c r="G6806" s="2"/>
      <c r="H6806" s="2"/>
      <c r="I6806" s="2"/>
    </row>
    <row r="6807" spans="1:9" x14ac:dyDescent="0.25">
      <c r="A6807" s="19">
        <f t="shared" si="532"/>
        <v>6783</v>
      </c>
      <c r="B6807" s="15">
        <f t="shared" ca="1" si="528"/>
        <v>6.7913224943979916E-2</v>
      </c>
      <c r="C6807" s="16">
        <f t="shared" ca="1" si="529"/>
        <v>2820.3386339797744</v>
      </c>
      <c r="D6807" s="17">
        <f t="shared" ca="1" si="530"/>
        <v>439.2045052560112</v>
      </c>
      <c r="E6807" s="16">
        <f t="shared" ca="1" si="530"/>
        <v>1384.2749971998535</v>
      </c>
      <c r="F6807" s="18">
        <f t="shared" ca="1" si="531"/>
        <v>2496065.0391587853</v>
      </c>
      <c r="G6807" s="2"/>
      <c r="H6807" s="2"/>
      <c r="I6807" s="2"/>
    </row>
    <row r="6808" spans="1:9" x14ac:dyDescent="0.25">
      <c r="A6808" s="19">
        <f t="shared" si="532"/>
        <v>6784</v>
      </c>
      <c r="B6808" s="15">
        <f t="shared" ca="1" si="528"/>
        <v>7.3215296721467329E-2</v>
      </c>
      <c r="C6808" s="16">
        <f t="shared" ca="1" si="529"/>
        <v>3228.3187813411664</v>
      </c>
      <c r="D6808" s="17">
        <f t="shared" ca="1" si="530"/>
        <v>472.28346854181609</v>
      </c>
      <c r="E6808" s="16">
        <f t="shared" ca="1" si="530"/>
        <v>748.31929189030279</v>
      </c>
      <c r="F6808" s="18">
        <f t="shared" ca="1" si="531"/>
        <v>1908261.5205336825</v>
      </c>
      <c r="G6808" s="2"/>
      <c r="H6808" s="2"/>
      <c r="I6808" s="2"/>
    </row>
    <row r="6809" spans="1:9" x14ac:dyDescent="0.25">
      <c r="A6809" s="19">
        <f t="shared" si="532"/>
        <v>6785</v>
      </c>
      <c r="B6809" s="15">
        <f t="shared" ca="1" si="528"/>
        <v>7.658447360530049E-2</v>
      </c>
      <c r="C6809" s="16">
        <f t="shared" ca="1" si="529"/>
        <v>3151.864404149052</v>
      </c>
      <c r="D6809" s="17">
        <f t="shared" ca="1" si="530"/>
        <v>447.96506308465183</v>
      </c>
      <c r="E6809" s="16">
        <f t="shared" ca="1" si="530"/>
        <v>850.67220468871324</v>
      </c>
      <c r="F6809" s="18">
        <f t="shared" ca="1" si="531"/>
        <v>2011189.7082904268</v>
      </c>
      <c r="G6809" s="2"/>
      <c r="H6809" s="2"/>
      <c r="I6809" s="2"/>
    </row>
    <row r="6810" spans="1:9" x14ac:dyDescent="0.25">
      <c r="A6810" s="19">
        <f t="shared" si="532"/>
        <v>6786</v>
      </c>
      <c r="B6810" s="15">
        <f t="shared" ref="B6810:B6873" ca="1" si="533">_xlfn.NORM.INV(RAND(), B$19,(B$18-B$20)/3.29)</f>
        <v>8.3404699845683938E-2</v>
      </c>
      <c r="C6810" s="16">
        <f t="shared" ref="C6810:C6873" ca="1" si="534">_xlfn.NORM.INV(RAND(),C$19,(C$18-C$20)/3.29)</f>
        <v>3098.1050785666703</v>
      </c>
      <c r="D6810" s="17">
        <f t="shared" ref="D6810:E6873" ca="1" si="535">_xlfn.NORM.INV(RAND(), D$19,(D$18-D$20)/3.29)</f>
        <v>463.2936505425962</v>
      </c>
      <c r="E6810" s="16">
        <f t="shared" ca="1" si="535"/>
        <v>1201.7101659004447</v>
      </c>
      <c r="F6810" s="18">
        <f t="shared" ref="F6810:F6873" ca="1" si="536">FV(B6810, D6810/12, -E6810*12, -C6810)</f>
        <v>3705895.2974412944</v>
      </c>
      <c r="G6810" s="2"/>
      <c r="H6810" s="2"/>
      <c r="I6810" s="2"/>
    </row>
    <row r="6811" spans="1:9" x14ac:dyDescent="0.25">
      <c r="A6811" s="19">
        <f t="shared" ref="A6811:A6874" si="537">1+A6810</f>
        <v>6787</v>
      </c>
      <c r="B6811" s="15">
        <f t="shared" ca="1" si="533"/>
        <v>7.3780366333771136E-2</v>
      </c>
      <c r="C6811" s="16">
        <f t="shared" ca="1" si="534"/>
        <v>3810.428077190511</v>
      </c>
      <c r="D6811" s="17">
        <f t="shared" ca="1" si="535"/>
        <v>441.41292008533259</v>
      </c>
      <c r="E6811" s="16">
        <f t="shared" ca="1" si="535"/>
        <v>676.41253405289365</v>
      </c>
      <c r="F6811" s="18">
        <f t="shared" ca="1" si="536"/>
        <v>1451141.232849458</v>
      </c>
      <c r="G6811" s="2"/>
      <c r="H6811" s="2"/>
      <c r="I6811" s="2"/>
    </row>
    <row r="6812" spans="1:9" x14ac:dyDescent="0.25">
      <c r="A6812" s="19">
        <f t="shared" si="537"/>
        <v>6788</v>
      </c>
      <c r="B6812" s="15">
        <f t="shared" ca="1" si="533"/>
        <v>6.4097777814638532E-2</v>
      </c>
      <c r="C6812" s="16">
        <f t="shared" ca="1" si="534"/>
        <v>1932.5932890973677</v>
      </c>
      <c r="D6812" s="17">
        <f t="shared" ca="1" si="535"/>
        <v>448.35600011571131</v>
      </c>
      <c r="E6812" s="16">
        <f t="shared" ca="1" si="535"/>
        <v>695.74615749414113</v>
      </c>
      <c r="F6812" s="18">
        <f t="shared" ca="1" si="536"/>
        <v>1216526.406792382</v>
      </c>
      <c r="G6812" s="2"/>
      <c r="H6812" s="2"/>
      <c r="I6812" s="2"/>
    </row>
    <row r="6813" spans="1:9" x14ac:dyDescent="0.25">
      <c r="A6813" s="19">
        <f t="shared" si="537"/>
        <v>6789</v>
      </c>
      <c r="B6813" s="15">
        <f t="shared" ca="1" si="533"/>
        <v>6.2971746563254993E-2</v>
      </c>
      <c r="C6813" s="16">
        <f t="shared" ca="1" si="534"/>
        <v>3147.9225762007013</v>
      </c>
      <c r="D6813" s="17">
        <f t="shared" ca="1" si="535"/>
        <v>465.93904697091807</v>
      </c>
      <c r="E6813" s="16">
        <f t="shared" ca="1" si="535"/>
        <v>306.67206230452427</v>
      </c>
      <c r="F6813" s="18">
        <f t="shared" ca="1" si="536"/>
        <v>601170.05074857897</v>
      </c>
      <c r="G6813" s="2"/>
      <c r="H6813" s="2"/>
      <c r="I6813" s="2"/>
    </row>
    <row r="6814" spans="1:9" x14ac:dyDescent="0.25">
      <c r="A6814" s="19">
        <f t="shared" si="537"/>
        <v>6790</v>
      </c>
      <c r="B6814" s="15">
        <f t="shared" ca="1" si="533"/>
        <v>7.0084789889664073E-2</v>
      </c>
      <c r="C6814" s="16">
        <f t="shared" ca="1" si="534"/>
        <v>2843.2325606767258</v>
      </c>
      <c r="D6814" s="17">
        <f t="shared" ca="1" si="535"/>
        <v>462.38648166427981</v>
      </c>
      <c r="E6814" s="16">
        <f t="shared" ca="1" si="535"/>
        <v>934.99268279476269</v>
      </c>
      <c r="F6814" s="18">
        <f t="shared" ca="1" si="536"/>
        <v>2055854.3082395233</v>
      </c>
      <c r="G6814" s="2"/>
      <c r="H6814" s="2"/>
      <c r="I6814" s="2"/>
    </row>
    <row r="6815" spans="1:9" x14ac:dyDescent="0.25">
      <c r="A6815" s="19">
        <f t="shared" si="537"/>
        <v>6791</v>
      </c>
      <c r="B6815" s="15">
        <f t="shared" ca="1" si="533"/>
        <v>5.2563777409750573E-2</v>
      </c>
      <c r="C6815" s="16">
        <f t="shared" ca="1" si="534"/>
        <v>2926.9484662003943</v>
      </c>
      <c r="D6815" s="17">
        <f t="shared" ca="1" si="535"/>
        <v>460.46511417905157</v>
      </c>
      <c r="E6815" s="16">
        <f t="shared" ca="1" si="535"/>
        <v>707.69955699641582</v>
      </c>
      <c r="F6815" s="18">
        <f t="shared" ca="1" si="536"/>
        <v>1012953.8269516139</v>
      </c>
      <c r="G6815" s="2"/>
      <c r="H6815" s="2"/>
      <c r="I6815" s="2"/>
    </row>
    <row r="6816" spans="1:9" x14ac:dyDescent="0.25">
      <c r="A6816" s="19">
        <f t="shared" si="537"/>
        <v>6792</v>
      </c>
      <c r="B6816" s="15">
        <f t="shared" ca="1" si="533"/>
        <v>5.9685763428027228E-2</v>
      </c>
      <c r="C6816" s="16">
        <f t="shared" ca="1" si="534"/>
        <v>2557.4560387058764</v>
      </c>
      <c r="D6816" s="17">
        <f t="shared" ca="1" si="535"/>
        <v>467.69519123673604</v>
      </c>
      <c r="E6816" s="16">
        <f t="shared" ca="1" si="535"/>
        <v>459.74824302355876</v>
      </c>
      <c r="F6816" s="18">
        <f t="shared" ca="1" si="536"/>
        <v>817376.39254354278</v>
      </c>
      <c r="G6816" s="2"/>
      <c r="H6816" s="2"/>
      <c r="I6816" s="2"/>
    </row>
    <row r="6817" spans="1:9" x14ac:dyDescent="0.25">
      <c r="A6817" s="19">
        <f t="shared" si="537"/>
        <v>6793</v>
      </c>
      <c r="B6817" s="15">
        <f t="shared" ca="1" si="533"/>
        <v>6.1034009410070977E-2</v>
      </c>
      <c r="C6817" s="16">
        <f t="shared" ca="1" si="534"/>
        <v>2792.5453060779</v>
      </c>
      <c r="D6817" s="17">
        <f t="shared" ca="1" si="535"/>
        <v>420.7504778989271</v>
      </c>
      <c r="E6817" s="16">
        <f t="shared" ca="1" si="535"/>
        <v>718.95598908223405</v>
      </c>
      <c r="F6817" s="18">
        <f t="shared" ca="1" si="536"/>
        <v>1009292.841926457</v>
      </c>
      <c r="G6817" s="2"/>
      <c r="H6817" s="2"/>
      <c r="I6817" s="2"/>
    </row>
    <row r="6818" spans="1:9" x14ac:dyDescent="0.25">
      <c r="A6818" s="19">
        <f t="shared" si="537"/>
        <v>6794</v>
      </c>
      <c r="B6818" s="15">
        <f t="shared" ca="1" si="533"/>
        <v>5.8236611181516795E-2</v>
      </c>
      <c r="C6818" s="16">
        <f t="shared" ca="1" si="534"/>
        <v>2612.9040172037858</v>
      </c>
      <c r="D6818" s="17">
        <f t="shared" ca="1" si="535"/>
        <v>443.50148729548351</v>
      </c>
      <c r="E6818" s="16">
        <f t="shared" ca="1" si="535"/>
        <v>1045.2438113489511</v>
      </c>
      <c r="F6818" s="18">
        <f t="shared" ca="1" si="536"/>
        <v>1550583.8397715599</v>
      </c>
      <c r="G6818" s="2"/>
      <c r="H6818" s="2"/>
      <c r="I6818" s="2"/>
    </row>
    <row r="6819" spans="1:9" x14ac:dyDescent="0.25">
      <c r="A6819" s="19">
        <f t="shared" si="537"/>
        <v>6795</v>
      </c>
      <c r="B6819" s="15">
        <f t="shared" ca="1" si="533"/>
        <v>6.7438057348754535E-2</v>
      </c>
      <c r="C6819" s="16">
        <f t="shared" ca="1" si="534"/>
        <v>3179.3800122322978</v>
      </c>
      <c r="D6819" s="17">
        <f t="shared" ca="1" si="535"/>
        <v>434.69573530747533</v>
      </c>
      <c r="E6819" s="16">
        <f t="shared" ca="1" si="535"/>
        <v>1042.8407943401428</v>
      </c>
      <c r="F6819" s="18">
        <f t="shared" ca="1" si="536"/>
        <v>1821567.2016389889</v>
      </c>
      <c r="G6819" s="2"/>
      <c r="H6819" s="2"/>
      <c r="I6819" s="2"/>
    </row>
    <row r="6820" spans="1:9" x14ac:dyDescent="0.25">
      <c r="A6820" s="19">
        <f t="shared" si="537"/>
        <v>6796</v>
      </c>
      <c r="B6820" s="15">
        <f t="shared" ca="1" si="533"/>
        <v>5.7682706360895467E-2</v>
      </c>
      <c r="C6820" s="16">
        <f t="shared" ca="1" si="534"/>
        <v>1684.8222786996907</v>
      </c>
      <c r="D6820" s="17">
        <f t="shared" ca="1" si="535"/>
        <v>438.43037835913503</v>
      </c>
      <c r="E6820" s="16">
        <f t="shared" ca="1" si="535"/>
        <v>380.01210068097527</v>
      </c>
      <c r="F6820" s="18">
        <f t="shared" ca="1" si="536"/>
        <v>547467.50519359228</v>
      </c>
      <c r="G6820" s="2"/>
      <c r="H6820" s="2"/>
      <c r="I6820" s="2"/>
    </row>
    <row r="6821" spans="1:9" x14ac:dyDescent="0.25">
      <c r="A6821" s="19">
        <f t="shared" si="537"/>
        <v>6797</v>
      </c>
      <c r="B6821" s="15">
        <f t="shared" ca="1" si="533"/>
        <v>6.5466858819243648E-2</v>
      </c>
      <c r="C6821" s="16">
        <f t="shared" ca="1" si="534"/>
        <v>1805.776333624412</v>
      </c>
      <c r="D6821" s="17">
        <f t="shared" ca="1" si="535"/>
        <v>453.51315699430933</v>
      </c>
      <c r="E6821" s="16">
        <f t="shared" ca="1" si="535"/>
        <v>891.0610505968516</v>
      </c>
      <c r="F6821" s="18">
        <f t="shared" ca="1" si="536"/>
        <v>1650735.3478491451</v>
      </c>
      <c r="G6821" s="2"/>
      <c r="H6821" s="2"/>
      <c r="I6821" s="2"/>
    </row>
    <row r="6822" spans="1:9" x14ac:dyDescent="0.25">
      <c r="A6822" s="19">
        <f t="shared" si="537"/>
        <v>6798</v>
      </c>
      <c r="B6822" s="15">
        <f t="shared" ca="1" si="533"/>
        <v>6.756348156736984E-2</v>
      </c>
      <c r="C6822" s="16">
        <f t="shared" ca="1" si="534"/>
        <v>3246.7958005623304</v>
      </c>
      <c r="D6822" s="17">
        <f t="shared" ca="1" si="535"/>
        <v>448.84185491359</v>
      </c>
      <c r="E6822" s="16">
        <f t="shared" ca="1" si="535"/>
        <v>340.02844932044439</v>
      </c>
      <c r="F6822" s="18">
        <f t="shared" ca="1" si="536"/>
        <v>673699.35471863684</v>
      </c>
      <c r="G6822" s="2"/>
      <c r="H6822" s="2"/>
      <c r="I6822" s="2"/>
    </row>
    <row r="6823" spans="1:9" x14ac:dyDescent="0.25">
      <c r="A6823" s="19">
        <f t="shared" si="537"/>
        <v>6799</v>
      </c>
      <c r="B6823" s="15">
        <f t="shared" ca="1" si="533"/>
        <v>6.3258911688942043E-2</v>
      </c>
      <c r="C6823" s="16">
        <f t="shared" ca="1" si="534"/>
        <v>3877.6711514796452</v>
      </c>
      <c r="D6823" s="17">
        <f t="shared" ca="1" si="535"/>
        <v>454.84368022632776</v>
      </c>
      <c r="E6823" s="16">
        <f t="shared" ca="1" si="535"/>
        <v>471.06767375691709</v>
      </c>
      <c r="F6823" s="18">
        <f t="shared" ca="1" si="536"/>
        <v>864110.78844119352</v>
      </c>
      <c r="G6823" s="2"/>
      <c r="H6823" s="2"/>
      <c r="I6823" s="2"/>
    </row>
    <row r="6824" spans="1:9" x14ac:dyDescent="0.25">
      <c r="A6824" s="19">
        <f t="shared" si="537"/>
        <v>6800</v>
      </c>
      <c r="B6824" s="15">
        <f t="shared" ca="1" si="533"/>
        <v>6.3642551473893805E-2</v>
      </c>
      <c r="C6824" s="16">
        <f t="shared" ca="1" si="534"/>
        <v>3249.3284026160372</v>
      </c>
      <c r="D6824" s="17">
        <f t="shared" ca="1" si="535"/>
        <v>467.99732289922071</v>
      </c>
      <c r="E6824" s="16">
        <f t="shared" ca="1" si="535"/>
        <v>316.55790063496426</v>
      </c>
      <c r="F6824" s="18">
        <f t="shared" ca="1" si="536"/>
        <v>638439.21831650543</v>
      </c>
      <c r="G6824" s="2"/>
      <c r="H6824" s="2"/>
      <c r="I6824" s="2"/>
    </row>
    <row r="6825" spans="1:9" x14ac:dyDescent="0.25">
      <c r="A6825" s="19">
        <f t="shared" si="537"/>
        <v>6801</v>
      </c>
      <c r="B6825" s="15">
        <f t="shared" ca="1" si="533"/>
        <v>6.9358296970378736E-2</v>
      </c>
      <c r="C6825" s="16">
        <f t="shared" ca="1" si="534"/>
        <v>3553.5795261319349</v>
      </c>
      <c r="D6825" s="17">
        <f t="shared" ca="1" si="535"/>
        <v>434.23542134675745</v>
      </c>
      <c r="E6825" s="16">
        <f t="shared" ca="1" si="535"/>
        <v>734.61784392942434</v>
      </c>
      <c r="F6825" s="18">
        <f t="shared" ca="1" si="536"/>
        <v>1351947.7363952496</v>
      </c>
      <c r="G6825" s="2"/>
      <c r="H6825" s="2"/>
      <c r="I6825" s="2"/>
    </row>
    <row r="6826" spans="1:9" x14ac:dyDescent="0.25">
      <c r="A6826" s="19">
        <f t="shared" si="537"/>
        <v>6802</v>
      </c>
      <c r="B6826" s="15">
        <f t="shared" ca="1" si="533"/>
        <v>5.4220673332684079E-2</v>
      </c>
      <c r="C6826" s="16">
        <f t="shared" ca="1" si="534"/>
        <v>3307.9605643402824</v>
      </c>
      <c r="D6826" s="17">
        <f t="shared" ca="1" si="535"/>
        <v>456.32371153291518</v>
      </c>
      <c r="E6826" s="16">
        <f t="shared" ca="1" si="535"/>
        <v>551.39784003442389</v>
      </c>
      <c r="F6826" s="18">
        <f t="shared" ca="1" si="536"/>
        <v>811464.51869149809</v>
      </c>
      <c r="G6826" s="2"/>
      <c r="H6826" s="2"/>
      <c r="I6826" s="2"/>
    </row>
    <row r="6827" spans="1:9" x14ac:dyDescent="0.25">
      <c r="A6827" s="19">
        <f t="shared" si="537"/>
        <v>6803</v>
      </c>
      <c r="B6827" s="15">
        <f t="shared" ca="1" si="533"/>
        <v>6.8404407108876672E-2</v>
      </c>
      <c r="C6827" s="16">
        <f t="shared" ca="1" si="534"/>
        <v>2998.8751759911702</v>
      </c>
      <c r="D6827" s="17">
        <f t="shared" ca="1" si="535"/>
        <v>435.41802193109083</v>
      </c>
      <c r="E6827" s="16">
        <f t="shared" ca="1" si="535"/>
        <v>897.46480765573972</v>
      </c>
      <c r="F6827" s="18">
        <f t="shared" ca="1" si="536"/>
        <v>1612580.3064240222</v>
      </c>
      <c r="G6827" s="2"/>
      <c r="H6827" s="2"/>
      <c r="I6827" s="2"/>
    </row>
    <row r="6828" spans="1:9" x14ac:dyDescent="0.25">
      <c r="A6828" s="19">
        <f t="shared" si="537"/>
        <v>6804</v>
      </c>
      <c r="B6828" s="15">
        <f t="shared" ca="1" si="533"/>
        <v>6.5002803294214553E-2</v>
      </c>
      <c r="C6828" s="16">
        <f t="shared" ca="1" si="534"/>
        <v>2712.6502728659125</v>
      </c>
      <c r="D6828" s="17">
        <f t="shared" ca="1" si="535"/>
        <v>455.50961484660979</v>
      </c>
      <c r="E6828" s="16">
        <f t="shared" ca="1" si="535"/>
        <v>667.12792769799353</v>
      </c>
      <c r="F6828" s="18">
        <f t="shared" ca="1" si="536"/>
        <v>1251299.9185030842</v>
      </c>
      <c r="G6828" s="2"/>
      <c r="H6828" s="2"/>
      <c r="I6828" s="2"/>
    </row>
    <row r="6829" spans="1:9" x14ac:dyDescent="0.25">
      <c r="A6829" s="19">
        <f t="shared" si="537"/>
        <v>6805</v>
      </c>
      <c r="B6829" s="15">
        <f t="shared" ca="1" si="533"/>
        <v>7.5632619699598905E-2</v>
      </c>
      <c r="C6829" s="16">
        <f t="shared" ca="1" si="534"/>
        <v>3459.0821372999799</v>
      </c>
      <c r="D6829" s="17">
        <f t="shared" ca="1" si="535"/>
        <v>450.95452974317317</v>
      </c>
      <c r="E6829" s="16">
        <f t="shared" ca="1" si="535"/>
        <v>928.74214365518412</v>
      </c>
      <c r="F6829" s="18">
        <f t="shared" ca="1" si="536"/>
        <v>2188045.7197549413</v>
      </c>
      <c r="G6829" s="2"/>
      <c r="H6829" s="2"/>
      <c r="I6829" s="2"/>
    </row>
    <row r="6830" spans="1:9" x14ac:dyDescent="0.25">
      <c r="A6830" s="19">
        <f t="shared" si="537"/>
        <v>6806</v>
      </c>
      <c r="B6830" s="15">
        <f t="shared" ca="1" si="533"/>
        <v>6.6019571283842712E-2</v>
      </c>
      <c r="C6830" s="16">
        <f t="shared" ca="1" si="534"/>
        <v>3599.733600171262</v>
      </c>
      <c r="D6830" s="17">
        <f t="shared" ca="1" si="535"/>
        <v>440.57944610105972</v>
      </c>
      <c r="E6830" s="16">
        <f t="shared" ca="1" si="535"/>
        <v>1007.1527279803881</v>
      </c>
      <c r="F6830" s="18">
        <f t="shared" ca="1" si="536"/>
        <v>1768837.9869292739</v>
      </c>
      <c r="G6830" s="2"/>
      <c r="H6830" s="2"/>
      <c r="I6830" s="2"/>
    </row>
    <row r="6831" spans="1:9" x14ac:dyDescent="0.25">
      <c r="A6831" s="19">
        <f t="shared" si="537"/>
        <v>6807</v>
      </c>
      <c r="B6831" s="15">
        <f t="shared" ca="1" si="533"/>
        <v>5.9395712353588322E-2</v>
      </c>
      <c r="C6831" s="16">
        <f t="shared" ca="1" si="534"/>
        <v>3889.7916564769039</v>
      </c>
      <c r="D6831" s="17">
        <f t="shared" ca="1" si="535"/>
        <v>457.2843299515668</v>
      </c>
      <c r="E6831" s="16">
        <f t="shared" ca="1" si="535"/>
        <v>790.05704225169188</v>
      </c>
      <c r="F6831" s="18">
        <f t="shared" ca="1" si="536"/>
        <v>1314169.1244221006</v>
      </c>
      <c r="G6831" s="2"/>
      <c r="H6831" s="2"/>
      <c r="I6831" s="2"/>
    </row>
    <row r="6832" spans="1:9" x14ac:dyDescent="0.25">
      <c r="A6832" s="19">
        <f t="shared" si="537"/>
        <v>6808</v>
      </c>
      <c r="B6832" s="15">
        <f t="shared" ca="1" si="533"/>
        <v>5.7646926353741183E-2</v>
      </c>
      <c r="C6832" s="16">
        <f t="shared" ca="1" si="534"/>
        <v>3384.2167767941633</v>
      </c>
      <c r="D6832" s="17">
        <f t="shared" ca="1" si="535"/>
        <v>430.61592444225005</v>
      </c>
      <c r="E6832" s="16">
        <f t="shared" ca="1" si="535"/>
        <v>952.02169481937017</v>
      </c>
      <c r="F6832" s="18">
        <f t="shared" ca="1" si="536"/>
        <v>1307958.4182104876</v>
      </c>
      <c r="G6832" s="2"/>
      <c r="H6832" s="2"/>
      <c r="I6832" s="2"/>
    </row>
    <row r="6833" spans="1:9" x14ac:dyDescent="0.25">
      <c r="A6833" s="19">
        <f t="shared" si="537"/>
        <v>6809</v>
      </c>
      <c r="B6833" s="15">
        <f t="shared" ca="1" si="533"/>
        <v>6.7000391792386635E-2</v>
      </c>
      <c r="C6833" s="16">
        <f t="shared" ca="1" si="534"/>
        <v>3853.0685028393991</v>
      </c>
      <c r="D6833" s="17">
        <f t="shared" ca="1" si="535"/>
        <v>434.27863392392459</v>
      </c>
      <c r="E6833" s="16">
        <f t="shared" ca="1" si="535"/>
        <v>-2.8655028212884872</v>
      </c>
      <c r="F6833" s="18">
        <f t="shared" ca="1" si="536"/>
        <v>35427.212035650817</v>
      </c>
      <c r="G6833" s="2"/>
      <c r="H6833" s="2"/>
      <c r="I6833" s="2"/>
    </row>
    <row r="6834" spans="1:9" x14ac:dyDescent="0.25">
      <c r="A6834" s="19">
        <f t="shared" si="537"/>
        <v>6810</v>
      </c>
      <c r="B6834" s="15">
        <f t="shared" ca="1" si="533"/>
        <v>7.7131247597507155E-2</v>
      </c>
      <c r="C6834" s="16">
        <f t="shared" ca="1" si="534"/>
        <v>3608.0617976994054</v>
      </c>
      <c r="D6834" s="17">
        <f t="shared" ca="1" si="535"/>
        <v>441.97853932596325</v>
      </c>
      <c r="E6834" s="16">
        <f t="shared" ca="1" si="535"/>
        <v>658.91551961037146</v>
      </c>
      <c r="F6834" s="18">
        <f t="shared" ca="1" si="536"/>
        <v>1535458.791385914</v>
      </c>
      <c r="G6834" s="2"/>
      <c r="H6834" s="2"/>
      <c r="I6834" s="2"/>
    </row>
    <row r="6835" spans="1:9" x14ac:dyDescent="0.25">
      <c r="A6835" s="19">
        <f t="shared" si="537"/>
        <v>6811</v>
      </c>
      <c r="B6835" s="15">
        <f t="shared" ca="1" si="533"/>
        <v>5.7922151407677355E-2</v>
      </c>
      <c r="C6835" s="16">
        <f t="shared" ca="1" si="534"/>
        <v>3861.0375738662988</v>
      </c>
      <c r="D6835" s="17">
        <f t="shared" ca="1" si="535"/>
        <v>467.77791578720411</v>
      </c>
      <c r="E6835" s="16">
        <f t="shared" ca="1" si="535"/>
        <v>564.86623521305614</v>
      </c>
      <c r="F6835" s="18">
        <f t="shared" ca="1" si="536"/>
        <v>968453.76188000001</v>
      </c>
      <c r="G6835" s="2"/>
      <c r="H6835" s="2"/>
      <c r="I6835" s="2"/>
    </row>
    <row r="6836" spans="1:9" x14ac:dyDescent="0.25">
      <c r="A6836" s="19">
        <f t="shared" si="537"/>
        <v>6812</v>
      </c>
      <c r="B6836" s="15">
        <f t="shared" ca="1" si="533"/>
        <v>4.7109763001523419E-2</v>
      </c>
      <c r="C6836" s="16">
        <f t="shared" ca="1" si="534"/>
        <v>2766.9717431739796</v>
      </c>
      <c r="D6836" s="17">
        <f t="shared" ca="1" si="535"/>
        <v>439.46451158637933</v>
      </c>
      <c r="E6836" s="16">
        <f t="shared" ca="1" si="535"/>
        <v>832.74634120121925</v>
      </c>
      <c r="F6836" s="18">
        <f t="shared" ca="1" si="536"/>
        <v>947636.38025058294</v>
      </c>
      <c r="G6836" s="2"/>
      <c r="H6836" s="2"/>
      <c r="I6836" s="2"/>
    </row>
    <row r="6837" spans="1:9" x14ac:dyDescent="0.25">
      <c r="A6837" s="19">
        <f t="shared" si="537"/>
        <v>6813</v>
      </c>
      <c r="B6837" s="15">
        <f t="shared" ca="1" si="533"/>
        <v>6.0989213242515272E-2</v>
      </c>
      <c r="C6837" s="16">
        <f t="shared" ca="1" si="534"/>
        <v>3076.0264589805865</v>
      </c>
      <c r="D6837" s="17">
        <f t="shared" ca="1" si="535"/>
        <v>447.18868561330521</v>
      </c>
      <c r="E6837" s="16">
        <f t="shared" ca="1" si="535"/>
        <v>778.72868598404762</v>
      </c>
      <c r="F6837" s="18">
        <f t="shared" ca="1" si="536"/>
        <v>1266114.8208146871</v>
      </c>
      <c r="G6837" s="2"/>
      <c r="H6837" s="2"/>
      <c r="I6837" s="2"/>
    </row>
    <row r="6838" spans="1:9" x14ac:dyDescent="0.25">
      <c r="A6838" s="19">
        <f t="shared" si="537"/>
        <v>6814</v>
      </c>
      <c r="B6838" s="15">
        <f t="shared" ca="1" si="533"/>
        <v>6.4029373970584419E-2</v>
      </c>
      <c r="C6838" s="16">
        <f t="shared" ca="1" si="534"/>
        <v>2806.1798213658999</v>
      </c>
      <c r="D6838" s="17">
        <f t="shared" ca="1" si="535"/>
        <v>456.22176832632789</v>
      </c>
      <c r="E6838" s="16">
        <f t="shared" ca="1" si="535"/>
        <v>308.13681310956565</v>
      </c>
      <c r="F6838" s="18">
        <f t="shared" ca="1" si="536"/>
        <v>583294.99869812501</v>
      </c>
      <c r="G6838" s="2"/>
      <c r="H6838" s="2"/>
      <c r="I6838" s="2"/>
    </row>
    <row r="6839" spans="1:9" x14ac:dyDescent="0.25">
      <c r="A6839" s="19">
        <f t="shared" si="537"/>
        <v>6815</v>
      </c>
      <c r="B6839" s="15">
        <f t="shared" ca="1" si="533"/>
        <v>6.234783579284757E-2</v>
      </c>
      <c r="C6839" s="16">
        <f t="shared" ca="1" si="534"/>
        <v>3145.2169320960238</v>
      </c>
      <c r="D6839" s="17">
        <f t="shared" ca="1" si="535"/>
        <v>457.63038851291145</v>
      </c>
      <c r="E6839" s="16">
        <f t="shared" ca="1" si="535"/>
        <v>221.86786354570415</v>
      </c>
      <c r="F6839" s="18">
        <f t="shared" ca="1" si="536"/>
        <v>417578.76224928926</v>
      </c>
      <c r="G6839" s="2"/>
      <c r="H6839" s="2"/>
      <c r="I6839" s="2"/>
    </row>
    <row r="6840" spans="1:9" x14ac:dyDescent="0.25">
      <c r="A6840" s="19">
        <f t="shared" si="537"/>
        <v>6816</v>
      </c>
      <c r="B6840" s="15">
        <f t="shared" ca="1" si="533"/>
        <v>7.6762143627639029E-2</v>
      </c>
      <c r="C6840" s="16">
        <f t="shared" ca="1" si="534"/>
        <v>2735.0581372534039</v>
      </c>
      <c r="D6840" s="17">
        <f t="shared" ca="1" si="535"/>
        <v>455.32124781641068</v>
      </c>
      <c r="E6840" s="16">
        <f t="shared" ca="1" si="535"/>
        <v>754.68786764408253</v>
      </c>
      <c r="F6840" s="18">
        <f t="shared" ca="1" si="536"/>
        <v>1879534.4794503169</v>
      </c>
      <c r="G6840" s="2"/>
      <c r="H6840" s="2"/>
      <c r="I6840" s="2"/>
    </row>
    <row r="6841" spans="1:9" x14ac:dyDescent="0.25">
      <c r="A6841" s="19">
        <f t="shared" si="537"/>
        <v>6817</v>
      </c>
      <c r="B6841" s="15">
        <f t="shared" ca="1" si="533"/>
        <v>6.1861832565283936E-2</v>
      </c>
      <c r="C6841" s="16">
        <f t="shared" ca="1" si="534"/>
        <v>3931.676429271105</v>
      </c>
      <c r="D6841" s="17">
        <f t="shared" ca="1" si="535"/>
        <v>464.73707393579383</v>
      </c>
      <c r="E6841" s="16">
        <f t="shared" ca="1" si="535"/>
        <v>572.32455497002263</v>
      </c>
      <c r="F6841" s="18">
        <f t="shared" ca="1" si="536"/>
        <v>1064091.9328962979</v>
      </c>
      <c r="G6841" s="2"/>
      <c r="H6841" s="2"/>
      <c r="I6841" s="2"/>
    </row>
    <row r="6842" spans="1:9" x14ac:dyDescent="0.25">
      <c r="A6842" s="19">
        <f t="shared" si="537"/>
        <v>6818</v>
      </c>
      <c r="B6842" s="15">
        <f t="shared" ca="1" si="533"/>
        <v>5.7405175446765717E-2</v>
      </c>
      <c r="C6842" s="16">
        <f t="shared" ca="1" si="534"/>
        <v>1630.0858862670539</v>
      </c>
      <c r="D6842" s="17">
        <f t="shared" ca="1" si="535"/>
        <v>462.41951514365184</v>
      </c>
      <c r="E6842" s="16">
        <f t="shared" ca="1" si="535"/>
        <v>599.32491220701456</v>
      </c>
      <c r="F6842" s="18">
        <f t="shared" ca="1" si="536"/>
        <v>965276.41250073607</v>
      </c>
      <c r="G6842" s="2"/>
      <c r="H6842" s="2"/>
      <c r="I6842" s="2"/>
    </row>
    <row r="6843" spans="1:9" x14ac:dyDescent="0.25">
      <c r="A6843" s="19">
        <f t="shared" si="537"/>
        <v>6819</v>
      </c>
      <c r="B6843" s="15">
        <f t="shared" ca="1" si="533"/>
        <v>7.8446329931464207E-2</v>
      </c>
      <c r="C6843" s="16">
        <f t="shared" ca="1" si="534"/>
        <v>3495.2353884921663</v>
      </c>
      <c r="D6843" s="17">
        <f t="shared" ca="1" si="535"/>
        <v>466.61550217703467</v>
      </c>
      <c r="E6843" s="16">
        <f t="shared" ca="1" si="535"/>
        <v>641.25207189558205</v>
      </c>
      <c r="F6843" s="18">
        <f t="shared" ca="1" si="536"/>
        <v>1817052.0012978143</v>
      </c>
      <c r="G6843" s="2"/>
      <c r="H6843" s="2"/>
      <c r="I6843" s="2"/>
    </row>
    <row r="6844" spans="1:9" x14ac:dyDescent="0.25">
      <c r="A6844" s="19">
        <f t="shared" si="537"/>
        <v>6820</v>
      </c>
      <c r="B6844" s="15">
        <f t="shared" ca="1" si="533"/>
        <v>6.6853341843876896E-2</v>
      </c>
      <c r="C6844" s="16">
        <f t="shared" ca="1" si="534"/>
        <v>3323.9076440133667</v>
      </c>
      <c r="D6844" s="17">
        <f t="shared" ca="1" si="535"/>
        <v>424.70404867875112</v>
      </c>
      <c r="E6844" s="16">
        <f t="shared" ca="1" si="535"/>
        <v>454.86314280386034</v>
      </c>
      <c r="F6844" s="18">
        <f t="shared" ca="1" si="536"/>
        <v>757719.27648901311</v>
      </c>
      <c r="G6844" s="2"/>
      <c r="H6844" s="2"/>
      <c r="I6844" s="2"/>
    </row>
    <row r="6845" spans="1:9" x14ac:dyDescent="0.25">
      <c r="A6845" s="19">
        <f t="shared" si="537"/>
        <v>6821</v>
      </c>
      <c r="B6845" s="15">
        <f t="shared" ca="1" si="533"/>
        <v>6.3659383186312021E-2</v>
      </c>
      <c r="C6845" s="16">
        <f t="shared" ca="1" si="534"/>
        <v>2160.7623083236467</v>
      </c>
      <c r="D6845" s="17">
        <f t="shared" ca="1" si="535"/>
        <v>429.1978327519721</v>
      </c>
      <c r="E6845" s="16">
        <f t="shared" ca="1" si="535"/>
        <v>846.41888846755842</v>
      </c>
      <c r="F6845" s="18">
        <f t="shared" ca="1" si="536"/>
        <v>1310659.8656210341</v>
      </c>
      <c r="G6845" s="2"/>
      <c r="H6845" s="2"/>
      <c r="I6845" s="2"/>
    </row>
    <row r="6846" spans="1:9" x14ac:dyDescent="0.25">
      <c r="A6846" s="19">
        <f t="shared" si="537"/>
        <v>6822</v>
      </c>
      <c r="B6846" s="15">
        <f t="shared" ca="1" si="533"/>
        <v>8.173254965078755E-2</v>
      </c>
      <c r="C6846" s="16">
        <f t="shared" ca="1" si="534"/>
        <v>2791.8374136096704</v>
      </c>
      <c r="D6846" s="17">
        <f t="shared" ca="1" si="535"/>
        <v>410.18464106494048</v>
      </c>
      <c r="E6846" s="16">
        <f t="shared" ca="1" si="535"/>
        <v>608.97622198635361</v>
      </c>
      <c r="F6846" s="18">
        <f t="shared" ca="1" si="536"/>
        <v>1262750.1974475333</v>
      </c>
      <c r="G6846" s="2"/>
      <c r="H6846" s="2"/>
      <c r="I6846" s="2"/>
    </row>
    <row r="6847" spans="1:9" x14ac:dyDescent="0.25">
      <c r="A6847" s="19">
        <f t="shared" si="537"/>
        <v>6823</v>
      </c>
      <c r="B6847" s="15">
        <f t="shared" ca="1" si="533"/>
        <v>6.5585854264991639E-2</v>
      </c>
      <c r="C6847" s="16">
        <f t="shared" ca="1" si="534"/>
        <v>2422.88600681961</v>
      </c>
      <c r="D6847" s="17">
        <f t="shared" ca="1" si="535"/>
        <v>466.29912908940366</v>
      </c>
      <c r="E6847" s="16">
        <f t="shared" ca="1" si="535"/>
        <v>1215.9923247956856</v>
      </c>
      <c r="F6847" s="18">
        <f t="shared" ca="1" si="536"/>
        <v>2432394.342130925</v>
      </c>
      <c r="G6847" s="2"/>
      <c r="H6847" s="2"/>
      <c r="I6847" s="2"/>
    </row>
    <row r="6848" spans="1:9" x14ac:dyDescent="0.25">
      <c r="A6848" s="19">
        <f t="shared" si="537"/>
        <v>6824</v>
      </c>
      <c r="B6848" s="15">
        <f t="shared" ca="1" si="533"/>
        <v>6.8355271712895141E-2</v>
      </c>
      <c r="C6848" s="16">
        <f t="shared" ca="1" si="534"/>
        <v>2155.6367416711728</v>
      </c>
      <c r="D6848" s="17">
        <f t="shared" ca="1" si="535"/>
        <v>454.12768836803775</v>
      </c>
      <c r="E6848" s="16">
        <f t="shared" ca="1" si="535"/>
        <v>173.39871857120954</v>
      </c>
      <c r="F6848" s="18">
        <f t="shared" ca="1" si="536"/>
        <v>367561.35311586095</v>
      </c>
      <c r="G6848" s="2"/>
      <c r="H6848" s="2"/>
      <c r="I6848" s="2"/>
    </row>
    <row r="6849" spans="1:9" x14ac:dyDescent="0.25">
      <c r="A6849" s="19">
        <f t="shared" si="537"/>
        <v>6825</v>
      </c>
      <c r="B6849" s="15">
        <f t="shared" ca="1" si="533"/>
        <v>7.0087610998042157E-2</v>
      </c>
      <c r="C6849" s="16">
        <f t="shared" ca="1" si="534"/>
        <v>3071.4388472001197</v>
      </c>
      <c r="D6849" s="17">
        <f t="shared" ca="1" si="535"/>
        <v>439.48129875360672</v>
      </c>
      <c r="E6849" s="16">
        <f t="shared" ca="1" si="535"/>
        <v>277.23529369363501</v>
      </c>
      <c r="F6849" s="18">
        <f t="shared" ca="1" si="536"/>
        <v>556559.97624005214</v>
      </c>
      <c r="G6849" s="2"/>
      <c r="H6849" s="2"/>
      <c r="I6849" s="2"/>
    </row>
    <row r="6850" spans="1:9" x14ac:dyDescent="0.25">
      <c r="A6850" s="19">
        <f t="shared" si="537"/>
        <v>6826</v>
      </c>
      <c r="B6850" s="15">
        <f t="shared" ca="1" si="533"/>
        <v>5.9214594333329526E-2</v>
      </c>
      <c r="C6850" s="16">
        <f t="shared" ca="1" si="534"/>
        <v>3388.3730201124131</v>
      </c>
      <c r="D6850" s="17">
        <f t="shared" ca="1" si="535"/>
        <v>450.10211079889655</v>
      </c>
      <c r="E6850" s="16">
        <f t="shared" ca="1" si="535"/>
        <v>742.63185780127208</v>
      </c>
      <c r="F6850" s="18">
        <f t="shared" ca="1" si="536"/>
        <v>1180897.4691858168</v>
      </c>
      <c r="G6850" s="2"/>
      <c r="H6850" s="2"/>
      <c r="I6850" s="2"/>
    </row>
    <row r="6851" spans="1:9" x14ac:dyDescent="0.25">
      <c r="A6851" s="19">
        <f t="shared" si="537"/>
        <v>6827</v>
      </c>
      <c r="B6851" s="15">
        <f t="shared" ca="1" si="533"/>
        <v>6.2311348766788163E-2</v>
      </c>
      <c r="C6851" s="16">
        <f t="shared" ca="1" si="534"/>
        <v>2518.0714477605025</v>
      </c>
      <c r="D6851" s="17">
        <f t="shared" ca="1" si="535"/>
        <v>440.37537872724334</v>
      </c>
      <c r="E6851" s="16">
        <f t="shared" ca="1" si="535"/>
        <v>271.5582476444423</v>
      </c>
      <c r="F6851" s="18">
        <f t="shared" ca="1" si="536"/>
        <v>451537.87361078319</v>
      </c>
      <c r="G6851" s="2"/>
      <c r="H6851" s="2"/>
      <c r="I6851" s="2"/>
    </row>
    <row r="6852" spans="1:9" x14ac:dyDescent="0.25">
      <c r="A6852" s="19">
        <f t="shared" si="537"/>
        <v>6828</v>
      </c>
      <c r="B6852" s="15">
        <f t="shared" ca="1" si="533"/>
        <v>6.4180943155818418E-2</v>
      </c>
      <c r="C6852" s="16">
        <f t="shared" ca="1" si="534"/>
        <v>3747.984758707536</v>
      </c>
      <c r="D6852" s="17">
        <f t="shared" ca="1" si="535"/>
        <v>463.6653506919929</v>
      </c>
      <c r="E6852" s="16">
        <f t="shared" ca="1" si="535"/>
        <v>612.0568673503974</v>
      </c>
      <c r="F6852" s="18">
        <f t="shared" ca="1" si="536"/>
        <v>1192960.8972582503</v>
      </c>
      <c r="G6852" s="2"/>
      <c r="H6852" s="2"/>
      <c r="I6852" s="2"/>
    </row>
    <row r="6853" spans="1:9" x14ac:dyDescent="0.25">
      <c r="A6853" s="19">
        <f t="shared" si="537"/>
        <v>6829</v>
      </c>
      <c r="B6853" s="15">
        <f t="shared" ca="1" si="533"/>
        <v>6.763034445037866E-2</v>
      </c>
      <c r="C6853" s="16">
        <f t="shared" ca="1" si="534"/>
        <v>3645.2625429037766</v>
      </c>
      <c r="D6853" s="17">
        <f t="shared" ca="1" si="535"/>
        <v>431.37884912330264</v>
      </c>
      <c r="E6853" s="16">
        <f t="shared" ca="1" si="535"/>
        <v>601.40527701957001</v>
      </c>
      <c r="F6853" s="18">
        <f t="shared" ca="1" si="536"/>
        <v>1053338.5643988291</v>
      </c>
      <c r="G6853" s="2"/>
      <c r="H6853" s="2"/>
      <c r="I6853" s="2"/>
    </row>
    <row r="6854" spans="1:9" x14ac:dyDescent="0.25">
      <c r="A6854" s="19">
        <f t="shared" si="537"/>
        <v>6830</v>
      </c>
      <c r="B6854" s="15">
        <f t="shared" ca="1" si="533"/>
        <v>6.1910298758912442E-2</v>
      </c>
      <c r="C6854" s="16">
        <f t="shared" ca="1" si="534"/>
        <v>4063.2135901453985</v>
      </c>
      <c r="D6854" s="17">
        <f t="shared" ca="1" si="535"/>
        <v>467.67742500599019</v>
      </c>
      <c r="E6854" s="16">
        <f t="shared" ca="1" si="535"/>
        <v>777.23059989118201</v>
      </c>
      <c r="F6854" s="18">
        <f t="shared" ca="1" si="536"/>
        <v>1457219.5836049886</v>
      </c>
      <c r="G6854" s="2"/>
      <c r="H6854" s="2"/>
      <c r="I6854" s="2"/>
    </row>
    <row r="6855" spans="1:9" x14ac:dyDescent="0.25">
      <c r="A6855" s="19">
        <f t="shared" si="537"/>
        <v>6831</v>
      </c>
      <c r="B6855" s="15">
        <f t="shared" ca="1" si="533"/>
        <v>7.3380154738614436E-2</v>
      </c>
      <c r="C6855" s="16">
        <f t="shared" ca="1" si="534"/>
        <v>2248.1677550212767</v>
      </c>
      <c r="D6855" s="17">
        <f t="shared" ca="1" si="535"/>
        <v>437.22404533430938</v>
      </c>
      <c r="E6855" s="16">
        <f t="shared" ca="1" si="535"/>
        <v>660.96634337011028</v>
      </c>
      <c r="F6855" s="18">
        <f t="shared" ca="1" si="536"/>
        <v>1348170.0560514326</v>
      </c>
      <c r="G6855" s="2"/>
      <c r="H6855" s="2"/>
      <c r="I6855" s="2"/>
    </row>
    <row r="6856" spans="1:9" x14ac:dyDescent="0.25">
      <c r="A6856" s="19">
        <f t="shared" si="537"/>
        <v>6832</v>
      </c>
      <c r="B6856" s="15">
        <f t="shared" ca="1" si="533"/>
        <v>8.1903163292558381E-2</v>
      </c>
      <c r="C6856" s="16">
        <f t="shared" ca="1" si="534"/>
        <v>2642.2039962408248</v>
      </c>
      <c r="D6856" s="17">
        <f t="shared" ca="1" si="535"/>
        <v>438.24905712137848</v>
      </c>
      <c r="E6856" s="16">
        <f t="shared" ca="1" si="535"/>
        <v>382.53261161848934</v>
      </c>
      <c r="F6856" s="18">
        <f t="shared" ca="1" si="536"/>
        <v>984210.9471541337</v>
      </c>
      <c r="G6856" s="2"/>
      <c r="H6856" s="2"/>
      <c r="I6856" s="2"/>
    </row>
    <row r="6857" spans="1:9" x14ac:dyDescent="0.25">
      <c r="A6857" s="19">
        <f t="shared" si="537"/>
        <v>6833</v>
      </c>
      <c r="B6857" s="15">
        <f t="shared" ca="1" si="533"/>
        <v>6.1042209003843904E-2</v>
      </c>
      <c r="C6857" s="16">
        <f t="shared" ca="1" si="534"/>
        <v>2990.1924468231532</v>
      </c>
      <c r="D6857" s="17">
        <f t="shared" ca="1" si="535"/>
        <v>427.02637491793723</v>
      </c>
      <c r="E6857" s="16">
        <f t="shared" ca="1" si="535"/>
        <v>1135.7932059151105</v>
      </c>
      <c r="F6857" s="18">
        <f t="shared" ca="1" si="536"/>
        <v>1640257.5087179872</v>
      </c>
      <c r="G6857" s="2"/>
      <c r="H6857" s="2"/>
      <c r="I6857" s="2"/>
    </row>
    <row r="6858" spans="1:9" x14ac:dyDescent="0.25">
      <c r="A6858" s="19">
        <f t="shared" si="537"/>
        <v>6834</v>
      </c>
      <c r="B6858" s="15">
        <f t="shared" ca="1" si="533"/>
        <v>6.7388770152432734E-2</v>
      </c>
      <c r="C6858" s="16">
        <f t="shared" ca="1" si="534"/>
        <v>2870.5026056886672</v>
      </c>
      <c r="D6858" s="17">
        <f t="shared" ca="1" si="535"/>
        <v>479.38606045989781</v>
      </c>
      <c r="E6858" s="16">
        <f t="shared" ca="1" si="535"/>
        <v>132.49662307238805</v>
      </c>
      <c r="F6858" s="18">
        <f t="shared" ca="1" si="536"/>
        <v>334599.21861691191</v>
      </c>
      <c r="G6858" s="2"/>
      <c r="H6858" s="2"/>
      <c r="I6858" s="2"/>
    </row>
    <row r="6859" spans="1:9" x14ac:dyDescent="0.25">
      <c r="A6859" s="19">
        <f t="shared" si="537"/>
        <v>6835</v>
      </c>
      <c r="B6859" s="15">
        <f t="shared" ca="1" si="533"/>
        <v>7.30252315312096E-2</v>
      </c>
      <c r="C6859" s="16">
        <f t="shared" ca="1" si="534"/>
        <v>2503.3584359697975</v>
      </c>
      <c r="D6859" s="17">
        <f t="shared" ca="1" si="535"/>
        <v>458.12508935351906</v>
      </c>
      <c r="E6859" s="16">
        <f t="shared" ca="1" si="535"/>
        <v>803.79466387081004</v>
      </c>
      <c r="F6859" s="18">
        <f t="shared" ca="1" si="536"/>
        <v>1852207.3735516754</v>
      </c>
      <c r="G6859" s="2"/>
      <c r="H6859" s="2"/>
      <c r="I6859" s="2"/>
    </row>
    <row r="6860" spans="1:9" x14ac:dyDescent="0.25">
      <c r="A6860" s="19">
        <f t="shared" si="537"/>
        <v>6836</v>
      </c>
      <c r="B6860" s="15">
        <f t="shared" ca="1" si="533"/>
        <v>5.6595928735982945E-2</v>
      </c>
      <c r="C6860" s="16">
        <f t="shared" ca="1" si="534"/>
        <v>2879.8295870366237</v>
      </c>
      <c r="D6860" s="17">
        <f t="shared" ca="1" si="535"/>
        <v>439.157254647679</v>
      </c>
      <c r="E6860" s="16">
        <f t="shared" ca="1" si="535"/>
        <v>865.8180026872169</v>
      </c>
      <c r="F6860" s="18">
        <f t="shared" ca="1" si="536"/>
        <v>1214605.3885292027</v>
      </c>
      <c r="G6860" s="2"/>
      <c r="H6860" s="2"/>
      <c r="I6860" s="2"/>
    </row>
    <row r="6861" spans="1:9" x14ac:dyDescent="0.25">
      <c r="A6861" s="19">
        <f t="shared" si="537"/>
        <v>6837</v>
      </c>
      <c r="B6861" s="15">
        <f t="shared" ca="1" si="533"/>
        <v>7.5648172184215878E-2</v>
      </c>
      <c r="C6861" s="16">
        <f t="shared" ca="1" si="534"/>
        <v>3293.5011817651243</v>
      </c>
      <c r="D6861" s="17">
        <f t="shared" ca="1" si="535"/>
        <v>454.59560179585827</v>
      </c>
      <c r="E6861" s="16">
        <f t="shared" ca="1" si="535"/>
        <v>710.81956636504015</v>
      </c>
      <c r="F6861" s="18">
        <f t="shared" ca="1" si="536"/>
        <v>1725510.0154264022</v>
      </c>
      <c r="G6861" s="2"/>
      <c r="H6861" s="2"/>
      <c r="I6861" s="2"/>
    </row>
    <row r="6862" spans="1:9" x14ac:dyDescent="0.25">
      <c r="A6862" s="19">
        <f t="shared" si="537"/>
        <v>6838</v>
      </c>
      <c r="B6862" s="15">
        <f t="shared" ca="1" si="533"/>
        <v>7.1907717635720181E-2</v>
      </c>
      <c r="C6862" s="16">
        <f t="shared" ca="1" si="534"/>
        <v>2490.2752361147468</v>
      </c>
      <c r="D6862" s="17">
        <f t="shared" ca="1" si="535"/>
        <v>458.81716059397996</v>
      </c>
      <c r="E6862" s="16">
        <f t="shared" ca="1" si="535"/>
        <v>582.43155141300167</v>
      </c>
      <c r="F6862" s="18">
        <f t="shared" ca="1" si="536"/>
        <v>1320876.2929283134</v>
      </c>
      <c r="G6862" s="2"/>
      <c r="H6862" s="2"/>
      <c r="I6862" s="2"/>
    </row>
    <row r="6863" spans="1:9" x14ac:dyDescent="0.25">
      <c r="A6863" s="19">
        <f t="shared" si="537"/>
        <v>6839</v>
      </c>
      <c r="B6863" s="15">
        <f t="shared" ca="1" si="533"/>
        <v>6.9436709744144773E-2</v>
      </c>
      <c r="C6863" s="16">
        <f t="shared" ca="1" si="534"/>
        <v>3005.5166226846372</v>
      </c>
      <c r="D6863" s="17">
        <f t="shared" ca="1" si="535"/>
        <v>453.57310994128181</v>
      </c>
      <c r="E6863" s="16">
        <f t="shared" ca="1" si="535"/>
        <v>1057.4558371157104</v>
      </c>
      <c r="F6863" s="18">
        <f t="shared" ca="1" si="536"/>
        <v>2166536.3488062471</v>
      </c>
      <c r="G6863" s="2"/>
      <c r="H6863" s="2"/>
      <c r="I6863" s="2"/>
    </row>
    <row r="6864" spans="1:9" x14ac:dyDescent="0.25">
      <c r="A6864" s="19">
        <f t="shared" si="537"/>
        <v>6840</v>
      </c>
      <c r="B6864" s="15">
        <f t="shared" ca="1" si="533"/>
        <v>7.4064468824774105E-2</v>
      </c>
      <c r="C6864" s="16">
        <f t="shared" ca="1" si="534"/>
        <v>3711.4494185289541</v>
      </c>
      <c r="D6864" s="17">
        <f t="shared" ca="1" si="535"/>
        <v>442.004986243345</v>
      </c>
      <c r="E6864" s="16">
        <f t="shared" ca="1" si="535"/>
        <v>785.40331363082782</v>
      </c>
      <c r="F6864" s="18">
        <f t="shared" ca="1" si="536"/>
        <v>1692925.4139163471</v>
      </c>
      <c r="G6864" s="2"/>
      <c r="H6864" s="2"/>
      <c r="I6864" s="2"/>
    </row>
    <row r="6865" spans="1:9" x14ac:dyDescent="0.25">
      <c r="A6865" s="19">
        <f t="shared" si="537"/>
        <v>6841</v>
      </c>
      <c r="B6865" s="15">
        <f t="shared" ca="1" si="533"/>
        <v>5.3623950771276796E-2</v>
      </c>
      <c r="C6865" s="16">
        <f t="shared" ca="1" si="534"/>
        <v>1969.1601344796179</v>
      </c>
      <c r="D6865" s="17">
        <f t="shared" ca="1" si="535"/>
        <v>446.52555981719649</v>
      </c>
      <c r="E6865" s="16">
        <f t="shared" ca="1" si="535"/>
        <v>759.02358632873143</v>
      </c>
      <c r="F6865" s="18">
        <f t="shared" ca="1" si="536"/>
        <v>1030270.504048413</v>
      </c>
      <c r="G6865" s="2"/>
      <c r="H6865" s="2"/>
      <c r="I6865" s="2"/>
    </row>
    <row r="6866" spans="1:9" x14ac:dyDescent="0.25">
      <c r="A6866" s="19">
        <f t="shared" si="537"/>
        <v>6842</v>
      </c>
      <c r="B6866" s="15">
        <f t="shared" ca="1" si="533"/>
        <v>6.8375359568939614E-2</v>
      </c>
      <c r="C6866" s="16">
        <f t="shared" ca="1" si="534"/>
        <v>2526.1119113250029</v>
      </c>
      <c r="D6866" s="17">
        <f t="shared" ca="1" si="535"/>
        <v>466.7115510348554</v>
      </c>
      <c r="E6866" s="16">
        <f t="shared" ca="1" si="535"/>
        <v>826.94590913365982</v>
      </c>
      <c r="F6866" s="18">
        <f t="shared" ca="1" si="536"/>
        <v>1788615.7735494156</v>
      </c>
      <c r="G6866" s="2"/>
      <c r="H6866" s="2"/>
      <c r="I6866" s="2"/>
    </row>
    <row r="6867" spans="1:9" x14ac:dyDescent="0.25">
      <c r="A6867" s="19">
        <f t="shared" si="537"/>
        <v>6843</v>
      </c>
      <c r="B6867" s="15">
        <f t="shared" ca="1" si="533"/>
        <v>6.4374663327167819E-2</v>
      </c>
      <c r="C6867" s="16">
        <f t="shared" ca="1" si="534"/>
        <v>2447.0666937050828</v>
      </c>
      <c r="D6867" s="17">
        <f t="shared" ca="1" si="535"/>
        <v>418.61309144951093</v>
      </c>
      <c r="E6867" s="16">
        <f t="shared" ca="1" si="535"/>
        <v>789.92283852832827</v>
      </c>
      <c r="F6867" s="18">
        <f t="shared" ca="1" si="536"/>
        <v>1172180.4381836602</v>
      </c>
      <c r="G6867" s="2"/>
      <c r="H6867" s="2"/>
      <c r="I6867" s="2"/>
    </row>
    <row r="6868" spans="1:9" x14ac:dyDescent="0.25">
      <c r="A6868" s="19">
        <f t="shared" si="537"/>
        <v>6844</v>
      </c>
      <c r="B6868" s="15">
        <f t="shared" ca="1" si="533"/>
        <v>7.0584585043715564E-2</v>
      </c>
      <c r="C6868" s="16">
        <f t="shared" ca="1" si="534"/>
        <v>3190.194366476846</v>
      </c>
      <c r="D6868" s="17">
        <f t="shared" ca="1" si="535"/>
        <v>445.76228630382099</v>
      </c>
      <c r="E6868" s="16">
        <f t="shared" ca="1" si="535"/>
        <v>539.482924697469</v>
      </c>
      <c r="F6868" s="18">
        <f t="shared" ca="1" si="536"/>
        <v>1103990.6071553594</v>
      </c>
      <c r="G6868" s="2"/>
      <c r="H6868" s="2"/>
      <c r="I6868" s="2"/>
    </row>
    <row r="6869" spans="1:9" x14ac:dyDescent="0.25">
      <c r="A6869" s="19">
        <f t="shared" si="537"/>
        <v>6845</v>
      </c>
      <c r="B6869" s="15">
        <f t="shared" ca="1" si="533"/>
        <v>6.1688613029823598E-2</v>
      </c>
      <c r="C6869" s="16">
        <f t="shared" ca="1" si="534"/>
        <v>3591.8267835809638</v>
      </c>
      <c r="D6869" s="17">
        <f t="shared" ca="1" si="535"/>
        <v>448.95666176627361</v>
      </c>
      <c r="E6869" s="16">
        <f t="shared" ca="1" si="535"/>
        <v>593.48581684523731</v>
      </c>
      <c r="F6869" s="18">
        <f t="shared" ca="1" si="536"/>
        <v>1002252.8823565996</v>
      </c>
      <c r="G6869" s="2"/>
      <c r="H6869" s="2"/>
      <c r="I6869" s="2"/>
    </row>
    <row r="6870" spans="1:9" x14ac:dyDescent="0.25">
      <c r="A6870" s="19">
        <f t="shared" si="537"/>
        <v>6846</v>
      </c>
      <c r="B6870" s="15">
        <f t="shared" ca="1" si="533"/>
        <v>7.5254283113643877E-2</v>
      </c>
      <c r="C6870" s="16">
        <f t="shared" ca="1" si="534"/>
        <v>3446.6997202396642</v>
      </c>
      <c r="D6870" s="17">
        <f t="shared" ca="1" si="535"/>
        <v>468.426410736214</v>
      </c>
      <c r="E6870" s="16">
        <f t="shared" ca="1" si="535"/>
        <v>366.40395027434494</v>
      </c>
      <c r="F6870" s="18">
        <f t="shared" ca="1" si="536"/>
        <v>992466.82423126162</v>
      </c>
      <c r="G6870" s="2"/>
      <c r="H6870" s="2"/>
      <c r="I6870" s="2"/>
    </row>
    <row r="6871" spans="1:9" x14ac:dyDescent="0.25">
      <c r="A6871" s="19">
        <f t="shared" si="537"/>
        <v>6847</v>
      </c>
      <c r="B6871" s="15">
        <f t="shared" ca="1" si="533"/>
        <v>5.6463807226115804E-2</v>
      </c>
      <c r="C6871" s="16">
        <f t="shared" ca="1" si="534"/>
        <v>2811.5608847900035</v>
      </c>
      <c r="D6871" s="17">
        <f t="shared" ca="1" si="535"/>
        <v>466.46427417483352</v>
      </c>
      <c r="E6871" s="16">
        <f t="shared" ca="1" si="535"/>
        <v>663.2788707133966</v>
      </c>
      <c r="F6871" s="18">
        <f t="shared" ca="1" si="536"/>
        <v>1075114.7589205999</v>
      </c>
      <c r="G6871" s="2"/>
      <c r="H6871" s="2"/>
      <c r="I6871" s="2"/>
    </row>
    <row r="6872" spans="1:9" x14ac:dyDescent="0.25">
      <c r="A6872" s="19">
        <f t="shared" si="537"/>
        <v>6848</v>
      </c>
      <c r="B6872" s="15">
        <f t="shared" ca="1" si="533"/>
        <v>7.8918722257362267E-2</v>
      </c>
      <c r="C6872" s="16">
        <f t="shared" ca="1" si="534"/>
        <v>4552.5359321970282</v>
      </c>
      <c r="D6872" s="17">
        <f t="shared" ca="1" si="535"/>
        <v>459.5895036575962</v>
      </c>
      <c r="E6872" s="16">
        <f t="shared" ca="1" si="535"/>
        <v>682.77119308632075</v>
      </c>
      <c r="F6872" s="18">
        <f t="shared" ca="1" si="536"/>
        <v>1883896.8486681781</v>
      </c>
      <c r="G6872" s="2"/>
      <c r="H6872" s="2"/>
      <c r="I6872" s="2"/>
    </row>
    <row r="6873" spans="1:9" x14ac:dyDescent="0.25">
      <c r="A6873" s="19">
        <f t="shared" si="537"/>
        <v>6849</v>
      </c>
      <c r="B6873" s="15">
        <f t="shared" ca="1" si="533"/>
        <v>6.734171814896997E-2</v>
      </c>
      <c r="C6873" s="16">
        <f t="shared" ca="1" si="534"/>
        <v>2736.9897517059285</v>
      </c>
      <c r="D6873" s="17">
        <f t="shared" ca="1" si="535"/>
        <v>433.63363770059311</v>
      </c>
      <c r="E6873" s="16">
        <f t="shared" ca="1" si="535"/>
        <v>502.6448697494443</v>
      </c>
      <c r="F6873" s="18">
        <f t="shared" ca="1" si="536"/>
        <v>883198.33094590262</v>
      </c>
      <c r="G6873" s="2"/>
      <c r="H6873" s="2"/>
      <c r="I6873" s="2"/>
    </row>
    <row r="6874" spans="1:9" x14ac:dyDescent="0.25">
      <c r="A6874" s="19">
        <f t="shared" si="537"/>
        <v>6850</v>
      </c>
      <c r="B6874" s="15">
        <f t="shared" ref="B6874:B6937" ca="1" si="538">_xlfn.NORM.INV(RAND(), B$19,(B$18-B$20)/3.29)</f>
        <v>5.6394454360577918E-2</v>
      </c>
      <c r="C6874" s="16">
        <f t="shared" ref="C6874:C6937" ca="1" si="539">_xlfn.NORM.INV(RAND(),C$19,(C$18-C$20)/3.29)</f>
        <v>2407.5307259309448</v>
      </c>
      <c r="D6874" s="17">
        <f t="shared" ref="D6874:E6937" ca="1" si="540">_xlfn.NORM.INV(RAND(), D$19,(D$18-D$20)/3.29)</f>
        <v>456.09088136941847</v>
      </c>
      <c r="E6874" s="16">
        <f t="shared" ca="1" si="540"/>
        <v>552.01559828174379</v>
      </c>
      <c r="F6874" s="18">
        <f t="shared" ref="F6874:F6937" ca="1" si="541">FV(B6874, D6874/12, -E6874*12, -C6874)</f>
        <v>846989.75452167925</v>
      </c>
      <c r="G6874" s="2"/>
      <c r="H6874" s="2"/>
      <c r="I6874" s="2"/>
    </row>
    <row r="6875" spans="1:9" x14ac:dyDescent="0.25">
      <c r="A6875" s="19">
        <f t="shared" ref="A6875:A6938" si="542">1+A6874</f>
        <v>6851</v>
      </c>
      <c r="B6875" s="15">
        <f t="shared" ca="1" si="538"/>
        <v>7.8466764669741215E-2</v>
      </c>
      <c r="C6875" s="16">
        <f t="shared" ca="1" si="539"/>
        <v>3396.0718277675983</v>
      </c>
      <c r="D6875" s="17">
        <f t="shared" ca="1" si="540"/>
        <v>460.42959293768195</v>
      </c>
      <c r="E6875" s="16">
        <f t="shared" ca="1" si="540"/>
        <v>1722.5505431015929</v>
      </c>
      <c r="F6875" s="18">
        <f t="shared" ca="1" si="541"/>
        <v>4578265.9140409259</v>
      </c>
      <c r="G6875" s="2"/>
      <c r="H6875" s="2"/>
      <c r="I6875" s="2"/>
    </row>
    <row r="6876" spans="1:9" x14ac:dyDescent="0.25">
      <c r="A6876" s="19">
        <f t="shared" si="542"/>
        <v>6852</v>
      </c>
      <c r="B6876" s="15">
        <f t="shared" ca="1" si="538"/>
        <v>6.465678491561036E-2</v>
      </c>
      <c r="C6876" s="16">
        <f t="shared" ca="1" si="539"/>
        <v>1793.2830428706302</v>
      </c>
      <c r="D6876" s="17">
        <f t="shared" ca="1" si="540"/>
        <v>426.04793353916278</v>
      </c>
      <c r="E6876" s="16">
        <f t="shared" ca="1" si="540"/>
        <v>336.18407981289454</v>
      </c>
      <c r="F6876" s="18">
        <f t="shared" ca="1" si="541"/>
        <v>531215.26478247112</v>
      </c>
      <c r="G6876" s="2"/>
      <c r="H6876" s="2"/>
      <c r="I6876" s="2"/>
    </row>
    <row r="6877" spans="1:9" x14ac:dyDescent="0.25">
      <c r="A6877" s="19">
        <f t="shared" si="542"/>
        <v>6853</v>
      </c>
      <c r="B6877" s="15">
        <f t="shared" ca="1" si="538"/>
        <v>8.4360927512479228E-2</v>
      </c>
      <c r="C6877" s="16">
        <f t="shared" ca="1" si="539"/>
        <v>2305.2982232357631</v>
      </c>
      <c r="D6877" s="17">
        <f t="shared" ca="1" si="540"/>
        <v>454.6575707124328</v>
      </c>
      <c r="E6877" s="16">
        <f t="shared" ca="1" si="540"/>
        <v>1013.03560712023</v>
      </c>
      <c r="F6877" s="18">
        <f t="shared" ca="1" si="541"/>
        <v>3005310.0610247715</v>
      </c>
      <c r="G6877" s="2"/>
      <c r="H6877" s="2"/>
      <c r="I6877" s="2"/>
    </row>
    <row r="6878" spans="1:9" x14ac:dyDescent="0.25">
      <c r="A6878" s="19">
        <f t="shared" si="542"/>
        <v>6854</v>
      </c>
      <c r="B6878" s="15">
        <f t="shared" ca="1" si="538"/>
        <v>8.0248440547740371E-2</v>
      </c>
      <c r="C6878" s="16">
        <f t="shared" ca="1" si="539"/>
        <v>2673.9703869044879</v>
      </c>
      <c r="D6878" s="17">
        <f t="shared" ca="1" si="540"/>
        <v>470.04051412286123</v>
      </c>
      <c r="E6878" s="16">
        <f t="shared" ca="1" si="540"/>
        <v>611.39812788819995</v>
      </c>
      <c r="F6878" s="18">
        <f t="shared" ca="1" si="541"/>
        <v>1843709.2306904867</v>
      </c>
      <c r="G6878" s="2"/>
      <c r="H6878" s="2"/>
      <c r="I6878" s="2"/>
    </row>
    <row r="6879" spans="1:9" x14ac:dyDescent="0.25">
      <c r="A6879" s="19">
        <f t="shared" si="542"/>
        <v>6855</v>
      </c>
      <c r="B6879" s="15">
        <f t="shared" ca="1" si="538"/>
        <v>7.5059709791206589E-2</v>
      </c>
      <c r="C6879" s="16">
        <f t="shared" ca="1" si="539"/>
        <v>2460.6234861936555</v>
      </c>
      <c r="D6879" s="17">
        <f t="shared" ca="1" si="540"/>
        <v>450.58837043845762</v>
      </c>
      <c r="E6879" s="16">
        <f t="shared" ca="1" si="540"/>
        <v>335.19833835258851</v>
      </c>
      <c r="F6879" s="18">
        <f t="shared" ca="1" si="541"/>
        <v>795271.55087953387</v>
      </c>
      <c r="G6879" s="2"/>
      <c r="H6879" s="2"/>
      <c r="I6879" s="2"/>
    </row>
    <row r="6880" spans="1:9" x14ac:dyDescent="0.25">
      <c r="A6880" s="19">
        <f t="shared" si="542"/>
        <v>6856</v>
      </c>
      <c r="B6880" s="15">
        <f t="shared" ca="1" si="538"/>
        <v>6.5857158258582002E-2</v>
      </c>
      <c r="C6880" s="16">
        <f t="shared" ca="1" si="539"/>
        <v>3286.0252314217173</v>
      </c>
      <c r="D6880" s="17">
        <f t="shared" ca="1" si="540"/>
        <v>471.86964448549571</v>
      </c>
      <c r="E6880" s="16">
        <f t="shared" ca="1" si="540"/>
        <v>1012.7192829681107</v>
      </c>
      <c r="F6880" s="18">
        <f t="shared" ca="1" si="541"/>
        <v>2121825.8715192256</v>
      </c>
      <c r="G6880" s="2"/>
      <c r="H6880" s="2"/>
      <c r="I6880" s="2"/>
    </row>
    <row r="6881" spans="1:9" x14ac:dyDescent="0.25">
      <c r="A6881" s="19">
        <f t="shared" si="542"/>
        <v>6857</v>
      </c>
      <c r="B6881" s="15">
        <f t="shared" ca="1" si="538"/>
        <v>6.0704553172419864E-2</v>
      </c>
      <c r="C6881" s="16">
        <f t="shared" ca="1" si="539"/>
        <v>3087.1104700367309</v>
      </c>
      <c r="D6881" s="17">
        <f t="shared" ca="1" si="540"/>
        <v>415.54889923836174</v>
      </c>
      <c r="E6881" s="16">
        <f t="shared" ca="1" si="540"/>
        <v>1038.3958713047723</v>
      </c>
      <c r="F6881" s="18">
        <f t="shared" ca="1" si="541"/>
        <v>1398409.8846801259</v>
      </c>
      <c r="G6881" s="2"/>
      <c r="H6881" s="2"/>
      <c r="I6881" s="2"/>
    </row>
    <row r="6882" spans="1:9" x14ac:dyDescent="0.25">
      <c r="A6882" s="19">
        <f t="shared" si="542"/>
        <v>6858</v>
      </c>
      <c r="B6882" s="15">
        <f t="shared" ca="1" si="538"/>
        <v>6.2901835522921529E-2</v>
      </c>
      <c r="C6882" s="16">
        <f t="shared" ca="1" si="539"/>
        <v>3609.9117250513573</v>
      </c>
      <c r="D6882" s="17">
        <f t="shared" ca="1" si="540"/>
        <v>431.45981891252279</v>
      </c>
      <c r="E6882" s="16">
        <f t="shared" ca="1" si="540"/>
        <v>699.76677692002761</v>
      </c>
      <c r="F6882" s="18">
        <f t="shared" ca="1" si="541"/>
        <v>1095696.3039204488</v>
      </c>
      <c r="G6882" s="2"/>
      <c r="H6882" s="2"/>
      <c r="I6882" s="2"/>
    </row>
    <row r="6883" spans="1:9" x14ac:dyDescent="0.25">
      <c r="A6883" s="19">
        <f t="shared" si="542"/>
        <v>6859</v>
      </c>
      <c r="B6883" s="15">
        <f t="shared" ca="1" si="538"/>
        <v>7.1200261942567747E-2</v>
      </c>
      <c r="C6883" s="16">
        <f t="shared" ca="1" si="539"/>
        <v>2064.2744236288372</v>
      </c>
      <c r="D6883" s="17">
        <f t="shared" ca="1" si="540"/>
        <v>423.16566110992829</v>
      </c>
      <c r="E6883" s="16">
        <f t="shared" ca="1" si="540"/>
        <v>893.11181650803042</v>
      </c>
      <c r="F6883" s="18">
        <f t="shared" ca="1" si="541"/>
        <v>1574814.9209391237</v>
      </c>
      <c r="G6883" s="2"/>
      <c r="H6883" s="2"/>
      <c r="I6883" s="2"/>
    </row>
    <row r="6884" spans="1:9" x14ac:dyDescent="0.25">
      <c r="A6884" s="19">
        <f t="shared" si="542"/>
        <v>6860</v>
      </c>
      <c r="B6884" s="15">
        <f t="shared" ca="1" si="538"/>
        <v>7.9476441996202407E-2</v>
      </c>
      <c r="C6884" s="16">
        <f t="shared" ca="1" si="539"/>
        <v>3319.359569528795</v>
      </c>
      <c r="D6884" s="17">
        <f t="shared" ca="1" si="540"/>
        <v>436.5052045696707</v>
      </c>
      <c r="E6884" s="16">
        <f t="shared" ca="1" si="540"/>
        <v>1450.2541337581713</v>
      </c>
      <c r="F6884" s="18">
        <f t="shared" ca="1" si="541"/>
        <v>3370780.3484542714</v>
      </c>
      <c r="G6884" s="2"/>
      <c r="H6884" s="2"/>
      <c r="I6884" s="2"/>
    </row>
    <row r="6885" spans="1:9" x14ac:dyDescent="0.25">
      <c r="A6885" s="19">
        <f t="shared" si="542"/>
        <v>6861</v>
      </c>
      <c r="B6885" s="15">
        <f t="shared" ca="1" si="538"/>
        <v>5.8870108706053179E-2</v>
      </c>
      <c r="C6885" s="16">
        <f t="shared" ca="1" si="539"/>
        <v>2702.7427954670388</v>
      </c>
      <c r="D6885" s="17">
        <f t="shared" ca="1" si="540"/>
        <v>425.48986608208344</v>
      </c>
      <c r="E6885" s="16">
        <f t="shared" ca="1" si="540"/>
        <v>956.66942865184342</v>
      </c>
      <c r="F6885" s="18">
        <f t="shared" ca="1" si="541"/>
        <v>1307739.7584837035</v>
      </c>
      <c r="G6885" s="2"/>
      <c r="H6885" s="2"/>
      <c r="I6885" s="2"/>
    </row>
    <row r="6886" spans="1:9" x14ac:dyDescent="0.25">
      <c r="A6886" s="19">
        <f t="shared" si="542"/>
        <v>6862</v>
      </c>
      <c r="B6886" s="15">
        <f t="shared" ca="1" si="538"/>
        <v>8.4339332649839366E-2</v>
      </c>
      <c r="C6886" s="16">
        <f t="shared" ca="1" si="539"/>
        <v>2186.6860862903477</v>
      </c>
      <c r="D6886" s="17">
        <f t="shared" ca="1" si="540"/>
        <v>464.21571589765898</v>
      </c>
      <c r="E6886" s="16">
        <f t="shared" ca="1" si="540"/>
        <v>723.17085295770642</v>
      </c>
      <c r="F6886" s="18">
        <f t="shared" ca="1" si="541"/>
        <v>2306336.6133416151</v>
      </c>
      <c r="G6886" s="2"/>
      <c r="H6886" s="2"/>
      <c r="I6886" s="2"/>
    </row>
    <row r="6887" spans="1:9" x14ac:dyDescent="0.25">
      <c r="A6887" s="19">
        <f t="shared" si="542"/>
        <v>6863</v>
      </c>
      <c r="B6887" s="15">
        <f t="shared" ca="1" si="538"/>
        <v>7.1726792617334112E-2</v>
      </c>
      <c r="C6887" s="16">
        <f t="shared" ca="1" si="539"/>
        <v>2865.2575737600928</v>
      </c>
      <c r="D6887" s="17">
        <f t="shared" ca="1" si="540"/>
        <v>491.60128010445703</v>
      </c>
      <c r="E6887" s="16">
        <f t="shared" ca="1" si="540"/>
        <v>682.98376723704246</v>
      </c>
      <c r="F6887" s="18">
        <f t="shared" ca="1" si="541"/>
        <v>1886123.5045014883</v>
      </c>
      <c r="G6887" s="2"/>
      <c r="H6887" s="2"/>
      <c r="I6887" s="2"/>
    </row>
    <row r="6888" spans="1:9" x14ac:dyDescent="0.25">
      <c r="A6888" s="19">
        <f t="shared" si="542"/>
        <v>6864</v>
      </c>
      <c r="B6888" s="15">
        <f t="shared" ca="1" si="538"/>
        <v>7.0671919522766885E-2</v>
      </c>
      <c r="C6888" s="16">
        <f t="shared" ca="1" si="539"/>
        <v>2374.091634316469</v>
      </c>
      <c r="D6888" s="17">
        <f t="shared" ca="1" si="540"/>
        <v>443.56007249326211</v>
      </c>
      <c r="E6888" s="16">
        <f t="shared" ca="1" si="540"/>
        <v>768.21192032028966</v>
      </c>
      <c r="F6888" s="18">
        <f t="shared" ca="1" si="541"/>
        <v>1527040.2603783512</v>
      </c>
      <c r="G6888" s="2"/>
      <c r="H6888" s="2"/>
      <c r="I6888" s="2"/>
    </row>
    <row r="6889" spans="1:9" x14ac:dyDescent="0.25">
      <c r="A6889" s="19">
        <f t="shared" si="542"/>
        <v>6865</v>
      </c>
      <c r="B6889" s="15">
        <f t="shared" ca="1" si="538"/>
        <v>7.581495655739888E-2</v>
      </c>
      <c r="C6889" s="16">
        <f t="shared" ca="1" si="539"/>
        <v>2526.8056995191087</v>
      </c>
      <c r="D6889" s="17">
        <f t="shared" ca="1" si="540"/>
        <v>442.30023163184751</v>
      </c>
      <c r="E6889" s="16">
        <f t="shared" ca="1" si="540"/>
        <v>811.15963082599853</v>
      </c>
      <c r="F6889" s="18">
        <f t="shared" ca="1" si="541"/>
        <v>1807102.9437720482</v>
      </c>
      <c r="G6889" s="2"/>
      <c r="H6889" s="2"/>
      <c r="I6889" s="2"/>
    </row>
    <row r="6890" spans="1:9" x14ac:dyDescent="0.25">
      <c r="A6890" s="19">
        <f t="shared" si="542"/>
        <v>6866</v>
      </c>
      <c r="B6890" s="15">
        <f t="shared" ca="1" si="538"/>
        <v>6.7986574215892437E-2</v>
      </c>
      <c r="C6890" s="16">
        <f t="shared" ca="1" si="539"/>
        <v>3304.8182333241734</v>
      </c>
      <c r="D6890" s="17">
        <f t="shared" ca="1" si="540"/>
        <v>452.87565308151085</v>
      </c>
      <c r="E6890" s="16">
        <f t="shared" ca="1" si="540"/>
        <v>1006.1543583602574</v>
      </c>
      <c r="F6890" s="18">
        <f t="shared" ca="1" si="541"/>
        <v>1987582.9149729987</v>
      </c>
      <c r="G6890" s="2"/>
      <c r="H6890" s="2"/>
      <c r="I6890" s="2"/>
    </row>
    <row r="6891" spans="1:9" x14ac:dyDescent="0.25">
      <c r="A6891" s="19">
        <f t="shared" si="542"/>
        <v>6867</v>
      </c>
      <c r="B6891" s="15">
        <f t="shared" ca="1" si="538"/>
        <v>5.7670493213615816E-2</v>
      </c>
      <c r="C6891" s="16">
        <f t="shared" ca="1" si="539"/>
        <v>3216.318320109724</v>
      </c>
      <c r="D6891" s="17">
        <f t="shared" ca="1" si="540"/>
        <v>431.73530636385999</v>
      </c>
      <c r="E6891" s="16">
        <f t="shared" ca="1" si="540"/>
        <v>1189.3034984180081</v>
      </c>
      <c r="F6891" s="18">
        <f t="shared" ca="1" si="541"/>
        <v>1637070.8407795148</v>
      </c>
      <c r="G6891" s="2"/>
      <c r="H6891" s="2"/>
      <c r="I6891" s="2"/>
    </row>
    <row r="6892" spans="1:9" x14ac:dyDescent="0.25">
      <c r="A6892" s="19">
        <f t="shared" si="542"/>
        <v>6868</v>
      </c>
      <c r="B6892" s="15">
        <f t="shared" ca="1" si="538"/>
        <v>6.7580419821344689E-2</v>
      </c>
      <c r="C6892" s="16">
        <f t="shared" ca="1" si="539"/>
        <v>3580.5223797340691</v>
      </c>
      <c r="D6892" s="17">
        <f t="shared" ca="1" si="540"/>
        <v>451.32551771334795</v>
      </c>
      <c r="E6892" s="16">
        <f t="shared" ca="1" si="540"/>
        <v>624.30406893152474</v>
      </c>
      <c r="F6892" s="18">
        <f t="shared" ca="1" si="541"/>
        <v>1227963.1050172974</v>
      </c>
      <c r="G6892" s="2"/>
      <c r="H6892" s="2"/>
      <c r="I6892" s="2"/>
    </row>
    <row r="6893" spans="1:9" x14ac:dyDescent="0.25">
      <c r="A6893" s="19">
        <f t="shared" si="542"/>
        <v>6869</v>
      </c>
      <c r="B6893" s="15">
        <f t="shared" ca="1" si="538"/>
        <v>7.4685739380601232E-2</v>
      </c>
      <c r="C6893" s="16">
        <f t="shared" ca="1" si="539"/>
        <v>3384.1143447628847</v>
      </c>
      <c r="D6893" s="17">
        <f t="shared" ca="1" si="540"/>
        <v>427.67799197023453</v>
      </c>
      <c r="E6893" s="16">
        <f t="shared" ca="1" si="540"/>
        <v>778.32958094734329</v>
      </c>
      <c r="F6893" s="18">
        <f t="shared" ca="1" si="541"/>
        <v>1548228.9912425007</v>
      </c>
      <c r="G6893" s="2"/>
      <c r="H6893" s="2"/>
      <c r="I6893" s="2"/>
    </row>
    <row r="6894" spans="1:9" x14ac:dyDescent="0.25">
      <c r="A6894" s="19">
        <f t="shared" si="542"/>
        <v>6870</v>
      </c>
      <c r="B6894" s="15">
        <f t="shared" ca="1" si="538"/>
        <v>6.8128464948011475E-2</v>
      </c>
      <c r="C6894" s="16">
        <f t="shared" ca="1" si="539"/>
        <v>1807.6672581982832</v>
      </c>
      <c r="D6894" s="17">
        <f t="shared" ca="1" si="540"/>
        <v>443.66648624914416</v>
      </c>
      <c r="E6894" s="16">
        <f t="shared" ca="1" si="540"/>
        <v>411.2655225926477</v>
      </c>
      <c r="F6894" s="18">
        <f t="shared" ca="1" si="541"/>
        <v>776649.09341778059</v>
      </c>
      <c r="G6894" s="2"/>
      <c r="H6894" s="2"/>
      <c r="I6894" s="2"/>
    </row>
    <row r="6895" spans="1:9" x14ac:dyDescent="0.25">
      <c r="A6895" s="19">
        <f t="shared" si="542"/>
        <v>6871</v>
      </c>
      <c r="B6895" s="15">
        <f t="shared" ca="1" si="538"/>
        <v>6.932617355636303E-2</v>
      </c>
      <c r="C6895" s="16">
        <f t="shared" ca="1" si="539"/>
        <v>2818.943967876141</v>
      </c>
      <c r="D6895" s="17">
        <f t="shared" ca="1" si="540"/>
        <v>428.78092111041224</v>
      </c>
      <c r="E6895" s="16">
        <f t="shared" ca="1" si="540"/>
        <v>634.71161776954739</v>
      </c>
      <c r="F6895" s="18">
        <f t="shared" ca="1" si="541"/>
        <v>1126142.507612145</v>
      </c>
      <c r="G6895" s="2"/>
      <c r="H6895" s="2"/>
      <c r="I6895" s="2"/>
    </row>
    <row r="6896" spans="1:9" x14ac:dyDescent="0.25">
      <c r="A6896" s="19">
        <f t="shared" si="542"/>
        <v>6872</v>
      </c>
      <c r="B6896" s="15">
        <f t="shared" ca="1" si="538"/>
        <v>7.7273991435823475E-2</v>
      </c>
      <c r="C6896" s="16">
        <f t="shared" ca="1" si="539"/>
        <v>2430.4838989382279</v>
      </c>
      <c r="D6896" s="17">
        <f t="shared" ca="1" si="540"/>
        <v>451.07538723818709</v>
      </c>
      <c r="E6896" s="16">
        <f t="shared" ca="1" si="540"/>
        <v>649.98118366031883</v>
      </c>
      <c r="F6896" s="18">
        <f t="shared" ca="1" si="541"/>
        <v>1595395.0390298942</v>
      </c>
      <c r="G6896" s="2"/>
      <c r="H6896" s="2"/>
      <c r="I6896" s="2"/>
    </row>
    <row r="6897" spans="1:9" x14ac:dyDescent="0.25">
      <c r="A6897" s="19">
        <f t="shared" si="542"/>
        <v>6873</v>
      </c>
      <c r="B6897" s="15">
        <f t="shared" ca="1" si="538"/>
        <v>6.1388190379885361E-2</v>
      </c>
      <c r="C6897" s="16">
        <f t="shared" ca="1" si="539"/>
        <v>3210.7591096866827</v>
      </c>
      <c r="D6897" s="17">
        <f t="shared" ca="1" si="540"/>
        <v>458.46044607608485</v>
      </c>
      <c r="E6897" s="16">
        <f t="shared" ca="1" si="540"/>
        <v>509.55179796914121</v>
      </c>
      <c r="F6897" s="18">
        <f t="shared" ca="1" si="541"/>
        <v>901753.41729768016</v>
      </c>
      <c r="G6897" s="2"/>
      <c r="H6897" s="2"/>
      <c r="I6897" s="2"/>
    </row>
    <row r="6898" spans="1:9" x14ac:dyDescent="0.25">
      <c r="A6898" s="19">
        <f t="shared" si="542"/>
        <v>6874</v>
      </c>
      <c r="B6898" s="15">
        <f t="shared" ca="1" si="538"/>
        <v>5.946297111444012E-2</v>
      </c>
      <c r="C6898" s="16">
        <f t="shared" ca="1" si="539"/>
        <v>3310.1782699038026</v>
      </c>
      <c r="D6898" s="17">
        <f t="shared" ca="1" si="540"/>
        <v>449.05816841656832</v>
      </c>
      <c r="E6898" s="16">
        <f t="shared" ca="1" si="540"/>
        <v>705.02022433159402</v>
      </c>
      <c r="F6898" s="18">
        <f t="shared" ca="1" si="541"/>
        <v>1122087.8117389195</v>
      </c>
      <c r="G6898" s="2"/>
      <c r="H6898" s="2"/>
      <c r="I6898" s="2"/>
    </row>
    <row r="6899" spans="1:9" x14ac:dyDescent="0.25">
      <c r="A6899" s="19">
        <f t="shared" si="542"/>
        <v>6875</v>
      </c>
      <c r="B6899" s="15">
        <f t="shared" ca="1" si="538"/>
        <v>6.497703074402339E-2</v>
      </c>
      <c r="C6899" s="16">
        <f t="shared" ca="1" si="539"/>
        <v>2817.1288175138325</v>
      </c>
      <c r="D6899" s="17">
        <f t="shared" ca="1" si="540"/>
        <v>437.18687967951757</v>
      </c>
      <c r="E6899" s="16">
        <f t="shared" ca="1" si="540"/>
        <v>834.59908374319002</v>
      </c>
      <c r="F6899" s="18">
        <f t="shared" ca="1" si="541"/>
        <v>1401227.7282773578</v>
      </c>
      <c r="G6899" s="2"/>
      <c r="H6899" s="2"/>
      <c r="I6899" s="2"/>
    </row>
    <row r="6900" spans="1:9" x14ac:dyDescent="0.25">
      <c r="A6900" s="19">
        <f t="shared" si="542"/>
        <v>6876</v>
      </c>
      <c r="B6900" s="15">
        <f t="shared" ca="1" si="538"/>
        <v>7.5656130140078173E-2</v>
      </c>
      <c r="C6900" s="16">
        <f t="shared" ca="1" si="539"/>
        <v>2114.5101144623513</v>
      </c>
      <c r="D6900" s="17">
        <f t="shared" ca="1" si="540"/>
        <v>463.73045410865797</v>
      </c>
      <c r="E6900" s="16">
        <f t="shared" ca="1" si="540"/>
        <v>-139.17762422621831</v>
      </c>
      <c r="F6900" s="18">
        <f t="shared" ca="1" si="541"/>
        <v>-312253.03232696198</v>
      </c>
      <c r="G6900" s="2"/>
      <c r="H6900" s="2"/>
      <c r="I6900" s="2"/>
    </row>
    <row r="6901" spans="1:9" x14ac:dyDescent="0.25">
      <c r="A6901" s="19">
        <f t="shared" si="542"/>
        <v>6877</v>
      </c>
      <c r="B6901" s="15">
        <f t="shared" ca="1" si="538"/>
        <v>5.4441231327154019E-2</v>
      </c>
      <c r="C6901" s="16">
        <f t="shared" ca="1" si="539"/>
        <v>3326.9786928950984</v>
      </c>
      <c r="D6901" s="17">
        <f t="shared" ca="1" si="540"/>
        <v>474.94804759183398</v>
      </c>
      <c r="E6901" s="16">
        <f t="shared" ca="1" si="540"/>
        <v>558.98458947351457</v>
      </c>
      <c r="F6901" s="18">
        <f t="shared" ca="1" si="541"/>
        <v>908188.39484762948</v>
      </c>
      <c r="G6901" s="2"/>
      <c r="H6901" s="2"/>
      <c r="I6901" s="2"/>
    </row>
    <row r="6902" spans="1:9" x14ac:dyDescent="0.25">
      <c r="A6902" s="19">
        <f t="shared" si="542"/>
        <v>6878</v>
      </c>
      <c r="B6902" s="15">
        <f t="shared" ca="1" si="538"/>
        <v>8.4664216251196439E-2</v>
      </c>
      <c r="C6902" s="16">
        <f t="shared" ca="1" si="539"/>
        <v>2760.3966336149656</v>
      </c>
      <c r="D6902" s="17">
        <f t="shared" ca="1" si="540"/>
        <v>476.57412366376201</v>
      </c>
      <c r="E6902" s="16">
        <f t="shared" ca="1" si="540"/>
        <v>925.41639613404493</v>
      </c>
      <c r="F6902" s="18">
        <f t="shared" ca="1" si="541"/>
        <v>3246367.5923530506</v>
      </c>
      <c r="G6902" s="2"/>
      <c r="H6902" s="2"/>
      <c r="I6902" s="2"/>
    </row>
    <row r="6903" spans="1:9" x14ac:dyDescent="0.25">
      <c r="A6903" s="19">
        <f t="shared" si="542"/>
        <v>6879</v>
      </c>
      <c r="B6903" s="15">
        <f t="shared" ca="1" si="538"/>
        <v>6.2501805527910223E-2</v>
      </c>
      <c r="C6903" s="16">
        <f t="shared" ca="1" si="539"/>
        <v>3112.4281210908844</v>
      </c>
      <c r="D6903" s="17">
        <f t="shared" ca="1" si="540"/>
        <v>461.95729271487244</v>
      </c>
      <c r="E6903" s="16">
        <f t="shared" ca="1" si="540"/>
        <v>749.93142626602378</v>
      </c>
      <c r="F6903" s="18">
        <f t="shared" ca="1" si="541"/>
        <v>1373756.2123711638</v>
      </c>
      <c r="G6903" s="2"/>
      <c r="H6903" s="2"/>
      <c r="I6903" s="2"/>
    </row>
    <row r="6904" spans="1:9" x14ac:dyDescent="0.25">
      <c r="A6904" s="19">
        <f t="shared" si="542"/>
        <v>6880</v>
      </c>
      <c r="B6904" s="15">
        <f t="shared" ca="1" si="538"/>
        <v>7.9660718087676496E-2</v>
      </c>
      <c r="C6904" s="16">
        <f t="shared" ca="1" si="539"/>
        <v>2973.8550624838363</v>
      </c>
      <c r="D6904" s="17">
        <f t="shared" ca="1" si="540"/>
        <v>469.52044169317884</v>
      </c>
      <c r="E6904" s="16">
        <f t="shared" ca="1" si="540"/>
        <v>978.5300625029189</v>
      </c>
      <c r="F6904" s="18">
        <f t="shared" ca="1" si="541"/>
        <v>2869823.2496752217</v>
      </c>
      <c r="G6904" s="2"/>
      <c r="H6904" s="2"/>
      <c r="I6904" s="2"/>
    </row>
    <row r="6905" spans="1:9" x14ac:dyDescent="0.25">
      <c r="A6905" s="19">
        <f t="shared" si="542"/>
        <v>6881</v>
      </c>
      <c r="B6905" s="15">
        <f t="shared" ca="1" si="538"/>
        <v>7.5061959460355529E-2</v>
      </c>
      <c r="C6905" s="16">
        <f t="shared" ca="1" si="539"/>
        <v>3014.8349719782136</v>
      </c>
      <c r="D6905" s="17">
        <f t="shared" ca="1" si="540"/>
        <v>466.4465976875984</v>
      </c>
      <c r="E6905" s="16">
        <f t="shared" ca="1" si="540"/>
        <v>631.5270529582848</v>
      </c>
      <c r="F6905" s="18">
        <f t="shared" ca="1" si="541"/>
        <v>1631922.3822869447</v>
      </c>
      <c r="G6905" s="2"/>
      <c r="H6905" s="2"/>
      <c r="I6905" s="2"/>
    </row>
    <row r="6906" spans="1:9" x14ac:dyDescent="0.25">
      <c r="A6906" s="19">
        <f t="shared" si="542"/>
        <v>6882</v>
      </c>
      <c r="B6906" s="15">
        <f t="shared" ca="1" si="538"/>
        <v>7.5186256407871271E-2</v>
      </c>
      <c r="C6906" s="16">
        <f t="shared" ca="1" si="539"/>
        <v>3174.8695586678564</v>
      </c>
      <c r="D6906" s="17">
        <f t="shared" ca="1" si="540"/>
        <v>444.04619023770533</v>
      </c>
      <c r="E6906" s="16">
        <f t="shared" ca="1" si="540"/>
        <v>592.6195404330781</v>
      </c>
      <c r="F6906" s="18">
        <f t="shared" ca="1" si="541"/>
        <v>1334887.1293347538</v>
      </c>
      <c r="G6906" s="2"/>
      <c r="H6906" s="2"/>
      <c r="I6906" s="2"/>
    </row>
    <row r="6907" spans="1:9" x14ac:dyDescent="0.25">
      <c r="A6907" s="19">
        <f t="shared" si="542"/>
        <v>6883</v>
      </c>
      <c r="B6907" s="15">
        <f t="shared" ca="1" si="538"/>
        <v>6.5267344622998713E-2</v>
      </c>
      <c r="C6907" s="16">
        <f t="shared" ca="1" si="539"/>
        <v>1819.796284247861</v>
      </c>
      <c r="D6907" s="17">
        <f t="shared" ca="1" si="540"/>
        <v>419.51849048625996</v>
      </c>
      <c r="E6907" s="16">
        <f t="shared" ca="1" si="540"/>
        <v>277.63856008054177</v>
      </c>
      <c r="F6907" s="18">
        <f t="shared" ca="1" si="541"/>
        <v>431043.16312993091</v>
      </c>
      <c r="G6907" s="2"/>
      <c r="H6907" s="2"/>
      <c r="I6907" s="2"/>
    </row>
    <row r="6908" spans="1:9" x14ac:dyDescent="0.25">
      <c r="A6908" s="19">
        <f t="shared" si="542"/>
        <v>6884</v>
      </c>
      <c r="B6908" s="15">
        <f t="shared" ca="1" si="538"/>
        <v>6.467426814427521E-2</v>
      </c>
      <c r="C6908" s="16">
        <f t="shared" ca="1" si="539"/>
        <v>3550.2788050695153</v>
      </c>
      <c r="D6908" s="17">
        <f t="shared" ca="1" si="540"/>
        <v>420.88796137132857</v>
      </c>
      <c r="E6908" s="16">
        <f t="shared" ca="1" si="540"/>
        <v>883.26947435532543</v>
      </c>
      <c r="F6908" s="18">
        <f t="shared" ca="1" si="541"/>
        <v>1344286.3969068364</v>
      </c>
      <c r="G6908" s="2"/>
      <c r="H6908" s="2"/>
      <c r="I6908" s="2"/>
    </row>
    <row r="6909" spans="1:9" x14ac:dyDescent="0.25">
      <c r="A6909" s="19">
        <f t="shared" si="542"/>
        <v>6885</v>
      </c>
      <c r="B6909" s="15">
        <f t="shared" ca="1" si="538"/>
        <v>4.9962706312039737E-2</v>
      </c>
      <c r="C6909" s="16">
        <f t="shared" ca="1" si="539"/>
        <v>2792.0193354874814</v>
      </c>
      <c r="D6909" s="17">
        <f t="shared" ca="1" si="540"/>
        <v>473.79634472840746</v>
      </c>
      <c r="E6909" s="16">
        <f t="shared" ca="1" si="540"/>
        <v>631.61570688846609</v>
      </c>
      <c r="F6909" s="18">
        <f t="shared" ca="1" si="541"/>
        <v>907351.10421326477</v>
      </c>
      <c r="G6909" s="2"/>
      <c r="H6909" s="2"/>
      <c r="I6909" s="2"/>
    </row>
    <row r="6910" spans="1:9" x14ac:dyDescent="0.25">
      <c r="A6910" s="19">
        <f t="shared" si="542"/>
        <v>6886</v>
      </c>
      <c r="B6910" s="15">
        <f t="shared" ca="1" si="538"/>
        <v>5.460710305537432E-2</v>
      </c>
      <c r="C6910" s="16">
        <f t="shared" ca="1" si="539"/>
        <v>3724.3557700333313</v>
      </c>
      <c r="D6910" s="17">
        <f t="shared" ca="1" si="540"/>
        <v>439.78005803013446</v>
      </c>
      <c r="E6910" s="16">
        <f t="shared" ca="1" si="540"/>
        <v>894.63976131514835</v>
      </c>
      <c r="F6910" s="18">
        <f t="shared" ca="1" si="541"/>
        <v>1209339.2212932892</v>
      </c>
      <c r="G6910" s="2"/>
      <c r="H6910" s="2"/>
      <c r="I6910" s="2"/>
    </row>
    <row r="6911" spans="1:9" x14ac:dyDescent="0.25">
      <c r="A6911" s="19">
        <f t="shared" si="542"/>
        <v>6887</v>
      </c>
      <c r="B6911" s="15">
        <f t="shared" ca="1" si="538"/>
        <v>5.9311786756353249E-2</v>
      </c>
      <c r="C6911" s="16">
        <f t="shared" ca="1" si="539"/>
        <v>3513.2627269162408</v>
      </c>
      <c r="D6911" s="17">
        <f t="shared" ca="1" si="540"/>
        <v>445.95827356193462</v>
      </c>
      <c r="E6911" s="16">
        <f t="shared" ca="1" si="540"/>
        <v>805.52864461067713</v>
      </c>
      <c r="F6911" s="18">
        <f t="shared" ca="1" si="541"/>
        <v>1253954.4241477032</v>
      </c>
      <c r="G6911" s="2"/>
      <c r="H6911" s="2"/>
      <c r="I6911" s="2"/>
    </row>
    <row r="6912" spans="1:9" x14ac:dyDescent="0.25">
      <c r="A6912" s="19">
        <f t="shared" si="542"/>
        <v>6888</v>
      </c>
      <c r="B6912" s="15">
        <f t="shared" ca="1" si="538"/>
        <v>7.5103810144761335E-2</v>
      </c>
      <c r="C6912" s="16">
        <f t="shared" ca="1" si="539"/>
        <v>3329.051896192384</v>
      </c>
      <c r="D6912" s="17">
        <f t="shared" ca="1" si="540"/>
        <v>436.23425603845266</v>
      </c>
      <c r="E6912" s="16">
        <f t="shared" ca="1" si="540"/>
        <v>706.37775865046819</v>
      </c>
      <c r="F6912" s="18">
        <f t="shared" ca="1" si="541"/>
        <v>1503327.3786020612</v>
      </c>
      <c r="G6912" s="2"/>
      <c r="H6912" s="2"/>
      <c r="I6912" s="2"/>
    </row>
    <row r="6913" spans="1:9" x14ac:dyDescent="0.25">
      <c r="A6913" s="19">
        <f t="shared" si="542"/>
        <v>6889</v>
      </c>
      <c r="B6913" s="15">
        <f t="shared" ca="1" si="538"/>
        <v>5.8137636152000988E-2</v>
      </c>
      <c r="C6913" s="16">
        <f t="shared" ca="1" si="539"/>
        <v>2297.6514115271775</v>
      </c>
      <c r="D6913" s="17">
        <f t="shared" ca="1" si="540"/>
        <v>425.07913704121086</v>
      </c>
      <c r="E6913" s="16">
        <f t="shared" ca="1" si="540"/>
        <v>709.6721966628246</v>
      </c>
      <c r="F6913" s="18">
        <f t="shared" ca="1" si="541"/>
        <v>954815.72131331754</v>
      </c>
      <c r="G6913" s="2"/>
      <c r="H6913" s="2"/>
      <c r="I6913" s="2"/>
    </row>
    <row r="6914" spans="1:9" x14ac:dyDescent="0.25">
      <c r="A6914" s="19">
        <f t="shared" si="542"/>
        <v>6890</v>
      </c>
      <c r="B6914" s="15">
        <f t="shared" ca="1" si="538"/>
        <v>7.9956678119790861E-2</v>
      </c>
      <c r="C6914" s="16">
        <f t="shared" ca="1" si="539"/>
        <v>2686.5553738406634</v>
      </c>
      <c r="D6914" s="17">
        <f t="shared" ca="1" si="540"/>
        <v>451.78890685799581</v>
      </c>
      <c r="E6914" s="16">
        <f t="shared" ca="1" si="540"/>
        <v>371.78884342745346</v>
      </c>
      <c r="F6914" s="18">
        <f t="shared" ca="1" si="541"/>
        <v>1002876.8755805766</v>
      </c>
      <c r="G6914" s="2"/>
      <c r="H6914" s="2"/>
      <c r="I6914" s="2"/>
    </row>
    <row r="6915" spans="1:9" x14ac:dyDescent="0.25">
      <c r="A6915" s="19">
        <f t="shared" si="542"/>
        <v>6891</v>
      </c>
      <c r="B6915" s="15">
        <f t="shared" ca="1" si="538"/>
        <v>7.8473024792414636E-2</v>
      </c>
      <c r="C6915" s="16">
        <f t="shared" ca="1" si="539"/>
        <v>2634.0373272960273</v>
      </c>
      <c r="D6915" s="17">
        <f t="shared" ca="1" si="540"/>
        <v>462.08745648456801</v>
      </c>
      <c r="E6915" s="16">
        <f t="shared" ca="1" si="540"/>
        <v>779.74939418923225</v>
      </c>
      <c r="F6915" s="18">
        <f t="shared" ca="1" si="541"/>
        <v>2115887.1959993113</v>
      </c>
      <c r="G6915" s="2"/>
      <c r="H6915" s="2"/>
      <c r="I6915" s="2"/>
    </row>
    <row r="6916" spans="1:9" x14ac:dyDescent="0.25">
      <c r="A6916" s="19">
        <f t="shared" si="542"/>
        <v>6892</v>
      </c>
      <c r="B6916" s="15">
        <f t="shared" ca="1" si="538"/>
        <v>8.1155531422365618E-2</v>
      </c>
      <c r="C6916" s="16">
        <f t="shared" ca="1" si="539"/>
        <v>4324.2246622783541</v>
      </c>
      <c r="D6916" s="17">
        <f t="shared" ca="1" si="540"/>
        <v>459.28363276598407</v>
      </c>
      <c r="E6916" s="16">
        <f t="shared" ca="1" si="540"/>
        <v>239.25040528378503</v>
      </c>
      <c r="F6916" s="18">
        <f t="shared" ca="1" si="541"/>
        <v>751348.3891716348</v>
      </c>
      <c r="G6916" s="2"/>
      <c r="H6916" s="2"/>
      <c r="I6916" s="2"/>
    </row>
    <row r="6917" spans="1:9" x14ac:dyDescent="0.25">
      <c r="A6917" s="19">
        <f t="shared" si="542"/>
        <v>6893</v>
      </c>
      <c r="B6917" s="15">
        <f t="shared" ca="1" si="538"/>
        <v>5.8210037247739918E-2</v>
      </c>
      <c r="C6917" s="16">
        <f t="shared" ca="1" si="539"/>
        <v>3701.4671278969645</v>
      </c>
      <c r="D6917" s="17">
        <f t="shared" ca="1" si="540"/>
        <v>475.43363334415005</v>
      </c>
      <c r="E6917" s="16">
        <f t="shared" ca="1" si="540"/>
        <v>927.05345539802875</v>
      </c>
      <c r="F6917" s="18">
        <f t="shared" ca="1" si="541"/>
        <v>1641809.4473810447</v>
      </c>
      <c r="G6917" s="2"/>
      <c r="H6917" s="2"/>
      <c r="I6917" s="2"/>
    </row>
    <row r="6918" spans="1:9" x14ac:dyDescent="0.25">
      <c r="A6918" s="19">
        <f t="shared" si="542"/>
        <v>6894</v>
      </c>
      <c r="B6918" s="15">
        <f t="shared" ca="1" si="538"/>
        <v>7.3408368551742556E-2</v>
      </c>
      <c r="C6918" s="16">
        <f t="shared" ca="1" si="539"/>
        <v>2690.311549620983</v>
      </c>
      <c r="D6918" s="17">
        <f t="shared" ca="1" si="540"/>
        <v>426.72290600333076</v>
      </c>
      <c r="E6918" s="16">
        <f t="shared" ca="1" si="540"/>
        <v>452.95422691885983</v>
      </c>
      <c r="F6918" s="18">
        <f t="shared" ca="1" si="541"/>
        <v>878751.57694199763</v>
      </c>
      <c r="G6918" s="2"/>
      <c r="H6918" s="2"/>
      <c r="I6918" s="2"/>
    </row>
    <row r="6919" spans="1:9" x14ac:dyDescent="0.25">
      <c r="A6919" s="19">
        <f t="shared" si="542"/>
        <v>6895</v>
      </c>
      <c r="B6919" s="15">
        <f t="shared" ca="1" si="538"/>
        <v>6.3588093185607944E-2</v>
      </c>
      <c r="C6919" s="16">
        <f t="shared" ca="1" si="539"/>
        <v>3152.8289021649234</v>
      </c>
      <c r="D6919" s="17">
        <f t="shared" ca="1" si="540"/>
        <v>438.82341802982478</v>
      </c>
      <c r="E6919" s="16">
        <f t="shared" ca="1" si="540"/>
        <v>1057.5868399850201</v>
      </c>
      <c r="F6919" s="18">
        <f t="shared" ca="1" si="541"/>
        <v>1732373.6261840127</v>
      </c>
      <c r="G6919" s="2"/>
      <c r="H6919" s="2"/>
      <c r="I6919" s="2"/>
    </row>
    <row r="6920" spans="1:9" x14ac:dyDescent="0.25">
      <c r="A6920" s="19">
        <f t="shared" si="542"/>
        <v>6896</v>
      </c>
      <c r="B6920" s="15">
        <f t="shared" ca="1" si="538"/>
        <v>8.2069469990293659E-2</v>
      </c>
      <c r="C6920" s="16">
        <f t="shared" ca="1" si="539"/>
        <v>3200.4657057786917</v>
      </c>
      <c r="D6920" s="17">
        <f t="shared" ca="1" si="540"/>
        <v>427.78830696037346</v>
      </c>
      <c r="E6920" s="16">
        <f t="shared" ca="1" si="540"/>
        <v>1116.8321190816969</v>
      </c>
      <c r="F6920" s="18">
        <f t="shared" ca="1" si="541"/>
        <v>2607334.1008831151</v>
      </c>
      <c r="G6920" s="2"/>
      <c r="H6920" s="2"/>
      <c r="I6920" s="2"/>
    </row>
    <row r="6921" spans="1:9" x14ac:dyDescent="0.25">
      <c r="A6921" s="19">
        <f t="shared" si="542"/>
        <v>6897</v>
      </c>
      <c r="B6921" s="15">
        <f t="shared" ca="1" si="538"/>
        <v>6.5750225483558716E-2</v>
      </c>
      <c r="C6921" s="16">
        <f t="shared" ca="1" si="539"/>
        <v>4055.5021702411432</v>
      </c>
      <c r="D6921" s="17">
        <f t="shared" ca="1" si="540"/>
        <v>411.53633811452244</v>
      </c>
      <c r="E6921" s="16">
        <f t="shared" ca="1" si="540"/>
        <v>721.08711286166681</v>
      </c>
      <c r="F6921" s="18">
        <f t="shared" ca="1" si="541"/>
        <v>1073118.822016828</v>
      </c>
      <c r="G6921" s="2"/>
      <c r="H6921" s="2"/>
      <c r="I6921" s="2"/>
    </row>
    <row r="6922" spans="1:9" x14ac:dyDescent="0.25">
      <c r="A6922" s="19">
        <f t="shared" si="542"/>
        <v>6898</v>
      </c>
      <c r="B6922" s="15">
        <f t="shared" ca="1" si="538"/>
        <v>6.7926952526118495E-2</v>
      </c>
      <c r="C6922" s="16">
        <f t="shared" ca="1" si="539"/>
        <v>3438.4833899034343</v>
      </c>
      <c r="D6922" s="17">
        <f t="shared" ca="1" si="540"/>
        <v>454.94890406815011</v>
      </c>
      <c r="E6922" s="16">
        <f t="shared" ca="1" si="540"/>
        <v>645.86558154927866</v>
      </c>
      <c r="F6922" s="18">
        <f t="shared" ca="1" si="541"/>
        <v>1305790.9361093908</v>
      </c>
      <c r="G6922" s="2"/>
      <c r="H6922" s="2"/>
      <c r="I6922" s="2"/>
    </row>
    <row r="6923" spans="1:9" x14ac:dyDescent="0.25">
      <c r="A6923" s="19">
        <f t="shared" si="542"/>
        <v>6899</v>
      </c>
      <c r="B6923" s="15">
        <f t="shared" ca="1" si="538"/>
        <v>7.2403128134249303E-2</v>
      </c>
      <c r="C6923" s="16">
        <f t="shared" ca="1" si="539"/>
        <v>3708.0853805558049</v>
      </c>
      <c r="D6923" s="17">
        <f t="shared" ca="1" si="540"/>
        <v>484.24865685497946</v>
      </c>
      <c r="E6923" s="16">
        <f t="shared" ca="1" si="540"/>
        <v>1076.6594580689195</v>
      </c>
      <c r="F6923" s="18">
        <f t="shared" ca="1" si="541"/>
        <v>2880036.7559483093</v>
      </c>
      <c r="G6923" s="2"/>
      <c r="H6923" s="2"/>
      <c r="I6923" s="2"/>
    </row>
    <row r="6924" spans="1:9" x14ac:dyDescent="0.25">
      <c r="A6924" s="19">
        <f t="shared" si="542"/>
        <v>6900</v>
      </c>
      <c r="B6924" s="15">
        <f t="shared" ca="1" si="538"/>
        <v>7.1023423560155716E-2</v>
      </c>
      <c r="C6924" s="16">
        <f t="shared" ca="1" si="539"/>
        <v>2739.9277860163816</v>
      </c>
      <c r="D6924" s="17">
        <f t="shared" ca="1" si="540"/>
        <v>460.44587607416548</v>
      </c>
      <c r="E6924" s="16">
        <f t="shared" ca="1" si="540"/>
        <v>526.48799196085054</v>
      </c>
      <c r="F6924" s="18">
        <f t="shared" ca="1" si="541"/>
        <v>1186732.5626801793</v>
      </c>
      <c r="G6924" s="2"/>
      <c r="H6924" s="2"/>
      <c r="I6924" s="2"/>
    </row>
    <row r="6925" spans="1:9" x14ac:dyDescent="0.25">
      <c r="A6925" s="19">
        <f t="shared" si="542"/>
        <v>6901</v>
      </c>
      <c r="B6925" s="15">
        <f t="shared" ca="1" si="538"/>
        <v>6.5239810162198347E-2</v>
      </c>
      <c r="C6925" s="16">
        <f t="shared" ca="1" si="539"/>
        <v>2535.1120283383498</v>
      </c>
      <c r="D6925" s="17">
        <f t="shared" ca="1" si="540"/>
        <v>427.54734779099499</v>
      </c>
      <c r="E6925" s="16">
        <f t="shared" ca="1" si="540"/>
        <v>321.04780680663873</v>
      </c>
      <c r="F6925" s="18">
        <f t="shared" ca="1" si="541"/>
        <v>526296.47118392901</v>
      </c>
      <c r="G6925" s="2"/>
      <c r="H6925" s="2"/>
      <c r="I6925" s="2"/>
    </row>
    <row r="6926" spans="1:9" x14ac:dyDescent="0.25">
      <c r="A6926" s="19">
        <f t="shared" si="542"/>
        <v>6902</v>
      </c>
      <c r="B6926" s="15">
        <f t="shared" ca="1" si="538"/>
        <v>6.4142540685592456E-2</v>
      </c>
      <c r="C6926" s="16">
        <f t="shared" ca="1" si="539"/>
        <v>2825.7352700469955</v>
      </c>
      <c r="D6926" s="17">
        <f t="shared" ca="1" si="540"/>
        <v>457.79286321920631</v>
      </c>
      <c r="E6926" s="16">
        <f t="shared" ca="1" si="540"/>
        <v>56.392588275360936</v>
      </c>
      <c r="F6926" s="18">
        <f t="shared" ca="1" si="541"/>
        <v>132783.43263101444</v>
      </c>
      <c r="G6926" s="2"/>
      <c r="H6926" s="2"/>
      <c r="I6926" s="2"/>
    </row>
    <row r="6927" spans="1:9" x14ac:dyDescent="0.25">
      <c r="A6927" s="19">
        <f t="shared" si="542"/>
        <v>6903</v>
      </c>
      <c r="B6927" s="15">
        <f t="shared" ca="1" si="538"/>
        <v>6.8078515944990536E-2</v>
      </c>
      <c r="C6927" s="16">
        <f t="shared" ca="1" si="539"/>
        <v>3190.5045966511452</v>
      </c>
      <c r="D6927" s="17">
        <f t="shared" ca="1" si="540"/>
        <v>450.80038328564473</v>
      </c>
      <c r="E6927" s="16">
        <f t="shared" ca="1" si="540"/>
        <v>842.17289267560921</v>
      </c>
      <c r="F6927" s="18">
        <f t="shared" ca="1" si="541"/>
        <v>1651810.1598791843</v>
      </c>
      <c r="G6927" s="2"/>
      <c r="H6927" s="2"/>
      <c r="I6927" s="2"/>
    </row>
    <row r="6928" spans="1:9" x14ac:dyDescent="0.25">
      <c r="A6928" s="19">
        <f t="shared" si="542"/>
        <v>6904</v>
      </c>
      <c r="B6928" s="15">
        <f t="shared" ca="1" si="538"/>
        <v>7.7920507437299308E-2</v>
      </c>
      <c r="C6928" s="16">
        <f t="shared" ca="1" si="539"/>
        <v>3329.8616435453678</v>
      </c>
      <c r="D6928" s="17">
        <f t="shared" ca="1" si="540"/>
        <v>477.33225117297241</v>
      </c>
      <c r="E6928" s="16">
        <f t="shared" ca="1" si="540"/>
        <v>1007.468084448601</v>
      </c>
      <c r="F6928" s="18">
        <f t="shared" ca="1" si="541"/>
        <v>2979632.2824987555</v>
      </c>
      <c r="G6928" s="2"/>
      <c r="H6928" s="2"/>
      <c r="I6928" s="2"/>
    </row>
    <row r="6929" spans="1:9" x14ac:dyDescent="0.25">
      <c r="A6929" s="19">
        <f t="shared" si="542"/>
        <v>6905</v>
      </c>
      <c r="B6929" s="15">
        <f t="shared" ca="1" si="538"/>
        <v>6.6015720708105116E-2</v>
      </c>
      <c r="C6929" s="16">
        <f t="shared" ca="1" si="539"/>
        <v>3352.3589209083475</v>
      </c>
      <c r="D6929" s="17">
        <f t="shared" ca="1" si="540"/>
        <v>483.7417856646922</v>
      </c>
      <c r="E6929" s="16">
        <f t="shared" ca="1" si="540"/>
        <v>638.02288203725948</v>
      </c>
      <c r="F6929" s="18">
        <f t="shared" ca="1" si="541"/>
        <v>1454195.0512762254</v>
      </c>
      <c r="G6929" s="2"/>
      <c r="H6929" s="2"/>
      <c r="I6929" s="2"/>
    </row>
    <row r="6930" spans="1:9" x14ac:dyDescent="0.25">
      <c r="A6930" s="19">
        <f t="shared" si="542"/>
        <v>6906</v>
      </c>
      <c r="B6930" s="15">
        <f t="shared" ca="1" si="538"/>
        <v>8.8612555669789844E-2</v>
      </c>
      <c r="C6930" s="16">
        <f t="shared" ca="1" si="539"/>
        <v>2435.3389505410387</v>
      </c>
      <c r="D6930" s="17">
        <f t="shared" ca="1" si="540"/>
        <v>444.1268171590404</v>
      </c>
      <c r="E6930" s="16">
        <f t="shared" ca="1" si="540"/>
        <v>1009.0926950332189</v>
      </c>
      <c r="F6930" s="18">
        <f t="shared" ca="1" si="541"/>
        <v>3084356.0717723682</v>
      </c>
      <c r="G6930" s="2"/>
      <c r="H6930" s="2"/>
      <c r="I6930" s="2"/>
    </row>
    <row r="6931" spans="1:9" x14ac:dyDescent="0.25">
      <c r="A6931" s="19">
        <f t="shared" si="542"/>
        <v>6907</v>
      </c>
      <c r="B6931" s="15">
        <f t="shared" ca="1" si="538"/>
        <v>5.5379233674261799E-2</v>
      </c>
      <c r="C6931" s="16">
        <f t="shared" ca="1" si="539"/>
        <v>2712.1717790752245</v>
      </c>
      <c r="D6931" s="17">
        <f t="shared" ca="1" si="540"/>
        <v>428.60921503619409</v>
      </c>
      <c r="E6931" s="16">
        <f t="shared" ca="1" si="540"/>
        <v>574.67976588266242</v>
      </c>
      <c r="F6931" s="18">
        <f t="shared" ca="1" si="541"/>
        <v>747864.0832731229</v>
      </c>
      <c r="G6931" s="2"/>
      <c r="H6931" s="2"/>
      <c r="I6931" s="2"/>
    </row>
    <row r="6932" spans="1:9" x14ac:dyDescent="0.25">
      <c r="A6932" s="19">
        <f t="shared" si="542"/>
        <v>6908</v>
      </c>
      <c r="B6932" s="15">
        <f t="shared" ca="1" si="538"/>
        <v>6.4149153530287065E-2</v>
      </c>
      <c r="C6932" s="16">
        <f t="shared" ca="1" si="539"/>
        <v>2093.6868767673354</v>
      </c>
      <c r="D6932" s="17">
        <f t="shared" ca="1" si="540"/>
        <v>426.15273236379801</v>
      </c>
      <c r="E6932" s="16">
        <f t="shared" ca="1" si="540"/>
        <v>824.07361186321009</v>
      </c>
      <c r="F6932" s="18">
        <f t="shared" ca="1" si="541"/>
        <v>1267348.0968829929</v>
      </c>
      <c r="G6932" s="2"/>
      <c r="H6932" s="2"/>
      <c r="I6932" s="2"/>
    </row>
    <row r="6933" spans="1:9" x14ac:dyDescent="0.25">
      <c r="A6933" s="19">
        <f t="shared" si="542"/>
        <v>6909</v>
      </c>
      <c r="B6933" s="15">
        <f t="shared" ca="1" si="538"/>
        <v>6.2513149479818939E-2</v>
      </c>
      <c r="C6933" s="16">
        <f t="shared" ca="1" si="539"/>
        <v>3300.3920765136259</v>
      </c>
      <c r="D6933" s="17">
        <f t="shared" ca="1" si="540"/>
        <v>429.73999125218529</v>
      </c>
      <c r="E6933" s="16">
        <f t="shared" ca="1" si="540"/>
        <v>438.83816201099097</v>
      </c>
      <c r="F6933" s="18">
        <f t="shared" ca="1" si="541"/>
        <v>683617.49217056064</v>
      </c>
      <c r="G6933" s="2"/>
      <c r="H6933" s="2"/>
      <c r="I6933" s="2"/>
    </row>
    <row r="6934" spans="1:9" x14ac:dyDescent="0.25">
      <c r="A6934" s="19">
        <f t="shared" si="542"/>
        <v>6910</v>
      </c>
      <c r="B6934" s="15">
        <f t="shared" ca="1" si="538"/>
        <v>6.2097543924035284E-2</v>
      </c>
      <c r="C6934" s="16">
        <f t="shared" ca="1" si="539"/>
        <v>2929.5064004233377</v>
      </c>
      <c r="D6934" s="17">
        <f t="shared" ca="1" si="540"/>
        <v>431.95341818844247</v>
      </c>
      <c r="E6934" s="16">
        <f t="shared" ca="1" si="540"/>
        <v>684.23692645216488</v>
      </c>
      <c r="F6934" s="18">
        <f t="shared" ca="1" si="541"/>
        <v>1049856.2177773139</v>
      </c>
      <c r="G6934" s="2"/>
      <c r="H6934" s="2"/>
      <c r="I6934" s="2"/>
    </row>
    <row r="6935" spans="1:9" x14ac:dyDescent="0.25">
      <c r="A6935" s="19">
        <f t="shared" si="542"/>
        <v>6911</v>
      </c>
      <c r="B6935" s="15">
        <f t="shared" ca="1" si="538"/>
        <v>6.2250094170533177E-2</v>
      </c>
      <c r="C6935" s="16">
        <f t="shared" ca="1" si="539"/>
        <v>3417.0537711272104</v>
      </c>
      <c r="D6935" s="17">
        <f t="shared" ca="1" si="540"/>
        <v>426.78750017247393</v>
      </c>
      <c r="E6935" s="16">
        <f t="shared" ca="1" si="540"/>
        <v>575.91935058049387</v>
      </c>
      <c r="F6935" s="18">
        <f t="shared" ca="1" si="541"/>
        <v>869236.81371858134</v>
      </c>
      <c r="G6935" s="2"/>
      <c r="H6935" s="2"/>
      <c r="I6935" s="2"/>
    </row>
    <row r="6936" spans="1:9" x14ac:dyDescent="0.25">
      <c r="A6936" s="19">
        <f t="shared" si="542"/>
        <v>6912</v>
      </c>
      <c r="B6936" s="15">
        <f t="shared" ca="1" si="538"/>
        <v>6.567576363261271E-2</v>
      </c>
      <c r="C6936" s="16">
        <f t="shared" ca="1" si="539"/>
        <v>2643.9611089840614</v>
      </c>
      <c r="D6936" s="17">
        <f t="shared" ca="1" si="540"/>
        <v>464.69703533510113</v>
      </c>
      <c r="E6936" s="16">
        <f t="shared" ca="1" si="540"/>
        <v>474.22084373804995</v>
      </c>
      <c r="F6936" s="18">
        <f t="shared" ca="1" si="541"/>
        <v>961893.23451681808</v>
      </c>
      <c r="G6936" s="2"/>
      <c r="H6936" s="2"/>
      <c r="I6936" s="2"/>
    </row>
    <row r="6937" spans="1:9" x14ac:dyDescent="0.25">
      <c r="A6937" s="19">
        <f t="shared" si="542"/>
        <v>6913</v>
      </c>
      <c r="B6937" s="15">
        <f t="shared" ca="1" si="538"/>
        <v>7.3199512290164373E-2</v>
      </c>
      <c r="C6937" s="16">
        <f t="shared" ca="1" si="539"/>
        <v>3120.503500292737</v>
      </c>
      <c r="D6937" s="17">
        <f t="shared" ca="1" si="540"/>
        <v>449.05620639472869</v>
      </c>
      <c r="E6937" s="16">
        <f t="shared" ca="1" si="540"/>
        <v>165.71875327533951</v>
      </c>
      <c r="F6937" s="18">
        <f t="shared" ca="1" si="541"/>
        <v>398794.65046459046</v>
      </c>
      <c r="G6937" s="2"/>
      <c r="H6937" s="2"/>
      <c r="I6937" s="2"/>
    </row>
    <row r="6938" spans="1:9" x14ac:dyDescent="0.25">
      <c r="A6938" s="19">
        <f t="shared" si="542"/>
        <v>6914</v>
      </c>
      <c r="B6938" s="15">
        <f t="shared" ref="B6938:B7001" ca="1" si="543">_xlfn.NORM.INV(RAND(), B$19,(B$18-B$20)/3.29)</f>
        <v>5.5756525655943738E-2</v>
      </c>
      <c r="C6938" s="16">
        <f t="shared" ref="C6938:C7001" ca="1" si="544">_xlfn.NORM.INV(RAND(),C$19,(C$18-C$20)/3.29)</f>
        <v>2715.7464223838924</v>
      </c>
      <c r="D6938" s="17">
        <f t="shared" ref="D6938:E7001" ca="1" si="545">_xlfn.NORM.INV(RAND(), D$19,(D$18-D$20)/3.29)</f>
        <v>474.02538351746375</v>
      </c>
      <c r="E6938" s="16">
        <f t="shared" ca="1" si="545"/>
        <v>1192.4787339243819</v>
      </c>
      <c r="F6938" s="18">
        <f t="shared" ref="F6938:F7001" ca="1" si="546">FV(B6938, D6938/12, -E6938*12, -C6938)</f>
        <v>1955054.5728107407</v>
      </c>
      <c r="G6938" s="2"/>
      <c r="H6938" s="2"/>
      <c r="I6938" s="2"/>
    </row>
    <row r="6939" spans="1:9" x14ac:dyDescent="0.25">
      <c r="A6939" s="19">
        <f t="shared" ref="A6939:A7002" si="547">1+A6938</f>
        <v>6915</v>
      </c>
      <c r="B6939" s="15">
        <f t="shared" ca="1" si="543"/>
        <v>7.011024141275099E-2</v>
      </c>
      <c r="C6939" s="16">
        <f t="shared" ca="1" si="544"/>
        <v>3116.0362537883839</v>
      </c>
      <c r="D6939" s="17">
        <f t="shared" ca="1" si="545"/>
        <v>464.87587058131362</v>
      </c>
      <c r="E6939" s="16">
        <f t="shared" ca="1" si="545"/>
        <v>795.65097234773418</v>
      </c>
      <c r="F6939" s="18">
        <f t="shared" ca="1" si="546"/>
        <v>1786901.6434631099</v>
      </c>
      <c r="G6939" s="2"/>
      <c r="H6939" s="2"/>
      <c r="I6939" s="2"/>
    </row>
    <row r="6940" spans="1:9" x14ac:dyDescent="0.25">
      <c r="A6940" s="19">
        <f t="shared" si="547"/>
        <v>6916</v>
      </c>
      <c r="B6940" s="15">
        <f t="shared" ca="1" si="543"/>
        <v>7.5710599457485955E-2</v>
      </c>
      <c r="C6940" s="16">
        <f t="shared" ca="1" si="544"/>
        <v>2503.6203119119873</v>
      </c>
      <c r="D6940" s="17">
        <f t="shared" ca="1" si="545"/>
        <v>411.37979099863378</v>
      </c>
      <c r="E6940" s="16">
        <f t="shared" ca="1" si="545"/>
        <v>1043.7154686290507</v>
      </c>
      <c r="F6940" s="18">
        <f t="shared" ca="1" si="546"/>
        <v>1884330.0146420186</v>
      </c>
      <c r="G6940" s="2"/>
      <c r="H6940" s="2"/>
      <c r="I6940" s="2"/>
    </row>
    <row r="6941" spans="1:9" x14ac:dyDescent="0.25">
      <c r="A6941" s="19">
        <f t="shared" si="547"/>
        <v>6917</v>
      </c>
      <c r="B6941" s="15">
        <f t="shared" ca="1" si="543"/>
        <v>7.3074877723809786E-2</v>
      </c>
      <c r="C6941" s="16">
        <f t="shared" ca="1" si="544"/>
        <v>3226.5761448332451</v>
      </c>
      <c r="D6941" s="17">
        <f t="shared" ca="1" si="545"/>
        <v>436.95885413360799</v>
      </c>
      <c r="E6941" s="16">
        <f t="shared" ca="1" si="545"/>
        <v>742.1665331295028</v>
      </c>
      <c r="F6941" s="18">
        <f t="shared" ca="1" si="546"/>
        <v>1509677.8877036101</v>
      </c>
      <c r="G6941" s="2"/>
      <c r="H6941" s="2"/>
      <c r="I6941" s="2"/>
    </row>
    <row r="6942" spans="1:9" x14ac:dyDescent="0.25">
      <c r="A6942" s="19">
        <f t="shared" si="547"/>
        <v>6918</v>
      </c>
      <c r="B6942" s="15">
        <f t="shared" ca="1" si="543"/>
        <v>6.5734925442147429E-2</v>
      </c>
      <c r="C6942" s="16">
        <f t="shared" ca="1" si="544"/>
        <v>3211.4050659642367</v>
      </c>
      <c r="D6942" s="17">
        <f t="shared" ca="1" si="545"/>
        <v>460.91137760459708</v>
      </c>
      <c r="E6942" s="16">
        <f t="shared" ca="1" si="545"/>
        <v>432.48864456029992</v>
      </c>
      <c r="F6942" s="18">
        <f t="shared" ca="1" si="546"/>
        <v>868727.15301715513</v>
      </c>
      <c r="G6942" s="2"/>
      <c r="H6942" s="2"/>
      <c r="I6942" s="2"/>
    </row>
    <row r="6943" spans="1:9" x14ac:dyDescent="0.25">
      <c r="A6943" s="19">
        <f t="shared" si="547"/>
        <v>6919</v>
      </c>
      <c r="B6943" s="15">
        <f t="shared" ca="1" si="543"/>
        <v>7.3739584033437028E-2</v>
      </c>
      <c r="C6943" s="16">
        <f t="shared" ca="1" si="544"/>
        <v>3548.1926739396367</v>
      </c>
      <c r="D6943" s="17">
        <f t="shared" ca="1" si="545"/>
        <v>433.39689237236047</v>
      </c>
      <c r="E6943" s="16">
        <f t="shared" ca="1" si="545"/>
        <v>37.997103165979524</v>
      </c>
      <c r="F6943" s="18">
        <f t="shared" ca="1" si="546"/>
        <v>120916.63715794339</v>
      </c>
      <c r="G6943" s="2"/>
      <c r="H6943" s="2"/>
      <c r="I6943" s="2"/>
    </row>
    <row r="6944" spans="1:9" x14ac:dyDescent="0.25">
      <c r="A6944" s="19">
        <f t="shared" si="547"/>
        <v>6920</v>
      </c>
      <c r="B6944" s="15">
        <f t="shared" ca="1" si="543"/>
        <v>6.5529433429177275E-2</v>
      </c>
      <c r="C6944" s="16">
        <f t="shared" ca="1" si="544"/>
        <v>2137.0150369256689</v>
      </c>
      <c r="D6944" s="17">
        <f t="shared" ca="1" si="545"/>
        <v>430.78619448443374</v>
      </c>
      <c r="E6944" s="16">
        <f t="shared" ca="1" si="545"/>
        <v>462.65768473750734</v>
      </c>
      <c r="F6944" s="18">
        <f t="shared" ca="1" si="546"/>
        <v>763267.04017458786</v>
      </c>
      <c r="G6944" s="2"/>
      <c r="H6944" s="2"/>
      <c r="I6944" s="2"/>
    </row>
    <row r="6945" spans="1:9" x14ac:dyDescent="0.25">
      <c r="A6945" s="19">
        <f t="shared" si="547"/>
        <v>6921</v>
      </c>
      <c r="B6945" s="15">
        <f t="shared" ca="1" si="543"/>
        <v>7.3535931387901349E-2</v>
      </c>
      <c r="C6945" s="16">
        <f t="shared" ca="1" si="544"/>
        <v>3079.6459060691213</v>
      </c>
      <c r="D6945" s="17">
        <f t="shared" ca="1" si="545"/>
        <v>411.16656390983854</v>
      </c>
      <c r="E6945" s="16">
        <f t="shared" ca="1" si="545"/>
        <v>614.7825448169167</v>
      </c>
      <c r="F6945" s="18">
        <f t="shared" ca="1" si="546"/>
        <v>1075737.838314146</v>
      </c>
      <c r="G6945" s="2"/>
      <c r="H6945" s="2"/>
      <c r="I6945" s="2"/>
    </row>
    <row r="6946" spans="1:9" x14ac:dyDescent="0.25">
      <c r="A6946" s="19">
        <f t="shared" si="547"/>
        <v>6922</v>
      </c>
      <c r="B6946" s="15">
        <f t="shared" ca="1" si="543"/>
        <v>6.8146238679329563E-2</v>
      </c>
      <c r="C6946" s="16">
        <f t="shared" ca="1" si="544"/>
        <v>2556.6845122472146</v>
      </c>
      <c r="D6946" s="17">
        <f t="shared" ca="1" si="545"/>
        <v>448.24337572103741</v>
      </c>
      <c r="E6946" s="16">
        <f t="shared" ca="1" si="545"/>
        <v>298.65503638335338</v>
      </c>
      <c r="F6946" s="18">
        <f t="shared" ca="1" si="546"/>
        <v>594530.83175367606</v>
      </c>
      <c r="G6946" s="2"/>
      <c r="H6946" s="2"/>
      <c r="I6946" s="2"/>
    </row>
    <row r="6947" spans="1:9" x14ac:dyDescent="0.25">
      <c r="A6947" s="19">
        <f t="shared" si="547"/>
        <v>6923</v>
      </c>
      <c r="B6947" s="15">
        <f t="shared" ca="1" si="543"/>
        <v>6.6618332503814048E-2</v>
      </c>
      <c r="C6947" s="16">
        <f t="shared" ca="1" si="544"/>
        <v>1549.1265473731553</v>
      </c>
      <c r="D6947" s="17">
        <f t="shared" ca="1" si="545"/>
        <v>456.12670279317916</v>
      </c>
      <c r="E6947" s="16">
        <f t="shared" ca="1" si="545"/>
        <v>464.84650587030455</v>
      </c>
      <c r="F6947" s="18">
        <f t="shared" ca="1" si="546"/>
        <v>905953.82394834177</v>
      </c>
      <c r="G6947" s="2"/>
      <c r="H6947" s="2"/>
      <c r="I6947" s="2"/>
    </row>
    <row r="6948" spans="1:9" x14ac:dyDescent="0.25">
      <c r="A6948" s="19">
        <f t="shared" si="547"/>
        <v>6924</v>
      </c>
      <c r="B6948" s="15">
        <f t="shared" ca="1" si="543"/>
        <v>6.6063853557900606E-2</v>
      </c>
      <c r="C6948" s="16">
        <f t="shared" ca="1" si="544"/>
        <v>3503.6280283701749</v>
      </c>
      <c r="D6948" s="17">
        <f t="shared" ca="1" si="545"/>
        <v>434.88043798980522</v>
      </c>
      <c r="E6948" s="16">
        <f t="shared" ca="1" si="545"/>
        <v>244.48024625266402</v>
      </c>
      <c r="F6948" s="18">
        <f t="shared" ca="1" si="546"/>
        <v>442341.69680122111</v>
      </c>
      <c r="G6948" s="2"/>
      <c r="H6948" s="2"/>
      <c r="I6948" s="2"/>
    </row>
    <row r="6949" spans="1:9" x14ac:dyDescent="0.25">
      <c r="A6949" s="19">
        <f t="shared" si="547"/>
        <v>6925</v>
      </c>
      <c r="B6949" s="15">
        <f t="shared" ca="1" si="543"/>
        <v>7.4224744626589123E-2</v>
      </c>
      <c r="C6949" s="16">
        <f t="shared" ca="1" si="544"/>
        <v>3575.9186983663617</v>
      </c>
      <c r="D6949" s="17">
        <f t="shared" ca="1" si="545"/>
        <v>443.82685600489106</v>
      </c>
      <c r="E6949" s="16">
        <f t="shared" ca="1" si="545"/>
        <v>516.28212736361741</v>
      </c>
      <c r="F6949" s="18">
        <f t="shared" ca="1" si="546"/>
        <v>1146262.823605095</v>
      </c>
      <c r="G6949" s="2"/>
      <c r="H6949" s="2"/>
      <c r="I6949" s="2"/>
    </row>
    <row r="6950" spans="1:9" x14ac:dyDescent="0.25">
      <c r="A6950" s="19">
        <f t="shared" si="547"/>
        <v>6926</v>
      </c>
      <c r="B6950" s="15">
        <f t="shared" ca="1" si="543"/>
        <v>5.6856856971642729E-2</v>
      </c>
      <c r="C6950" s="16">
        <f t="shared" ca="1" si="544"/>
        <v>2096.323732888337</v>
      </c>
      <c r="D6950" s="17">
        <f t="shared" ca="1" si="545"/>
        <v>428.77528540669846</v>
      </c>
      <c r="E6950" s="16">
        <f t="shared" ca="1" si="545"/>
        <v>541.95331537044933</v>
      </c>
      <c r="F6950" s="18">
        <f t="shared" ca="1" si="546"/>
        <v>725804.36466144107</v>
      </c>
      <c r="G6950" s="2"/>
      <c r="H6950" s="2"/>
      <c r="I6950" s="2"/>
    </row>
    <row r="6951" spans="1:9" x14ac:dyDescent="0.25">
      <c r="A6951" s="19">
        <f t="shared" si="547"/>
        <v>6927</v>
      </c>
      <c r="B6951" s="15">
        <f t="shared" ca="1" si="543"/>
        <v>8.827965583136918E-2</v>
      </c>
      <c r="C6951" s="16">
        <f t="shared" ca="1" si="544"/>
        <v>3518.7468596717899</v>
      </c>
      <c r="D6951" s="17">
        <f t="shared" ca="1" si="545"/>
        <v>463.61399179706592</v>
      </c>
      <c r="E6951" s="16">
        <f t="shared" ca="1" si="545"/>
        <v>1198.2918615370127</v>
      </c>
      <c r="F6951" s="18">
        <f t="shared" ca="1" si="546"/>
        <v>4208472.6479268577</v>
      </c>
      <c r="G6951" s="2"/>
      <c r="H6951" s="2"/>
      <c r="I6951" s="2"/>
    </row>
    <row r="6952" spans="1:9" x14ac:dyDescent="0.25">
      <c r="A6952" s="19">
        <f t="shared" si="547"/>
        <v>6928</v>
      </c>
      <c r="B6952" s="15">
        <f t="shared" ca="1" si="543"/>
        <v>7.3594260683136348E-2</v>
      </c>
      <c r="C6952" s="16">
        <f t="shared" ca="1" si="544"/>
        <v>3451.0203589194152</v>
      </c>
      <c r="D6952" s="17">
        <f t="shared" ca="1" si="545"/>
        <v>445.65390516089838</v>
      </c>
      <c r="E6952" s="16">
        <f t="shared" ca="1" si="545"/>
        <v>655.54504305464968</v>
      </c>
      <c r="F6952" s="18">
        <f t="shared" ca="1" si="546"/>
        <v>1435082.901257074</v>
      </c>
      <c r="G6952" s="2"/>
      <c r="H6952" s="2"/>
      <c r="I6952" s="2"/>
    </row>
    <row r="6953" spans="1:9" x14ac:dyDescent="0.25">
      <c r="A6953" s="19">
        <f t="shared" si="547"/>
        <v>6929</v>
      </c>
      <c r="B6953" s="15">
        <f t="shared" ca="1" si="543"/>
        <v>6.5799736758667682E-2</v>
      </c>
      <c r="C6953" s="16">
        <f t="shared" ca="1" si="544"/>
        <v>2649.2110904752462</v>
      </c>
      <c r="D6953" s="17">
        <f t="shared" ca="1" si="545"/>
        <v>456.43240935570611</v>
      </c>
      <c r="E6953" s="16">
        <f t="shared" ca="1" si="545"/>
        <v>841.44178325603161</v>
      </c>
      <c r="F6953" s="18">
        <f t="shared" ca="1" si="546"/>
        <v>1608866.4238042948</v>
      </c>
      <c r="G6953" s="2"/>
      <c r="H6953" s="2"/>
      <c r="I6953" s="2"/>
    </row>
    <row r="6954" spans="1:9" x14ac:dyDescent="0.25">
      <c r="A6954" s="19">
        <f t="shared" si="547"/>
        <v>6930</v>
      </c>
      <c r="B6954" s="15">
        <f t="shared" ca="1" si="543"/>
        <v>6.7067258395060364E-2</v>
      </c>
      <c r="C6954" s="16">
        <f t="shared" ca="1" si="544"/>
        <v>2357.9553996901604</v>
      </c>
      <c r="D6954" s="17">
        <f t="shared" ca="1" si="545"/>
        <v>434.87505572818725</v>
      </c>
      <c r="E6954" s="16">
        <f t="shared" ca="1" si="545"/>
        <v>180.80453601124952</v>
      </c>
      <c r="F6954" s="18">
        <f t="shared" ca="1" si="546"/>
        <v>332481.95792350004</v>
      </c>
      <c r="G6954" s="2"/>
      <c r="H6954" s="2"/>
      <c r="I6954" s="2"/>
    </row>
    <row r="6955" spans="1:9" x14ac:dyDescent="0.25">
      <c r="A6955" s="19">
        <f t="shared" si="547"/>
        <v>6931</v>
      </c>
      <c r="B6955" s="15">
        <f t="shared" ca="1" si="543"/>
        <v>6.1732746154120548E-2</v>
      </c>
      <c r="C6955" s="16">
        <f t="shared" ca="1" si="544"/>
        <v>2586.6660185016631</v>
      </c>
      <c r="D6955" s="17">
        <f t="shared" ca="1" si="545"/>
        <v>453.16568403621363</v>
      </c>
      <c r="E6955" s="16">
        <f t="shared" ca="1" si="545"/>
        <v>577.82360681729494</v>
      </c>
      <c r="F6955" s="18">
        <f t="shared" ca="1" si="546"/>
        <v>991204.6366300605</v>
      </c>
      <c r="G6955" s="2"/>
      <c r="H6955" s="2"/>
      <c r="I6955" s="2"/>
    </row>
    <row r="6956" spans="1:9" x14ac:dyDescent="0.25">
      <c r="A6956" s="19">
        <f t="shared" si="547"/>
        <v>6932</v>
      </c>
      <c r="B6956" s="15">
        <f t="shared" ca="1" si="543"/>
        <v>6.2644830203038987E-2</v>
      </c>
      <c r="C6956" s="16">
        <f t="shared" ca="1" si="544"/>
        <v>3720.9943455464345</v>
      </c>
      <c r="D6956" s="17">
        <f t="shared" ca="1" si="545"/>
        <v>468.66821399668839</v>
      </c>
      <c r="E6956" s="16">
        <f t="shared" ca="1" si="545"/>
        <v>858.24723230412314</v>
      </c>
      <c r="F6956" s="18">
        <f t="shared" ca="1" si="546"/>
        <v>1639591.280641698</v>
      </c>
      <c r="G6956" s="2"/>
      <c r="H6956" s="2"/>
      <c r="I6956" s="2"/>
    </row>
    <row r="6957" spans="1:9" x14ac:dyDescent="0.25">
      <c r="A6957" s="19">
        <f t="shared" si="547"/>
        <v>6933</v>
      </c>
      <c r="B6957" s="15">
        <f t="shared" ca="1" si="543"/>
        <v>6.7823315783915511E-2</v>
      </c>
      <c r="C6957" s="16">
        <f t="shared" ca="1" si="544"/>
        <v>3901.1961644958647</v>
      </c>
      <c r="D6957" s="17">
        <f t="shared" ca="1" si="545"/>
        <v>462.37031972914929</v>
      </c>
      <c r="E6957" s="16">
        <f t="shared" ca="1" si="545"/>
        <v>762.29215694228105</v>
      </c>
      <c r="F6957" s="18">
        <f t="shared" ca="1" si="546"/>
        <v>1604584.7753786773</v>
      </c>
      <c r="G6957" s="2"/>
      <c r="H6957" s="2"/>
      <c r="I6957" s="2"/>
    </row>
    <row r="6958" spans="1:9" x14ac:dyDescent="0.25">
      <c r="A6958" s="19">
        <f t="shared" si="547"/>
        <v>6934</v>
      </c>
      <c r="B6958" s="15">
        <f t="shared" ca="1" si="543"/>
        <v>6.9493108092821165E-2</v>
      </c>
      <c r="C6958" s="16">
        <f t="shared" ca="1" si="544"/>
        <v>3116.1346745060791</v>
      </c>
      <c r="D6958" s="17">
        <f t="shared" ca="1" si="545"/>
        <v>481.24192606788404</v>
      </c>
      <c r="E6958" s="16">
        <f t="shared" ca="1" si="545"/>
        <v>775.15435729444198</v>
      </c>
      <c r="F6958" s="18">
        <f t="shared" ca="1" si="546"/>
        <v>1892717.4001907688</v>
      </c>
      <c r="G6958" s="2"/>
      <c r="H6958" s="2"/>
      <c r="I6958" s="2"/>
    </row>
    <row r="6959" spans="1:9" x14ac:dyDescent="0.25">
      <c r="A6959" s="19">
        <f t="shared" si="547"/>
        <v>6935</v>
      </c>
      <c r="B6959" s="15">
        <f t="shared" ca="1" si="543"/>
        <v>8.8443495037918679E-2</v>
      </c>
      <c r="C6959" s="16">
        <f t="shared" ca="1" si="544"/>
        <v>2188.4749301166398</v>
      </c>
      <c r="D6959" s="17">
        <f t="shared" ca="1" si="545"/>
        <v>461.38259126192759</v>
      </c>
      <c r="E6959" s="16">
        <f t="shared" ca="1" si="545"/>
        <v>683.99516399698723</v>
      </c>
      <c r="F6959" s="18">
        <f t="shared" ca="1" si="546"/>
        <v>2377917.4862456135</v>
      </c>
      <c r="G6959" s="2"/>
      <c r="H6959" s="2"/>
      <c r="I6959" s="2"/>
    </row>
    <row r="6960" spans="1:9" x14ac:dyDescent="0.25">
      <c r="A6960" s="19">
        <f t="shared" si="547"/>
        <v>6936</v>
      </c>
      <c r="B6960" s="15">
        <f t="shared" ca="1" si="543"/>
        <v>6.8622283938356121E-2</v>
      </c>
      <c r="C6960" s="16">
        <f t="shared" ca="1" si="544"/>
        <v>907.92314918259171</v>
      </c>
      <c r="D6960" s="17">
        <f t="shared" ca="1" si="545"/>
        <v>473.95668237673976</v>
      </c>
      <c r="E6960" s="16">
        <f t="shared" ca="1" si="545"/>
        <v>1078.0105118439171</v>
      </c>
      <c r="F6960" s="18">
        <f t="shared" ca="1" si="546"/>
        <v>2416913.2070737029</v>
      </c>
      <c r="G6960" s="2"/>
      <c r="H6960" s="2"/>
      <c r="I6960" s="2"/>
    </row>
    <row r="6961" spans="1:9" x14ac:dyDescent="0.25">
      <c r="A6961" s="19">
        <f t="shared" si="547"/>
        <v>6937</v>
      </c>
      <c r="B6961" s="15">
        <f t="shared" ca="1" si="543"/>
        <v>6.6335222600458738E-2</v>
      </c>
      <c r="C6961" s="16">
        <f t="shared" ca="1" si="544"/>
        <v>3565.1270192405923</v>
      </c>
      <c r="D6961" s="17">
        <f t="shared" ca="1" si="545"/>
        <v>453.21656347184495</v>
      </c>
      <c r="E6961" s="16">
        <f t="shared" ca="1" si="545"/>
        <v>489.90661631692126</v>
      </c>
      <c r="F6961" s="18">
        <f t="shared" ca="1" si="546"/>
        <v>954105.06365629344</v>
      </c>
      <c r="G6961" s="2"/>
      <c r="H6961" s="2"/>
      <c r="I6961" s="2"/>
    </row>
    <row r="6962" spans="1:9" x14ac:dyDescent="0.25">
      <c r="A6962" s="19">
        <f t="shared" si="547"/>
        <v>6938</v>
      </c>
      <c r="B6962" s="15">
        <f t="shared" ca="1" si="543"/>
        <v>7.5125398121675971E-2</v>
      </c>
      <c r="C6962" s="16">
        <f t="shared" ca="1" si="544"/>
        <v>3469.5763496038085</v>
      </c>
      <c r="D6962" s="17">
        <f t="shared" ca="1" si="545"/>
        <v>473.00659415995943</v>
      </c>
      <c r="E6962" s="16">
        <f t="shared" ca="1" si="545"/>
        <v>797.96750186670408</v>
      </c>
      <c r="F6962" s="18">
        <f t="shared" ca="1" si="546"/>
        <v>2148025.2825536923</v>
      </c>
      <c r="G6962" s="2"/>
      <c r="H6962" s="2"/>
      <c r="I6962" s="2"/>
    </row>
    <row r="6963" spans="1:9" x14ac:dyDescent="0.25">
      <c r="A6963" s="19">
        <f t="shared" si="547"/>
        <v>6939</v>
      </c>
      <c r="B6963" s="15">
        <f t="shared" ca="1" si="543"/>
        <v>5.9121570242176222E-2</v>
      </c>
      <c r="C6963" s="16">
        <f t="shared" ca="1" si="544"/>
        <v>4022.0058683573711</v>
      </c>
      <c r="D6963" s="17">
        <f t="shared" ca="1" si="545"/>
        <v>458.3186297913627</v>
      </c>
      <c r="E6963" s="16">
        <f t="shared" ca="1" si="545"/>
        <v>815.11655079495131</v>
      </c>
      <c r="F6963" s="18">
        <f t="shared" ca="1" si="546"/>
        <v>1354567.7551514984</v>
      </c>
      <c r="G6963" s="2"/>
      <c r="H6963" s="2"/>
      <c r="I6963" s="2"/>
    </row>
    <row r="6964" spans="1:9" x14ac:dyDescent="0.25">
      <c r="A6964" s="19">
        <f t="shared" si="547"/>
        <v>6940</v>
      </c>
      <c r="B6964" s="15">
        <f t="shared" ca="1" si="543"/>
        <v>7.1007009526285705E-2</v>
      </c>
      <c r="C6964" s="16">
        <f t="shared" ca="1" si="544"/>
        <v>3012.4590459910487</v>
      </c>
      <c r="D6964" s="17">
        <f t="shared" ca="1" si="545"/>
        <v>471.24861766686723</v>
      </c>
      <c r="E6964" s="16">
        <f t="shared" ca="1" si="545"/>
        <v>937.69034427573069</v>
      </c>
      <c r="F6964" s="18">
        <f t="shared" ca="1" si="546"/>
        <v>2229802.8617807832</v>
      </c>
      <c r="G6964" s="2"/>
      <c r="H6964" s="2"/>
      <c r="I6964" s="2"/>
    </row>
    <row r="6965" spans="1:9" x14ac:dyDescent="0.25">
      <c r="A6965" s="19">
        <f t="shared" si="547"/>
        <v>6941</v>
      </c>
      <c r="B6965" s="15">
        <f t="shared" ca="1" si="543"/>
        <v>7.1292851710588023E-2</v>
      </c>
      <c r="C6965" s="16">
        <f t="shared" ca="1" si="544"/>
        <v>3260.2613030698103</v>
      </c>
      <c r="D6965" s="17">
        <f t="shared" ca="1" si="545"/>
        <v>414.34078370669096</v>
      </c>
      <c r="E6965" s="16">
        <f t="shared" ca="1" si="545"/>
        <v>779.2550756609312</v>
      </c>
      <c r="F6965" s="18">
        <f t="shared" ca="1" si="546"/>
        <v>1318142.9428153432</v>
      </c>
      <c r="G6965" s="2"/>
      <c r="H6965" s="2"/>
      <c r="I6965" s="2"/>
    </row>
    <row r="6966" spans="1:9" x14ac:dyDescent="0.25">
      <c r="A6966" s="19">
        <f t="shared" si="547"/>
        <v>6942</v>
      </c>
      <c r="B6966" s="15">
        <f t="shared" ca="1" si="543"/>
        <v>6.2131816911143688E-2</v>
      </c>
      <c r="C6966" s="16">
        <f t="shared" ca="1" si="544"/>
        <v>4347.5440381226263</v>
      </c>
      <c r="D6966" s="17">
        <f t="shared" ca="1" si="545"/>
        <v>431.27834433692021</v>
      </c>
      <c r="E6966" s="16">
        <f t="shared" ca="1" si="545"/>
        <v>435.14148808602289</v>
      </c>
      <c r="F6966" s="18">
        <f t="shared" ca="1" si="546"/>
        <v>687306.6906679424</v>
      </c>
      <c r="G6966" s="2"/>
      <c r="H6966" s="2"/>
      <c r="I6966" s="2"/>
    </row>
    <row r="6967" spans="1:9" x14ac:dyDescent="0.25">
      <c r="A6967" s="19">
        <f t="shared" si="547"/>
        <v>6943</v>
      </c>
      <c r="B6967" s="15">
        <f t="shared" ca="1" si="543"/>
        <v>6.9370728911714405E-2</v>
      </c>
      <c r="C6967" s="16">
        <f t="shared" ca="1" si="544"/>
        <v>2152.8017471296034</v>
      </c>
      <c r="D6967" s="17">
        <f t="shared" ca="1" si="545"/>
        <v>451.0430335954415</v>
      </c>
      <c r="E6967" s="16">
        <f t="shared" ca="1" si="545"/>
        <v>958.51686200839231</v>
      </c>
      <c r="F6967" s="18">
        <f t="shared" ca="1" si="546"/>
        <v>1923728.9178193717</v>
      </c>
      <c r="G6967" s="2"/>
      <c r="H6967" s="2"/>
      <c r="I6967" s="2"/>
    </row>
    <row r="6968" spans="1:9" x14ac:dyDescent="0.25">
      <c r="A6968" s="19">
        <f t="shared" si="547"/>
        <v>6944</v>
      </c>
      <c r="B6968" s="15">
        <f t="shared" ca="1" si="543"/>
        <v>6.8047034928750985E-2</v>
      </c>
      <c r="C6968" s="16">
        <f t="shared" ca="1" si="544"/>
        <v>2838.5457583697876</v>
      </c>
      <c r="D6968" s="17">
        <f t="shared" ca="1" si="545"/>
        <v>440.95859665070896</v>
      </c>
      <c r="E6968" s="16">
        <f t="shared" ca="1" si="545"/>
        <v>859.02329480415665</v>
      </c>
      <c r="F6968" s="18">
        <f t="shared" ca="1" si="546"/>
        <v>1582464.8703106279</v>
      </c>
      <c r="G6968" s="2"/>
      <c r="H6968" s="2"/>
      <c r="I6968" s="2"/>
    </row>
    <row r="6969" spans="1:9" x14ac:dyDescent="0.25">
      <c r="A6969" s="19">
        <f t="shared" si="547"/>
        <v>6945</v>
      </c>
      <c r="B6969" s="15">
        <f t="shared" ca="1" si="543"/>
        <v>6.1634079224800117E-2</v>
      </c>
      <c r="C6969" s="16">
        <f t="shared" ca="1" si="544"/>
        <v>2298.4561589203004</v>
      </c>
      <c r="D6969" s="17">
        <f t="shared" ca="1" si="545"/>
        <v>445.28870773939235</v>
      </c>
      <c r="E6969" s="16">
        <f t="shared" ca="1" si="545"/>
        <v>1041.8457743615154</v>
      </c>
      <c r="F6969" s="18">
        <f t="shared" ca="1" si="546"/>
        <v>1684782.034900682</v>
      </c>
      <c r="G6969" s="2"/>
      <c r="H6969" s="2"/>
      <c r="I6969" s="2"/>
    </row>
    <row r="6970" spans="1:9" x14ac:dyDescent="0.25">
      <c r="A6970" s="19">
        <f t="shared" si="547"/>
        <v>6946</v>
      </c>
      <c r="B6970" s="15">
        <f t="shared" ca="1" si="543"/>
        <v>7.5538385472864414E-2</v>
      </c>
      <c r="C6970" s="16">
        <f t="shared" ca="1" si="544"/>
        <v>2792.7170686870718</v>
      </c>
      <c r="D6970" s="17">
        <f t="shared" ca="1" si="545"/>
        <v>498.62006223217867</v>
      </c>
      <c r="E6970" s="16">
        <f t="shared" ca="1" si="545"/>
        <v>1115.1813402519679</v>
      </c>
      <c r="F6970" s="18">
        <f t="shared" ca="1" si="546"/>
        <v>3531882.6801460832</v>
      </c>
      <c r="G6970" s="2"/>
      <c r="H6970" s="2"/>
      <c r="I6970" s="2"/>
    </row>
    <row r="6971" spans="1:9" x14ac:dyDescent="0.25">
      <c r="A6971" s="19">
        <f t="shared" si="547"/>
        <v>6947</v>
      </c>
      <c r="B6971" s="15">
        <f t="shared" ca="1" si="543"/>
        <v>7.8468558600435209E-2</v>
      </c>
      <c r="C6971" s="16">
        <f t="shared" ca="1" si="544"/>
        <v>2444.1534526440896</v>
      </c>
      <c r="D6971" s="17">
        <f t="shared" ca="1" si="545"/>
        <v>427.32636074357617</v>
      </c>
      <c r="E6971" s="16">
        <f t="shared" ca="1" si="545"/>
        <v>948.27887700801853</v>
      </c>
      <c r="F6971" s="18">
        <f t="shared" ca="1" si="546"/>
        <v>2027544.999797218</v>
      </c>
      <c r="G6971" s="2"/>
      <c r="H6971" s="2"/>
      <c r="I6971" s="2"/>
    </row>
    <row r="6972" spans="1:9" x14ac:dyDescent="0.25">
      <c r="A6972" s="19">
        <f t="shared" si="547"/>
        <v>6948</v>
      </c>
      <c r="B6972" s="15">
        <f t="shared" ca="1" si="543"/>
        <v>8.9303621157070759E-2</v>
      </c>
      <c r="C6972" s="16">
        <f t="shared" ca="1" si="544"/>
        <v>2681.7372548336643</v>
      </c>
      <c r="D6972" s="17">
        <f t="shared" ca="1" si="545"/>
        <v>496.63120368795865</v>
      </c>
      <c r="E6972" s="16">
        <f t="shared" ca="1" si="545"/>
        <v>203.95448078243362</v>
      </c>
      <c r="F6972" s="18">
        <f t="shared" ca="1" si="546"/>
        <v>1009724.0034426133</v>
      </c>
      <c r="G6972" s="2"/>
      <c r="H6972" s="2"/>
      <c r="I6972" s="2"/>
    </row>
    <row r="6973" spans="1:9" x14ac:dyDescent="0.25">
      <c r="A6973" s="19">
        <f t="shared" si="547"/>
        <v>6949</v>
      </c>
      <c r="B6973" s="15">
        <f t="shared" ca="1" si="543"/>
        <v>7.1864856080572539E-2</v>
      </c>
      <c r="C6973" s="16">
        <f t="shared" ca="1" si="544"/>
        <v>3204.2224412396758</v>
      </c>
      <c r="D6973" s="17">
        <f t="shared" ca="1" si="545"/>
        <v>434.53837905666995</v>
      </c>
      <c r="E6973" s="16">
        <f t="shared" ca="1" si="545"/>
        <v>712.9339718516718</v>
      </c>
      <c r="F6973" s="18">
        <f t="shared" ca="1" si="546"/>
        <v>1389872.0027134402</v>
      </c>
      <c r="G6973" s="2"/>
      <c r="H6973" s="2"/>
      <c r="I6973" s="2"/>
    </row>
    <row r="6974" spans="1:9" x14ac:dyDescent="0.25">
      <c r="A6974" s="19">
        <f t="shared" si="547"/>
        <v>6950</v>
      </c>
      <c r="B6974" s="15">
        <f t="shared" ca="1" si="543"/>
        <v>5.9935752862279486E-2</v>
      </c>
      <c r="C6974" s="16">
        <f t="shared" ca="1" si="544"/>
        <v>3514.8593517058562</v>
      </c>
      <c r="D6974" s="17">
        <f t="shared" ca="1" si="545"/>
        <v>446.17902219881</v>
      </c>
      <c r="E6974" s="16">
        <f t="shared" ca="1" si="545"/>
        <v>181.14179832625302</v>
      </c>
      <c r="F6974" s="18">
        <f t="shared" ca="1" si="546"/>
        <v>310166.90114052768</v>
      </c>
      <c r="G6974" s="2"/>
      <c r="H6974" s="2"/>
      <c r="I6974" s="2"/>
    </row>
    <row r="6975" spans="1:9" x14ac:dyDescent="0.25">
      <c r="A6975" s="19">
        <f t="shared" si="547"/>
        <v>6951</v>
      </c>
      <c r="B6975" s="15">
        <f t="shared" ca="1" si="543"/>
        <v>7.4471242963454629E-2</v>
      </c>
      <c r="C6975" s="16">
        <f t="shared" ca="1" si="544"/>
        <v>2655.465683038356</v>
      </c>
      <c r="D6975" s="17">
        <f t="shared" ca="1" si="545"/>
        <v>456.98965777716933</v>
      </c>
      <c r="E6975" s="16">
        <f t="shared" ca="1" si="545"/>
        <v>649.96308154515566</v>
      </c>
      <c r="F6975" s="18">
        <f t="shared" ca="1" si="546"/>
        <v>1550772.2852623968</v>
      </c>
      <c r="G6975" s="2"/>
      <c r="H6975" s="2"/>
      <c r="I6975" s="2"/>
    </row>
    <row r="6976" spans="1:9" x14ac:dyDescent="0.25">
      <c r="A6976" s="19">
        <f t="shared" si="547"/>
        <v>6952</v>
      </c>
      <c r="B6976" s="15">
        <f t="shared" ca="1" si="543"/>
        <v>7.2041490318189877E-2</v>
      </c>
      <c r="C6976" s="16">
        <f t="shared" ca="1" si="544"/>
        <v>1887.5475507625599</v>
      </c>
      <c r="D6976" s="17">
        <f t="shared" ca="1" si="545"/>
        <v>429.00551011194574</v>
      </c>
      <c r="E6976" s="16">
        <f t="shared" ca="1" si="545"/>
        <v>626.39747260135778</v>
      </c>
      <c r="F6976" s="18">
        <f t="shared" ca="1" si="546"/>
        <v>1173020.4197290803</v>
      </c>
      <c r="G6976" s="2"/>
      <c r="H6976" s="2"/>
      <c r="I6976" s="2"/>
    </row>
    <row r="6977" spans="1:9" x14ac:dyDescent="0.25">
      <c r="A6977" s="19">
        <f t="shared" si="547"/>
        <v>6953</v>
      </c>
      <c r="B6977" s="15">
        <f t="shared" ca="1" si="543"/>
        <v>6.2104934393078931E-2</v>
      </c>
      <c r="C6977" s="16">
        <f t="shared" ca="1" si="544"/>
        <v>2937.8655799405756</v>
      </c>
      <c r="D6977" s="17">
        <f t="shared" ca="1" si="545"/>
        <v>451.4370816475286</v>
      </c>
      <c r="E6977" s="16">
        <f t="shared" ca="1" si="545"/>
        <v>1142.6704071168717</v>
      </c>
      <c r="F6977" s="18">
        <f t="shared" ca="1" si="546"/>
        <v>1937597.4104743658</v>
      </c>
      <c r="G6977" s="2"/>
      <c r="H6977" s="2"/>
      <c r="I6977" s="2"/>
    </row>
    <row r="6978" spans="1:9" x14ac:dyDescent="0.25">
      <c r="A6978" s="19">
        <f t="shared" si="547"/>
        <v>6954</v>
      </c>
      <c r="B6978" s="15">
        <f t="shared" ca="1" si="543"/>
        <v>6.7766013884795001E-2</v>
      </c>
      <c r="C6978" s="16">
        <f t="shared" ca="1" si="544"/>
        <v>3503.9728859522529</v>
      </c>
      <c r="D6978" s="17">
        <f t="shared" ca="1" si="545"/>
        <v>437.76162328481121</v>
      </c>
      <c r="E6978" s="16">
        <f t="shared" ca="1" si="545"/>
        <v>873.3965364750444</v>
      </c>
      <c r="F6978" s="18">
        <f t="shared" ca="1" si="546"/>
        <v>1574844.773934369</v>
      </c>
      <c r="G6978" s="2"/>
      <c r="H6978" s="2"/>
      <c r="I6978" s="2"/>
    </row>
    <row r="6979" spans="1:9" x14ac:dyDescent="0.25">
      <c r="A6979" s="19">
        <f t="shared" si="547"/>
        <v>6955</v>
      </c>
      <c r="B6979" s="15">
        <f t="shared" ca="1" si="543"/>
        <v>7.0608390843777888E-2</v>
      </c>
      <c r="C6979" s="16">
        <f t="shared" ca="1" si="544"/>
        <v>2750.9553862030871</v>
      </c>
      <c r="D6979" s="17">
        <f t="shared" ca="1" si="545"/>
        <v>418.51183591391583</v>
      </c>
      <c r="E6979" s="16">
        <f t="shared" ca="1" si="545"/>
        <v>575.18810296071592</v>
      </c>
      <c r="F6979" s="18">
        <f t="shared" ca="1" si="546"/>
        <v>987635.52108735568</v>
      </c>
      <c r="G6979" s="2"/>
      <c r="H6979" s="2"/>
      <c r="I6979" s="2"/>
    </row>
    <row r="6980" spans="1:9" x14ac:dyDescent="0.25">
      <c r="A6980" s="19">
        <f t="shared" si="547"/>
        <v>6956</v>
      </c>
      <c r="B6980" s="15">
        <f t="shared" ca="1" si="543"/>
        <v>6.9828194029660035E-2</v>
      </c>
      <c r="C6980" s="16">
        <f t="shared" ca="1" si="544"/>
        <v>2902.8885119441893</v>
      </c>
      <c r="D6980" s="17">
        <f t="shared" ca="1" si="545"/>
        <v>470.29047671407375</v>
      </c>
      <c r="E6980" s="16">
        <f t="shared" ca="1" si="545"/>
        <v>253.6903298915442</v>
      </c>
      <c r="F6980" s="18">
        <f t="shared" ca="1" si="546"/>
        <v>611480.5683454664</v>
      </c>
      <c r="G6980" s="2"/>
      <c r="H6980" s="2"/>
      <c r="I6980" s="2"/>
    </row>
    <row r="6981" spans="1:9" x14ac:dyDescent="0.25">
      <c r="A6981" s="19">
        <f t="shared" si="547"/>
        <v>6957</v>
      </c>
      <c r="B6981" s="15">
        <f t="shared" ca="1" si="543"/>
        <v>7.1895170156524288E-2</v>
      </c>
      <c r="C6981" s="16">
        <f t="shared" ca="1" si="544"/>
        <v>1965.4934732925776</v>
      </c>
      <c r="D6981" s="17">
        <f t="shared" ca="1" si="545"/>
        <v>460.82650014096959</v>
      </c>
      <c r="E6981" s="16">
        <f t="shared" ca="1" si="545"/>
        <v>420.45557038392457</v>
      </c>
      <c r="F6981" s="18">
        <f t="shared" ca="1" si="546"/>
        <v>967620.90063950699</v>
      </c>
      <c r="G6981" s="2"/>
      <c r="H6981" s="2"/>
      <c r="I6981" s="2"/>
    </row>
    <row r="6982" spans="1:9" x14ac:dyDescent="0.25">
      <c r="A6982" s="19">
        <f t="shared" si="547"/>
        <v>6958</v>
      </c>
      <c r="B6982" s="15">
        <f t="shared" ca="1" si="543"/>
        <v>7.4858933894884183E-2</v>
      </c>
      <c r="C6982" s="16">
        <f t="shared" ca="1" si="544"/>
        <v>3718.0740174960183</v>
      </c>
      <c r="D6982" s="17">
        <f t="shared" ca="1" si="545"/>
        <v>439.47684950805888</v>
      </c>
      <c r="E6982" s="16">
        <f t="shared" ca="1" si="545"/>
        <v>356.41521677190246</v>
      </c>
      <c r="F6982" s="18">
        <f t="shared" ca="1" si="546"/>
        <v>798842.46730281436</v>
      </c>
      <c r="G6982" s="2"/>
      <c r="H6982" s="2"/>
      <c r="I6982" s="2"/>
    </row>
    <row r="6983" spans="1:9" x14ac:dyDescent="0.25">
      <c r="A6983" s="19">
        <f t="shared" si="547"/>
        <v>6959</v>
      </c>
      <c r="B6983" s="15">
        <f t="shared" ca="1" si="543"/>
        <v>7.4402026549478889E-2</v>
      </c>
      <c r="C6983" s="16">
        <f t="shared" ca="1" si="544"/>
        <v>2546.2615510576879</v>
      </c>
      <c r="D6983" s="17">
        <f t="shared" ca="1" si="545"/>
        <v>452.78180967216264</v>
      </c>
      <c r="E6983" s="16">
        <f t="shared" ca="1" si="545"/>
        <v>909.74990073567255</v>
      </c>
      <c r="F6983" s="18">
        <f t="shared" ca="1" si="546"/>
        <v>2091842.0892682115</v>
      </c>
      <c r="G6983" s="2"/>
      <c r="H6983" s="2"/>
      <c r="I6983" s="2"/>
    </row>
    <row r="6984" spans="1:9" x14ac:dyDescent="0.25">
      <c r="A6984" s="19">
        <f t="shared" si="547"/>
        <v>6960</v>
      </c>
      <c r="B6984" s="15">
        <f t="shared" ca="1" si="543"/>
        <v>7.1310192435928357E-2</v>
      </c>
      <c r="C6984" s="16">
        <f t="shared" ca="1" si="544"/>
        <v>1715.0816810518156</v>
      </c>
      <c r="D6984" s="17">
        <f t="shared" ca="1" si="545"/>
        <v>453.54155752594579</v>
      </c>
      <c r="E6984" s="16">
        <f t="shared" ca="1" si="545"/>
        <v>930.10702730395371</v>
      </c>
      <c r="F6984" s="18">
        <f t="shared" ca="1" si="546"/>
        <v>1981178.0894823733</v>
      </c>
      <c r="G6984" s="2"/>
      <c r="H6984" s="2"/>
      <c r="I6984" s="2"/>
    </row>
    <row r="6985" spans="1:9" x14ac:dyDescent="0.25">
      <c r="A6985" s="19">
        <f t="shared" si="547"/>
        <v>6961</v>
      </c>
      <c r="B6985" s="15">
        <f t="shared" ca="1" si="543"/>
        <v>7.2555964214212648E-2</v>
      </c>
      <c r="C6985" s="16">
        <f t="shared" ca="1" si="544"/>
        <v>2015.8238705625281</v>
      </c>
      <c r="D6985" s="17">
        <f t="shared" ca="1" si="545"/>
        <v>471.83696917479045</v>
      </c>
      <c r="E6985" s="16">
        <f t="shared" ca="1" si="545"/>
        <v>882.03384879328951</v>
      </c>
      <c r="F6985" s="18">
        <f t="shared" ca="1" si="546"/>
        <v>2177172.0963510224</v>
      </c>
      <c r="G6985" s="2"/>
      <c r="H6985" s="2"/>
      <c r="I6985" s="2"/>
    </row>
    <row r="6986" spans="1:9" x14ac:dyDescent="0.25">
      <c r="A6986" s="19">
        <f t="shared" si="547"/>
        <v>6962</v>
      </c>
      <c r="B6986" s="15">
        <f t="shared" ca="1" si="543"/>
        <v>6.4997226965335622E-2</v>
      </c>
      <c r="C6986" s="16">
        <f t="shared" ca="1" si="544"/>
        <v>2368.5891079882385</v>
      </c>
      <c r="D6986" s="17">
        <f t="shared" ca="1" si="545"/>
        <v>437.58306532649942</v>
      </c>
      <c r="E6986" s="16">
        <f t="shared" ca="1" si="545"/>
        <v>1145.1841118863374</v>
      </c>
      <c r="F6986" s="18">
        <f t="shared" ca="1" si="546"/>
        <v>1913133.396085002</v>
      </c>
      <c r="G6986" s="2"/>
      <c r="H6986" s="2"/>
      <c r="I6986" s="2"/>
    </row>
    <row r="6987" spans="1:9" x14ac:dyDescent="0.25">
      <c r="A6987" s="19">
        <f t="shared" si="547"/>
        <v>6963</v>
      </c>
      <c r="B6987" s="15">
        <f t="shared" ca="1" si="543"/>
        <v>6.4076970398380742E-2</v>
      </c>
      <c r="C6987" s="16">
        <f t="shared" ca="1" si="544"/>
        <v>3885.7602308465839</v>
      </c>
      <c r="D6987" s="17">
        <f t="shared" ca="1" si="545"/>
        <v>443.36641688981672</v>
      </c>
      <c r="E6987" s="16">
        <f t="shared" ca="1" si="545"/>
        <v>455.01668102924612</v>
      </c>
      <c r="F6987" s="18">
        <f t="shared" ca="1" si="546"/>
        <v>798783.98549360142</v>
      </c>
      <c r="G6987" s="2"/>
      <c r="H6987" s="2"/>
      <c r="I6987" s="2"/>
    </row>
    <row r="6988" spans="1:9" x14ac:dyDescent="0.25">
      <c r="A6988" s="19">
        <f t="shared" si="547"/>
        <v>6964</v>
      </c>
      <c r="B6988" s="15">
        <f t="shared" ca="1" si="543"/>
        <v>6.9545769979829683E-2</v>
      </c>
      <c r="C6988" s="16">
        <f t="shared" ca="1" si="544"/>
        <v>3576.1292838496447</v>
      </c>
      <c r="D6988" s="17">
        <f t="shared" ca="1" si="545"/>
        <v>476.40454999034745</v>
      </c>
      <c r="E6988" s="16">
        <f t="shared" ca="1" si="545"/>
        <v>752.26714830682909</v>
      </c>
      <c r="F6988" s="18">
        <f t="shared" ca="1" si="546"/>
        <v>1794671.6995019179</v>
      </c>
      <c r="G6988" s="2"/>
      <c r="H6988" s="2"/>
      <c r="I6988" s="2"/>
    </row>
    <row r="6989" spans="1:9" x14ac:dyDescent="0.25">
      <c r="A6989" s="19">
        <f t="shared" si="547"/>
        <v>6965</v>
      </c>
      <c r="B6989" s="15">
        <f t="shared" ca="1" si="543"/>
        <v>6.6245182544261275E-2</v>
      </c>
      <c r="C6989" s="16">
        <f t="shared" ca="1" si="544"/>
        <v>3300.6411644100413</v>
      </c>
      <c r="D6989" s="17">
        <f t="shared" ca="1" si="545"/>
        <v>448.94060663412398</v>
      </c>
      <c r="E6989" s="16">
        <f t="shared" ca="1" si="545"/>
        <v>425.61199317226448</v>
      </c>
      <c r="F6989" s="18">
        <f t="shared" ca="1" si="546"/>
        <v>808890.26136659214</v>
      </c>
      <c r="G6989" s="2"/>
      <c r="H6989" s="2"/>
      <c r="I6989" s="2"/>
    </row>
    <row r="6990" spans="1:9" x14ac:dyDescent="0.25">
      <c r="A6990" s="19">
        <f t="shared" si="547"/>
        <v>6966</v>
      </c>
      <c r="B6990" s="15">
        <f t="shared" ca="1" si="543"/>
        <v>6.0891790437990055E-2</v>
      </c>
      <c r="C6990" s="16">
        <f t="shared" ca="1" si="544"/>
        <v>3642.0519580312261</v>
      </c>
      <c r="D6990" s="17">
        <f t="shared" ca="1" si="545"/>
        <v>485.38168617747561</v>
      </c>
      <c r="E6990" s="16">
        <f t="shared" ca="1" si="545"/>
        <v>160.80242533332762</v>
      </c>
      <c r="F6990" s="18">
        <f t="shared" ca="1" si="546"/>
        <v>354249.65165517869</v>
      </c>
      <c r="G6990" s="2"/>
      <c r="H6990" s="2"/>
      <c r="I6990" s="2"/>
    </row>
    <row r="6991" spans="1:9" x14ac:dyDescent="0.25">
      <c r="A6991" s="19">
        <f t="shared" si="547"/>
        <v>6967</v>
      </c>
      <c r="B6991" s="15">
        <f t="shared" ca="1" si="543"/>
        <v>7.3893856981179784E-2</v>
      </c>
      <c r="C6991" s="16">
        <f t="shared" ca="1" si="544"/>
        <v>2613.9735038682352</v>
      </c>
      <c r="D6991" s="17">
        <f t="shared" ca="1" si="545"/>
        <v>438.97264260921378</v>
      </c>
      <c r="E6991" s="16">
        <f t="shared" ca="1" si="545"/>
        <v>766.54143210637847</v>
      </c>
      <c r="F6991" s="18">
        <f t="shared" ca="1" si="546"/>
        <v>1600293.9685578279</v>
      </c>
      <c r="G6991" s="2"/>
      <c r="H6991" s="2"/>
      <c r="I6991" s="2"/>
    </row>
    <row r="6992" spans="1:9" x14ac:dyDescent="0.25">
      <c r="A6992" s="19">
        <f t="shared" si="547"/>
        <v>6968</v>
      </c>
      <c r="B6992" s="15">
        <f t="shared" ca="1" si="543"/>
        <v>6.7778513968481779E-2</v>
      </c>
      <c r="C6992" s="16">
        <f t="shared" ca="1" si="544"/>
        <v>2678.0577759704124</v>
      </c>
      <c r="D6992" s="17">
        <f t="shared" ca="1" si="545"/>
        <v>438.1140919402477</v>
      </c>
      <c r="E6992" s="16">
        <f t="shared" ca="1" si="545"/>
        <v>437.18975865016819</v>
      </c>
      <c r="F6992" s="18">
        <f t="shared" ca="1" si="546"/>
        <v>800334.78752526885</v>
      </c>
      <c r="G6992" s="2"/>
      <c r="H6992" s="2"/>
      <c r="I6992" s="2"/>
    </row>
    <row r="6993" spans="1:9" x14ac:dyDescent="0.25">
      <c r="A6993" s="19">
        <f t="shared" si="547"/>
        <v>6969</v>
      </c>
      <c r="B6993" s="15">
        <f t="shared" ca="1" si="543"/>
        <v>7.237109233725228E-2</v>
      </c>
      <c r="C6993" s="16">
        <f t="shared" ca="1" si="544"/>
        <v>2927.1308397875396</v>
      </c>
      <c r="D6993" s="17">
        <f t="shared" ca="1" si="545"/>
        <v>480.3714490001675</v>
      </c>
      <c r="E6993" s="16">
        <f t="shared" ca="1" si="545"/>
        <v>421.58474416030555</v>
      </c>
      <c r="F6993" s="18">
        <f t="shared" ca="1" si="546"/>
        <v>1124247.3342319084</v>
      </c>
      <c r="G6993" s="2"/>
      <c r="H6993" s="2"/>
      <c r="I6993" s="2"/>
    </row>
    <row r="6994" spans="1:9" x14ac:dyDescent="0.25">
      <c r="A6994" s="19">
        <f t="shared" si="547"/>
        <v>6970</v>
      </c>
      <c r="B6994" s="15">
        <f t="shared" ca="1" si="543"/>
        <v>5.9267795733173367E-2</v>
      </c>
      <c r="C6994" s="16">
        <f t="shared" ca="1" si="544"/>
        <v>2896.5500487727559</v>
      </c>
      <c r="D6994" s="17">
        <f t="shared" ca="1" si="545"/>
        <v>467.77815724917309</v>
      </c>
      <c r="E6994" s="16">
        <f t="shared" ca="1" si="545"/>
        <v>973.44353646946456</v>
      </c>
      <c r="F6994" s="18">
        <f t="shared" ca="1" si="546"/>
        <v>1689906.5881376653</v>
      </c>
      <c r="G6994" s="2"/>
      <c r="H6994" s="2"/>
      <c r="I6994" s="2"/>
    </row>
    <row r="6995" spans="1:9" x14ac:dyDescent="0.25">
      <c r="A6995" s="19">
        <f t="shared" si="547"/>
        <v>6971</v>
      </c>
      <c r="B6995" s="15">
        <f t="shared" ca="1" si="543"/>
        <v>5.5946120207510247E-2</v>
      </c>
      <c r="C6995" s="16">
        <f t="shared" ca="1" si="544"/>
        <v>2936.3344684713161</v>
      </c>
      <c r="D6995" s="17">
        <f t="shared" ca="1" si="545"/>
        <v>448.18112731970143</v>
      </c>
      <c r="E6995" s="16">
        <f t="shared" ca="1" si="545"/>
        <v>861.3473809133859</v>
      </c>
      <c r="F6995" s="18">
        <f t="shared" ca="1" si="546"/>
        <v>1248822.2286330715</v>
      </c>
      <c r="G6995" s="2"/>
      <c r="H6995" s="2"/>
      <c r="I6995" s="2"/>
    </row>
    <row r="6996" spans="1:9" x14ac:dyDescent="0.25">
      <c r="A6996" s="19">
        <f t="shared" si="547"/>
        <v>6972</v>
      </c>
      <c r="B6996" s="15">
        <f t="shared" ca="1" si="543"/>
        <v>7.5863293154376094E-2</v>
      </c>
      <c r="C6996" s="16">
        <f t="shared" ca="1" si="544"/>
        <v>3799.1787383699161</v>
      </c>
      <c r="D6996" s="17">
        <f t="shared" ca="1" si="545"/>
        <v>419.08293236018375</v>
      </c>
      <c r="E6996" s="16">
        <f t="shared" ca="1" si="545"/>
        <v>851.08064810798044</v>
      </c>
      <c r="F6996" s="18">
        <f t="shared" ca="1" si="546"/>
        <v>1644794.2373317862</v>
      </c>
      <c r="G6996" s="2"/>
      <c r="H6996" s="2"/>
      <c r="I6996" s="2"/>
    </row>
    <row r="6997" spans="1:9" x14ac:dyDescent="0.25">
      <c r="A6997" s="19">
        <f t="shared" si="547"/>
        <v>6973</v>
      </c>
      <c r="B6997" s="15">
        <f t="shared" ca="1" si="543"/>
        <v>5.4397667552910603E-2</v>
      </c>
      <c r="C6997" s="16">
        <f t="shared" ca="1" si="544"/>
        <v>2861.3140424352591</v>
      </c>
      <c r="D6997" s="17">
        <f t="shared" ca="1" si="545"/>
        <v>435.8286827409068</v>
      </c>
      <c r="E6997" s="16">
        <f t="shared" ca="1" si="545"/>
        <v>948.20200350400705</v>
      </c>
      <c r="F6997" s="18">
        <f t="shared" ca="1" si="546"/>
        <v>1242612.3084927909</v>
      </c>
      <c r="G6997" s="2"/>
      <c r="H6997" s="2"/>
      <c r="I6997" s="2"/>
    </row>
    <row r="6998" spans="1:9" x14ac:dyDescent="0.25">
      <c r="A6998" s="19">
        <f t="shared" si="547"/>
        <v>6974</v>
      </c>
      <c r="B6998" s="15">
        <f t="shared" ca="1" si="543"/>
        <v>6.3700040066503844E-2</v>
      </c>
      <c r="C6998" s="16">
        <f t="shared" ca="1" si="544"/>
        <v>2490.066398663816</v>
      </c>
      <c r="D6998" s="17">
        <f t="shared" ca="1" si="545"/>
        <v>446.20504191953631</v>
      </c>
      <c r="E6998" s="16">
        <f t="shared" ca="1" si="545"/>
        <v>222.3865205385801</v>
      </c>
      <c r="F6998" s="18">
        <f t="shared" ca="1" si="546"/>
        <v>399130.94225832564</v>
      </c>
      <c r="G6998" s="2"/>
      <c r="H6998" s="2"/>
      <c r="I6998" s="2"/>
    </row>
    <row r="6999" spans="1:9" x14ac:dyDescent="0.25">
      <c r="A6999" s="19">
        <f t="shared" si="547"/>
        <v>6975</v>
      </c>
      <c r="B6999" s="15">
        <f t="shared" ca="1" si="543"/>
        <v>6.0491574213554548E-2</v>
      </c>
      <c r="C6999" s="16">
        <f t="shared" ca="1" si="544"/>
        <v>2328.6046395608964</v>
      </c>
      <c r="D6999" s="17">
        <f t="shared" ca="1" si="545"/>
        <v>432.91229582059356</v>
      </c>
      <c r="E6999" s="16">
        <f t="shared" ca="1" si="545"/>
        <v>424.84178871833547</v>
      </c>
      <c r="F6999" s="18">
        <f t="shared" ca="1" si="546"/>
        <v>636413.91880525788</v>
      </c>
      <c r="G6999" s="2"/>
      <c r="H6999" s="2"/>
      <c r="I6999" s="2"/>
    </row>
    <row r="7000" spans="1:9" x14ac:dyDescent="0.25">
      <c r="A7000" s="19">
        <f t="shared" si="547"/>
        <v>6976</v>
      </c>
      <c r="B7000" s="15">
        <f t="shared" ca="1" si="543"/>
        <v>7.4111485178211089E-2</v>
      </c>
      <c r="C7000" s="16">
        <f t="shared" ca="1" si="544"/>
        <v>3489.3912820283581</v>
      </c>
      <c r="D7000" s="17">
        <f t="shared" ca="1" si="545"/>
        <v>451.38338436804929</v>
      </c>
      <c r="E7000" s="16">
        <f t="shared" ca="1" si="545"/>
        <v>516.79791937722075</v>
      </c>
      <c r="F7000" s="18">
        <f t="shared" ca="1" si="546"/>
        <v>1199506.6179755831</v>
      </c>
      <c r="G7000" s="2"/>
      <c r="H7000" s="2"/>
      <c r="I7000" s="2"/>
    </row>
    <row r="7001" spans="1:9" x14ac:dyDescent="0.25">
      <c r="A7001" s="19">
        <f t="shared" si="547"/>
        <v>6977</v>
      </c>
      <c r="B7001" s="15">
        <f t="shared" ca="1" si="543"/>
        <v>6.7673796944599102E-2</v>
      </c>
      <c r="C7001" s="16">
        <f t="shared" ca="1" si="544"/>
        <v>3973.6072325927271</v>
      </c>
      <c r="D7001" s="17">
        <f t="shared" ca="1" si="545"/>
        <v>465.09671878985131</v>
      </c>
      <c r="E7001" s="16">
        <f t="shared" ca="1" si="545"/>
        <v>417.34758536748643</v>
      </c>
      <c r="F7001" s="18">
        <f t="shared" ca="1" si="546"/>
        <v>912723.52217576851</v>
      </c>
      <c r="G7001" s="2"/>
      <c r="H7001" s="2"/>
      <c r="I7001" s="2"/>
    </row>
    <row r="7002" spans="1:9" x14ac:dyDescent="0.25">
      <c r="A7002" s="19">
        <f t="shared" si="547"/>
        <v>6978</v>
      </c>
      <c r="B7002" s="15">
        <f t="shared" ref="B7002:B7065" ca="1" si="548">_xlfn.NORM.INV(RAND(), B$19,(B$18-B$20)/3.29)</f>
        <v>6.4130957764963609E-2</v>
      </c>
      <c r="C7002" s="16">
        <f t="shared" ref="C7002:C7065" ca="1" si="549">_xlfn.NORM.INV(RAND(),C$19,(C$18-C$20)/3.29)</f>
        <v>2589.219228407952</v>
      </c>
      <c r="D7002" s="17">
        <f t="shared" ref="D7002:E7065" ca="1" si="550">_xlfn.NORM.INV(RAND(), D$19,(D$18-D$20)/3.29)</f>
        <v>452.1552184083734</v>
      </c>
      <c r="E7002" s="16">
        <f t="shared" ca="1" si="550"/>
        <v>839.09240520902483</v>
      </c>
      <c r="F7002" s="18">
        <f t="shared" ref="F7002:F7065" ca="1" si="551">FV(B7002, D7002/12, -E7002*12, -C7002)</f>
        <v>1503306.8721869697</v>
      </c>
      <c r="G7002" s="2"/>
      <c r="H7002" s="2"/>
      <c r="I7002" s="2"/>
    </row>
    <row r="7003" spans="1:9" x14ac:dyDescent="0.25">
      <c r="A7003" s="19">
        <f t="shared" ref="A7003:A7066" si="552">1+A7002</f>
        <v>6979</v>
      </c>
      <c r="B7003" s="15">
        <f t="shared" ca="1" si="548"/>
        <v>5.0979566139777568E-2</v>
      </c>
      <c r="C7003" s="16">
        <f t="shared" ca="1" si="549"/>
        <v>3025.669703679398</v>
      </c>
      <c r="D7003" s="17">
        <f t="shared" ca="1" si="550"/>
        <v>459.07425257264396</v>
      </c>
      <c r="E7003" s="16">
        <f t="shared" ca="1" si="550"/>
        <v>429.94761839023215</v>
      </c>
      <c r="F7003" s="18">
        <f t="shared" ca="1" si="551"/>
        <v>597202.63543654943</v>
      </c>
      <c r="G7003" s="2"/>
      <c r="H7003" s="2"/>
      <c r="I7003" s="2"/>
    </row>
    <row r="7004" spans="1:9" x14ac:dyDescent="0.25">
      <c r="A7004" s="19">
        <f t="shared" si="552"/>
        <v>6980</v>
      </c>
      <c r="B7004" s="15">
        <f t="shared" ca="1" si="548"/>
        <v>8.7932161357266614E-2</v>
      </c>
      <c r="C7004" s="16">
        <f t="shared" ca="1" si="549"/>
        <v>3171.2240642718848</v>
      </c>
      <c r="D7004" s="17">
        <f t="shared" ca="1" si="550"/>
        <v>443.26062404981343</v>
      </c>
      <c r="E7004" s="16">
        <f t="shared" ca="1" si="550"/>
        <v>1033.0830592415834</v>
      </c>
      <c r="F7004" s="18">
        <f t="shared" ca="1" si="551"/>
        <v>3101227.4281418435</v>
      </c>
      <c r="G7004" s="2"/>
      <c r="H7004" s="2"/>
      <c r="I7004" s="2"/>
    </row>
    <row r="7005" spans="1:9" x14ac:dyDescent="0.25">
      <c r="A7005" s="19">
        <f t="shared" si="552"/>
        <v>6981</v>
      </c>
      <c r="B7005" s="15">
        <f t="shared" ca="1" si="548"/>
        <v>6.3169359320653373E-2</v>
      </c>
      <c r="C7005" s="16">
        <f t="shared" ca="1" si="549"/>
        <v>3871.2238147691064</v>
      </c>
      <c r="D7005" s="17">
        <f t="shared" ca="1" si="550"/>
        <v>462.41433312731999</v>
      </c>
      <c r="E7005" s="16">
        <f t="shared" ca="1" si="550"/>
        <v>896.06644885214178</v>
      </c>
      <c r="F7005" s="18">
        <f t="shared" ca="1" si="551"/>
        <v>1674343.8425082094</v>
      </c>
      <c r="G7005" s="2"/>
      <c r="H7005" s="2"/>
      <c r="I7005" s="2"/>
    </row>
    <row r="7006" spans="1:9" x14ac:dyDescent="0.25">
      <c r="A7006" s="19">
        <f t="shared" si="552"/>
        <v>6982</v>
      </c>
      <c r="B7006" s="15">
        <f t="shared" ca="1" si="548"/>
        <v>6.9107961024497511E-2</v>
      </c>
      <c r="C7006" s="16">
        <f t="shared" ca="1" si="549"/>
        <v>2348.6299637509683</v>
      </c>
      <c r="D7006" s="17">
        <f t="shared" ca="1" si="550"/>
        <v>479.20008128669213</v>
      </c>
      <c r="E7006" s="16">
        <f t="shared" ca="1" si="550"/>
        <v>509.6645635224628</v>
      </c>
      <c r="F7006" s="18">
        <f t="shared" ca="1" si="551"/>
        <v>1221409.257502123</v>
      </c>
      <c r="G7006" s="2"/>
      <c r="H7006" s="2"/>
      <c r="I7006" s="2"/>
    </row>
    <row r="7007" spans="1:9" x14ac:dyDescent="0.25">
      <c r="A7007" s="19">
        <f t="shared" si="552"/>
        <v>6983</v>
      </c>
      <c r="B7007" s="15">
        <f t="shared" ca="1" si="548"/>
        <v>7.1558195865186358E-2</v>
      </c>
      <c r="C7007" s="16">
        <f t="shared" ca="1" si="549"/>
        <v>3012.177757308923</v>
      </c>
      <c r="D7007" s="17">
        <f t="shared" ca="1" si="550"/>
        <v>454.02461772210029</v>
      </c>
      <c r="E7007" s="16">
        <f t="shared" ca="1" si="550"/>
        <v>743.67155899446016</v>
      </c>
      <c r="F7007" s="18">
        <f t="shared" ca="1" si="551"/>
        <v>1620813.9994839092</v>
      </c>
      <c r="G7007" s="2"/>
      <c r="H7007" s="2"/>
      <c r="I7007" s="2"/>
    </row>
    <row r="7008" spans="1:9" x14ac:dyDescent="0.25">
      <c r="A7008" s="19">
        <f t="shared" si="552"/>
        <v>6984</v>
      </c>
      <c r="B7008" s="15">
        <f t="shared" ca="1" si="548"/>
        <v>5.963033583144868E-2</v>
      </c>
      <c r="C7008" s="16">
        <f t="shared" ca="1" si="549"/>
        <v>2581.7294469725844</v>
      </c>
      <c r="D7008" s="17">
        <f t="shared" ca="1" si="550"/>
        <v>454.42662392934977</v>
      </c>
      <c r="E7008" s="16">
        <f t="shared" ca="1" si="550"/>
        <v>735.31528646089009</v>
      </c>
      <c r="F7008" s="18">
        <f t="shared" ca="1" si="551"/>
        <v>1201820.4320800435</v>
      </c>
      <c r="G7008" s="2"/>
      <c r="H7008" s="2"/>
      <c r="I7008" s="2"/>
    </row>
    <row r="7009" spans="1:9" x14ac:dyDescent="0.25">
      <c r="A7009" s="19">
        <f t="shared" si="552"/>
        <v>6985</v>
      </c>
      <c r="B7009" s="15">
        <f t="shared" ca="1" si="548"/>
        <v>5.3106913621560718E-2</v>
      </c>
      <c r="C7009" s="16">
        <f t="shared" ca="1" si="549"/>
        <v>3308.590720669255</v>
      </c>
      <c r="D7009" s="17">
        <f t="shared" ca="1" si="550"/>
        <v>472.53955014499508</v>
      </c>
      <c r="E7009" s="16">
        <f t="shared" ca="1" si="550"/>
        <v>1133.5507842165175</v>
      </c>
      <c r="F7009" s="18">
        <f t="shared" ca="1" si="551"/>
        <v>1734410.9159184762</v>
      </c>
      <c r="G7009" s="2"/>
      <c r="H7009" s="2"/>
      <c r="I7009" s="2"/>
    </row>
    <row r="7010" spans="1:9" x14ac:dyDescent="0.25">
      <c r="A7010" s="19">
        <f t="shared" si="552"/>
        <v>6986</v>
      </c>
      <c r="B7010" s="15">
        <f t="shared" ca="1" si="548"/>
        <v>6.7922975380225625E-2</v>
      </c>
      <c r="C7010" s="16">
        <f t="shared" ca="1" si="549"/>
        <v>3016.1264050547702</v>
      </c>
      <c r="D7010" s="17">
        <f t="shared" ca="1" si="550"/>
        <v>457.59722002344898</v>
      </c>
      <c r="E7010" s="16">
        <f t="shared" ca="1" si="550"/>
        <v>1033.2660279060478</v>
      </c>
      <c r="F7010" s="18">
        <f t="shared" ca="1" si="551"/>
        <v>2091552.8923790061</v>
      </c>
      <c r="G7010" s="2"/>
      <c r="H7010" s="2"/>
      <c r="I7010" s="2"/>
    </row>
    <row r="7011" spans="1:9" x14ac:dyDescent="0.25">
      <c r="A7011" s="19">
        <f t="shared" si="552"/>
        <v>6987</v>
      </c>
      <c r="B7011" s="15">
        <f t="shared" ca="1" si="548"/>
        <v>7.0139764228296958E-2</v>
      </c>
      <c r="C7011" s="16">
        <f t="shared" ca="1" si="549"/>
        <v>2996.1293374324596</v>
      </c>
      <c r="D7011" s="17">
        <f t="shared" ca="1" si="550"/>
        <v>422.52943831362217</v>
      </c>
      <c r="E7011" s="16">
        <f t="shared" ca="1" si="550"/>
        <v>871.94446614673689</v>
      </c>
      <c r="F7011" s="18">
        <f t="shared" ca="1" si="551"/>
        <v>1506458.2740937572</v>
      </c>
      <c r="G7011" s="2"/>
      <c r="H7011" s="2"/>
      <c r="I7011" s="2"/>
    </row>
    <row r="7012" spans="1:9" x14ac:dyDescent="0.25">
      <c r="A7012" s="19">
        <f t="shared" si="552"/>
        <v>6988</v>
      </c>
      <c r="B7012" s="15">
        <f t="shared" ca="1" si="548"/>
        <v>6.4260975115009639E-2</v>
      </c>
      <c r="C7012" s="16">
        <f t="shared" ca="1" si="549"/>
        <v>3435.5063125032098</v>
      </c>
      <c r="D7012" s="17">
        <f t="shared" ca="1" si="550"/>
        <v>440.90882750369622</v>
      </c>
      <c r="E7012" s="16">
        <f t="shared" ca="1" si="550"/>
        <v>727.99962235008297</v>
      </c>
      <c r="F7012" s="18">
        <f t="shared" ca="1" si="551"/>
        <v>1238151.4203697809</v>
      </c>
      <c r="G7012" s="2"/>
      <c r="H7012" s="2"/>
      <c r="I7012" s="2"/>
    </row>
    <row r="7013" spans="1:9" x14ac:dyDescent="0.25">
      <c r="A7013" s="19">
        <f t="shared" si="552"/>
        <v>6989</v>
      </c>
      <c r="B7013" s="15">
        <f t="shared" ca="1" si="548"/>
        <v>7.1314120127559069E-2</v>
      </c>
      <c r="C7013" s="16">
        <f t="shared" ca="1" si="549"/>
        <v>3806.0337557906319</v>
      </c>
      <c r="D7013" s="17">
        <f t="shared" ca="1" si="550"/>
        <v>467.21846438069304</v>
      </c>
      <c r="E7013" s="16">
        <f t="shared" ca="1" si="550"/>
        <v>800.37812171422343</v>
      </c>
      <c r="F7013" s="18">
        <f t="shared" ca="1" si="551"/>
        <v>1889326.5387727567</v>
      </c>
      <c r="G7013" s="2"/>
      <c r="H7013" s="2"/>
      <c r="I7013" s="2"/>
    </row>
    <row r="7014" spans="1:9" x14ac:dyDescent="0.25">
      <c r="A7014" s="19">
        <f t="shared" si="552"/>
        <v>6990</v>
      </c>
      <c r="B7014" s="15">
        <f t="shared" ca="1" si="548"/>
        <v>5.4006724412480958E-2</v>
      </c>
      <c r="C7014" s="16">
        <f t="shared" ca="1" si="549"/>
        <v>3398.9981153000558</v>
      </c>
      <c r="D7014" s="17">
        <f t="shared" ca="1" si="550"/>
        <v>412.57720287156747</v>
      </c>
      <c r="E7014" s="16">
        <f t="shared" ca="1" si="550"/>
        <v>1205.1042319842686</v>
      </c>
      <c r="F7014" s="18">
        <f t="shared" ca="1" si="551"/>
        <v>1386570.9719778427</v>
      </c>
      <c r="G7014" s="2"/>
      <c r="H7014" s="2"/>
      <c r="I7014" s="2"/>
    </row>
    <row r="7015" spans="1:9" x14ac:dyDescent="0.25">
      <c r="A7015" s="19">
        <f t="shared" si="552"/>
        <v>6991</v>
      </c>
      <c r="B7015" s="15">
        <f t="shared" ca="1" si="548"/>
        <v>7.8152289778309611E-2</v>
      </c>
      <c r="C7015" s="16">
        <f t="shared" ca="1" si="549"/>
        <v>2944.8864643626866</v>
      </c>
      <c r="D7015" s="17">
        <f t="shared" ca="1" si="550"/>
        <v>469.85784343127352</v>
      </c>
      <c r="E7015" s="16">
        <f t="shared" ca="1" si="550"/>
        <v>740.85994344648554</v>
      </c>
      <c r="F7015" s="18">
        <f t="shared" ca="1" si="551"/>
        <v>2107809.9536268138</v>
      </c>
      <c r="G7015" s="2"/>
      <c r="H7015" s="2"/>
      <c r="I7015" s="2"/>
    </row>
    <row r="7016" spans="1:9" x14ac:dyDescent="0.25">
      <c r="A7016" s="19">
        <f t="shared" si="552"/>
        <v>6992</v>
      </c>
      <c r="B7016" s="15">
        <f t="shared" ca="1" si="548"/>
        <v>7.9563576201482758E-2</v>
      </c>
      <c r="C7016" s="16">
        <f t="shared" ca="1" si="549"/>
        <v>3481.7448930201354</v>
      </c>
      <c r="D7016" s="17">
        <f t="shared" ca="1" si="550"/>
        <v>483.20331719360928</v>
      </c>
      <c r="E7016" s="16">
        <f t="shared" ca="1" si="550"/>
        <v>246.16863018191702</v>
      </c>
      <c r="F7016" s="18">
        <f t="shared" ca="1" si="551"/>
        <v>848870.3713963317</v>
      </c>
      <c r="G7016" s="2"/>
      <c r="H7016" s="2"/>
      <c r="I7016" s="2"/>
    </row>
    <row r="7017" spans="1:9" x14ac:dyDescent="0.25">
      <c r="A7017" s="19">
        <f t="shared" si="552"/>
        <v>6993</v>
      </c>
      <c r="B7017" s="15">
        <f t="shared" ca="1" si="548"/>
        <v>7.4662587283808951E-2</v>
      </c>
      <c r="C7017" s="16">
        <f t="shared" ca="1" si="549"/>
        <v>2949.1332201287569</v>
      </c>
      <c r="D7017" s="17">
        <f t="shared" ca="1" si="550"/>
        <v>480.36873159061327</v>
      </c>
      <c r="E7017" s="16">
        <f t="shared" ca="1" si="550"/>
        <v>844.1919417542972</v>
      </c>
      <c r="F7017" s="18">
        <f t="shared" ca="1" si="551"/>
        <v>2340053.6867281916</v>
      </c>
      <c r="G7017" s="2"/>
      <c r="H7017" s="2"/>
      <c r="I7017" s="2"/>
    </row>
    <row r="7018" spans="1:9" x14ac:dyDescent="0.25">
      <c r="A7018" s="19">
        <f t="shared" si="552"/>
        <v>6994</v>
      </c>
      <c r="B7018" s="15">
        <f t="shared" ca="1" si="548"/>
        <v>6.624512748415895E-2</v>
      </c>
      <c r="C7018" s="16">
        <f t="shared" ca="1" si="549"/>
        <v>2819.7618673648208</v>
      </c>
      <c r="D7018" s="17">
        <f t="shared" ca="1" si="550"/>
        <v>462.04819232854169</v>
      </c>
      <c r="E7018" s="16">
        <f t="shared" ca="1" si="550"/>
        <v>1448.2637530226921</v>
      </c>
      <c r="F7018" s="18">
        <f t="shared" ca="1" si="551"/>
        <v>2871853.1306677591</v>
      </c>
      <c r="G7018" s="2"/>
      <c r="H7018" s="2"/>
      <c r="I7018" s="2"/>
    </row>
    <row r="7019" spans="1:9" x14ac:dyDescent="0.25">
      <c r="A7019" s="19">
        <f t="shared" si="552"/>
        <v>6995</v>
      </c>
      <c r="B7019" s="15">
        <f t="shared" ca="1" si="548"/>
        <v>7.1672046997238725E-2</v>
      </c>
      <c r="C7019" s="16">
        <f t="shared" ca="1" si="549"/>
        <v>2869.4715302485479</v>
      </c>
      <c r="D7019" s="17">
        <f t="shared" ca="1" si="550"/>
        <v>503.06388079866838</v>
      </c>
      <c r="E7019" s="16">
        <f t="shared" ca="1" si="550"/>
        <v>247.70139608755318</v>
      </c>
      <c r="F7019" s="18">
        <f t="shared" ca="1" si="551"/>
        <v>765891.73749611911</v>
      </c>
      <c r="G7019" s="2"/>
      <c r="H7019" s="2"/>
      <c r="I7019" s="2"/>
    </row>
    <row r="7020" spans="1:9" x14ac:dyDescent="0.25">
      <c r="A7020" s="19">
        <f t="shared" si="552"/>
        <v>6996</v>
      </c>
      <c r="B7020" s="15">
        <f t="shared" ca="1" si="548"/>
        <v>7.7056726774399745E-2</v>
      </c>
      <c r="C7020" s="16">
        <f t="shared" ca="1" si="549"/>
        <v>3360.8725592345104</v>
      </c>
      <c r="D7020" s="17">
        <f t="shared" ca="1" si="550"/>
        <v>454.80841630656408</v>
      </c>
      <c r="E7020" s="16">
        <f t="shared" ca="1" si="550"/>
        <v>506.11953587631785</v>
      </c>
      <c r="F7020" s="18">
        <f t="shared" ca="1" si="551"/>
        <v>1290875.5623183155</v>
      </c>
      <c r="G7020" s="2"/>
      <c r="H7020" s="2"/>
      <c r="I7020" s="2"/>
    </row>
    <row r="7021" spans="1:9" x14ac:dyDescent="0.25">
      <c r="A7021" s="19">
        <f t="shared" si="552"/>
        <v>6997</v>
      </c>
      <c r="B7021" s="15">
        <f t="shared" ca="1" si="548"/>
        <v>6.2639748169993112E-2</v>
      </c>
      <c r="C7021" s="16">
        <f t="shared" ca="1" si="549"/>
        <v>3571.1613837166387</v>
      </c>
      <c r="D7021" s="17">
        <f t="shared" ca="1" si="550"/>
        <v>428.24107400429119</v>
      </c>
      <c r="E7021" s="16">
        <f t="shared" ca="1" si="550"/>
        <v>528.77527235737773</v>
      </c>
      <c r="F7021" s="18">
        <f t="shared" ca="1" si="551"/>
        <v>815517.31377614639</v>
      </c>
      <c r="G7021" s="2"/>
      <c r="H7021" s="2"/>
      <c r="I7021" s="2"/>
    </row>
    <row r="7022" spans="1:9" x14ac:dyDescent="0.25">
      <c r="A7022" s="19">
        <f t="shared" si="552"/>
        <v>6998</v>
      </c>
      <c r="B7022" s="15">
        <f t="shared" ca="1" si="548"/>
        <v>5.9249007721963454E-2</v>
      </c>
      <c r="C7022" s="16">
        <f t="shared" ca="1" si="549"/>
        <v>3526.1816722780645</v>
      </c>
      <c r="D7022" s="17">
        <f t="shared" ca="1" si="550"/>
        <v>417.97740208102624</v>
      </c>
      <c r="E7022" s="16">
        <f t="shared" ca="1" si="550"/>
        <v>978.31030280009531</v>
      </c>
      <c r="F7022" s="18">
        <f t="shared" ca="1" si="551"/>
        <v>1299322.3063596792</v>
      </c>
      <c r="G7022" s="2"/>
      <c r="H7022" s="2"/>
      <c r="I7022" s="2"/>
    </row>
    <row r="7023" spans="1:9" x14ac:dyDescent="0.25">
      <c r="A7023" s="19">
        <f t="shared" si="552"/>
        <v>6999</v>
      </c>
      <c r="B7023" s="15">
        <f t="shared" ca="1" si="548"/>
        <v>5.6585070290186341E-2</v>
      </c>
      <c r="C7023" s="16">
        <f t="shared" ca="1" si="549"/>
        <v>3231.5788629790873</v>
      </c>
      <c r="D7023" s="17">
        <f t="shared" ca="1" si="550"/>
        <v>445.20344988895187</v>
      </c>
      <c r="E7023" s="16">
        <f t="shared" ca="1" si="550"/>
        <v>248.57849160606656</v>
      </c>
      <c r="F7023" s="18">
        <f t="shared" ca="1" si="551"/>
        <v>378449.8890170356</v>
      </c>
      <c r="G7023" s="2"/>
      <c r="H7023" s="2"/>
      <c r="I7023" s="2"/>
    </row>
    <row r="7024" spans="1:9" x14ac:dyDescent="0.25">
      <c r="A7024" s="19">
        <f t="shared" si="552"/>
        <v>7000</v>
      </c>
      <c r="B7024" s="15">
        <f t="shared" ca="1" si="548"/>
        <v>7.7132467938544433E-2</v>
      </c>
      <c r="C7024" s="16">
        <f t="shared" ca="1" si="549"/>
        <v>3005.063086521317</v>
      </c>
      <c r="D7024" s="17">
        <f t="shared" ca="1" si="550"/>
        <v>474.95206489888432</v>
      </c>
      <c r="E7024" s="16">
        <f t="shared" ca="1" si="550"/>
        <v>124.56116406053491</v>
      </c>
      <c r="F7024" s="18">
        <f t="shared" ca="1" si="551"/>
        <v>404386.2996952929</v>
      </c>
      <c r="G7024" s="2"/>
      <c r="H7024" s="2"/>
      <c r="I7024" s="2"/>
    </row>
    <row r="7025" spans="1:9" x14ac:dyDescent="0.25">
      <c r="A7025" s="19">
        <f t="shared" si="552"/>
        <v>7001</v>
      </c>
      <c r="B7025" s="15">
        <f t="shared" ca="1" si="548"/>
        <v>7.0466314766658086E-2</v>
      </c>
      <c r="C7025" s="16">
        <f t="shared" ca="1" si="549"/>
        <v>2913.3431277793129</v>
      </c>
      <c r="D7025" s="17">
        <f t="shared" ca="1" si="550"/>
        <v>426.90172758722406</v>
      </c>
      <c r="E7025" s="16">
        <f t="shared" ca="1" si="550"/>
        <v>909.32194163819622</v>
      </c>
      <c r="F7025" s="18">
        <f t="shared" ca="1" si="551"/>
        <v>1623738.7024455545</v>
      </c>
      <c r="G7025" s="2"/>
      <c r="H7025" s="2"/>
      <c r="I7025" s="2"/>
    </row>
    <row r="7026" spans="1:9" x14ac:dyDescent="0.25">
      <c r="A7026" s="19">
        <f t="shared" si="552"/>
        <v>7002</v>
      </c>
      <c r="B7026" s="15">
        <f t="shared" ca="1" si="548"/>
        <v>7.1894296608926891E-2</v>
      </c>
      <c r="C7026" s="16">
        <f t="shared" ca="1" si="549"/>
        <v>2873.3770410605789</v>
      </c>
      <c r="D7026" s="17">
        <f t="shared" ca="1" si="550"/>
        <v>457.43271998360854</v>
      </c>
      <c r="E7026" s="16">
        <f t="shared" ca="1" si="550"/>
        <v>380.40117416197137</v>
      </c>
      <c r="F7026" s="18">
        <f t="shared" ca="1" si="551"/>
        <v>872613.00953573827</v>
      </c>
      <c r="G7026" s="2"/>
      <c r="H7026" s="2"/>
      <c r="I7026" s="2"/>
    </row>
    <row r="7027" spans="1:9" x14ac:dyDescent="0.25">
      <c r="A7027" s="19">
        <f t="shared" si="552"/>
        <v>7003</v>
      </c>
      <c r="B7027" s="15">
        <f t="shared" ca="1" si="548"/>
        <v>7.4594622288103596E-2</v>
      </c>
      <c r="C7027" s="16">
        <f t="shared" ca="1" si="549"/>
        <v>2591.5637422159389</v>
      </c>
      <c r="D7027" s="17">
        <f t="shared" ca="1" si="550"/>
        <v>433.31507844227531</v>
      </c>
      <c r="E7027" s="16">
        <f t="shared" ca="1" si="550"/>
        <v>1121.255701484368</v>
      </c>
      <c r="F7027" s="18">
        <f t="shared" ca="1" si="551"/>
        <v>2277759.0395478732</v>
      </c>
      <c r="G7027" s="2"/>
      <c r="H7027" s="2"/>
      <c r="I7027" s="2"/>
    </row>
    <row r="7028" spans="1:9" x14ac:dyDescent="0.25">
      <c r="A7028" s="19">
        <f t="shared" si="552"/>
        <v>7004</v>
      </c>
      <c r="B7028" s="15">
        <f t="shared" ca="1" si="548"/>
        <v>6.8420929602089842E-2</v>
      </c>
      <c r="C7028" s="16">
        <f t="shared" ca="1" si="549"/>
        <v>2949.9831919022608</v>
      </c>
      <c r="D7028" s="17">
        <f t="shared" ca="1" si="550"/>
        <v>421.38704013370966</v>
      </c>
      <c r="E7028" s="16">
        <f t="shared" ca="1" si="550"/>
        <v>1091.1461123166869</v>
      </c>
      <c r="F7028" s="18">
        <f t="shared" ca="1" si="551"/>
        <v>1793922.147020346</v>
      </c>
      <c r="G7028" s="2"/>
      <c r="H7028" s="2"/>
      <c r="I7028" s="2"/>
    </row>
    <row r="7029" spans="1:9" x14ac:dyDescent="0.25">
      <c r="A7029" s="19">
        <f t="shared" si="552"/>
        <v>7005</v>
      </c>
      <c r="B7029" s="15">
        <f t="shared" ca="1" si="548"/>
        <v>6.8839724875040434E-2</v>
      </c>
      <c r="C7029" s="16">
        <f t="shared" ca="1" si="549"/>
        <v>3983.1161405149014</v>
      </c>
      <c r="D7029" s="17">
        <f t="shared" ca="1" si="550"/>
        <v>445.32023111242626</v>
      </c>
      <c r="E7029" s="16">
        <f t="shared" ca="1" si="550"/>
        <v>784.86602572263939</v>
      </c>
      <c r="F7029" s="18">
        <f t="shared" ca="1" si="551"/>
        <v>1528694.0220837365</v>
      </c>
      <c r="G7029" s="2"/>
      <c r="H7029" s="2"/>
      <c r="I7029" s="2"/>
    </row>
    <row r="7030" spans="1:9" x14ac:dyDescent="0.25">
      <c r="A7030" s="19">
        <f t="shared" si="552"/>
        <v>7006</v>
      </c>
      <c r="B7030" s="15">
        <f t="shared" ca="1" si="548"/>
        <v>6.8771226913571182E-2</v>
      </c>
      <c r="C7030" s="16">
        <f t="shared" ca="1" si="549"/>
        <v>3557.585623981292</v>
      </c>
      <c r="D7030" s="17">
        <f t="shared" ca="1" si="550"/>
        <v>424.35828057170926</v>
      </c>
      <c r="E7030" s="16">
        <f t="shared" ca="1" si="550"/>
        <v>1061.7185719773561</v>
      </c>
      <c r="F7030" s="18">
        <f t="shared" ca="1" si="551"/>
        <v>1798556.238620036</v>
      </c>
      <c r="G7030" s="2"/>
      <c r="H7030" s="2"/>
      <c r="I7030" s="2"/>
    </row>
    <row r="7031" spans="1:9" x14ac:dyDescent="0.25">
      <c r="A7031" s="19">
        <f t="shared" si="552"/>
        <v>7007</v>
      </c>
      <c r="B7031" s="15">
        <f t="shared" ca="1" si="548"/>
        <v>7.0496093836669854E-2</v>
      </c>
      <c r="C7031" s="16">
        <f t="shared" ca="1" si="549"/>
        <v>2658.4508575938567</v>
      </c>
      <c r="D7031" s="17">
        <f t="shared" ca="1" si="550"/>
        <v>430.43459561606215</v>
      </c>
      <c r="E7031" s="16">
        <f t="shared" ca="1" si="550"/>
        <v>561.02833271248596</v>
      </c>
      <c r="F7031" s="18">
        <f t="shared" ca="1" si="551"/>
        <v>1034632.386740364</v>
      </c>
      <c r="G7031" s="2"/>
      <c r="H7031" s="2"/>
      <c r="I7031" s="2"/>
    </row>
    <row r="7032" spans="1:9" x14ac:dyDescent="0.25">
      <c r="A7032" s="19">
        <f t="shared" si="552"/>
        <v>7008</v>
      </c>
      <c r="B7032" s="15">
        <f t="shared" ca="1" si="548"/>
        <v>7.2782795083734114E-2</v>
      </c>
      <c r="C7032" s="16">
        <f t="shared" ca="1" si="549"/>
        <v>3961.9201085277136</v>
      </c>
      <c r="D7032" s="17">
        <f t="shared" ca="1" si="550"/>
        <v>479.22582264057121</v>
      </c>
      <c r="E7032" s="16">
        <f t="shared" ca="1" si="550"/>
        <v>790.87150487574922</v>
      </c>
      <c r="F7032" s="18">
        <f t="shared" ca="1" si="551"/>
        <v>2091693.2192411972</v>
      </c>
      <c r="G7032" s="2"/>
      <c r="H7032" s="2"/>
      <c r="I7032" s="2"/>
    </row>
    <row r="7033" spans="1:9" x14ac:dyDescent="0.25">
      <c r="A7033" s="19">
        <f t="shared" si="552"/>
        <v>7009</v>
      </c>
      <c r="B7033" s="15">
        <f t="shared" ca="1" si="548"/>
        <v>6.2159304031021823E-2</v>
      </c>
      <c r="C7033" s="16">
        <f t="shared" ca="1" si="549"/>
        <v>3769.9920690016415</v>
      </c>
      <c r="D7033" s="17">
        <f t="shared" ca="1" si="550"/>
        <v>425.23531114606789</v>
      </c>
      <c r="E7033" s="16">
        <f t="shared" ca="1" si="550"/>
        <v>530.92482974845893</v>
      </c>
      <c r="F7033" s="18">
        <f t="shared" ca="1" si="551"/>
        <v>797953.32504888042</v>
      </c>
      <c r="G7033" s="2"/>
      <c r="H7033" s="2"/>
      <c r="I7033" s="2"/>
    </row>
    <row r="7034" spans="1:9" x14ac:dyDescent="0.25">
      <c r="A7034" s="19">
        <f t="shared" si="552"/>
        <v>7010</v>
      </c>
      <c r="B7034" s="15">
        <f t="shared" ca="1" si="548"/>
        <v>7.8236190975919023E-2</v>
      </c>
      <c r="C7034" s="16">
        <f t="shared" ca="1" si="549"/>
        <v>2575.189322202586</v>
      </c>
      <c r="D7034" s="17">
        <f t="shared" ca="1" si="550"/>
        <v>457.06824046754156</v>
      </c>
      <c r="E7034" s="16">
        <f t="shared" ca="1" si="550"/>
        <v>629.12107150932843</v>
      </c>
      <c r="F7034" s="18">
        <f t="shared" ca="1" si="551"/>
        <v>1649272.0688278305</v>
      </c>
      <c r="G7034" s="2"/>
      <c r="H7034" s="2"/>
      <c r="I7034" s="2"/>
    </row>
    <row r="7035" spans="1:9" x14ac:dyDescent="0.25">
      <c r="A7035" s="19">
        <f t="shared" si="552"/>
        <v>7011</v>
      </c>
      <c r="B7035" s="15">
        <f t="shared" ca="1" si="548"/>
        <v>6.0492488051069465E-2</v>
      </c>
      <c r="C7035" s="16">
        <f t="shared" ca="1" si="549"/>
        <v>2192.8701003390343</v>
      </c>
      <c r="D7035" s="17">
        <f t="shared" ca="1" si="550"/>
        <v>475.36188128437755</v>
      </c>
      <c r="E7035" s="16">
        <f t="shared" ca="1" si="550"/>
        <v>103.09956841993994</v>
      </c>
      <c r="F7035" s="18">
        <f t="shared" ca="1" si="551"/>
        <v>211509.26053729153</v>
      </c>
      <c r="G7035" s="2"/>
      <c r="H7035" s="2"/>
      <c r="I7035" s="2"/>
    </row>
    <row r="7036" spans="1:9" x14ac:dyDescent="0.25">
      <c r="A7036" s="19">
        <f t="shared" si="552"/>
        <v>7012</v>
      </c>
      <c r="B7036" s="15">
        <f t="shared" ca="1" si="548"/>
        <v>7.6361172078142331E-2</v>
      </c>
      <c r="C7036" s="16">
        <f t="shared" ca="1" si="549"/>
        <v>2886.0840397361349</v>
      </c>
      <c r="D7036" s="17">
        <f t="shared" ca="1" si="550"/>
        <v>464.18784582569134</v>
      </c>
      <c r="E7036" s="16">
        <f t="shared" ca="1" si="550"/>
        <v>823.41781515080845</v>
      </c>
      <c r="F7036" s="18">
        <f t="shared" ca="1" si="551"/>
        <v>2149470.8310864191</v>
      </c>
      <c r="G7036" s="2"/>
      <c r="H7036" s="2"/>
      <c r="I7036" s="2"/>
    </row>
    <row r="7037" spans="1:9" x14ac:dyDescent="0.25">
      <c r="A7037" s="19">
        <f t="shared" si="552"/>
        <v>7013</v>
      </c>
      <c r="B7037" s="15">
        <f t="shared" ca="1" si="548"/>
        <v>6.216823338457228E-2</v>
      </c>
      <c r="C7037" s="16">
        <f t="shared" ca="1" si="549"/>
        <v>3555.8980913924952</v>
      </c>
      <c r="D7037" s="17">
        <f t="shared" ca="1" si="550"/>
        <v>464.19200377070575</v>
      </c>
      <c r="E7037" s="16">
        <f t="shared" ca="1" si="550"/>
        <v>474.20430886248016</v>
      </c>
      <c r="F7037" s="18">
        <f t="shared" ca="1" si="551"/>
        <v>888763.16353321075</v>
      </c>
      <c r="G7037" s="2"/>
      <c r="H7037" s="2"/>
      <c r="I7037" s="2"/>
    </row>
    <row r="7038" spans="1:9" x14ac:dyDescent="0.25">
      <c r="A7038" s="19">
        <f t="shared" si="552"/>
        <v>7014</v>
      </c>
      <c r="B7038" s="15">
        <f t="shared" ca="1" si="548"/>
        <v>7.6826389525776209E-2</v>
      </c>
      <c r="C7038" s="16">
        <f t="shared" ca="1" si="549"/>
        <v>4082.3813482738783</v>
      </c>
      <c r="D7038" s="17">
        <f t="shared" ca="1" si="550"/>
        <v>483.41149345121215</v>
      </c>
      <c r="E7038" s="16">
        <f t="shared" ca="1" si="550"/>
        <v>354.77816807952712</v>
      </c>
      <c r="F7038" s="18">
        <f t="shared" ca="1" si="551"/>
        <v>1118034.8147764641</v>
      </c>
      <c r="G7038" s="2"/>
      <c r="H7038" s="2"/>
      <c r="I7038" s="2"/>
    </row>
    <row r="7039" spans="1:9" x14ac:dyDescent="0.25">
      <c r="A7039" s="19">
        <f t="shared" si="552"/>
        <v>7015</v>
      </c>
      <c r="B7039" s="15">
        <f t="shared" ca="1" si="548"/>
        <v>7.4629320344588315E-2</v>
      </c>
      <c r="C7039" s="16">
        <f t="shared" ca="1" si="549"/>
        <v>3212.3565785109063</v>
      </c>
      <c r="D7039" s="17">
        <f t="shared" ca="1" si="550"/>
        <v>415.93852691140086</v>
      </c>
      <c r="E7039" s="16">
        <f t="shared" ca="1" si="550"/>
        <v>1021.2176221115935</v>
      </c>
      <c r="F7039" s="18">
        <f t="shared" ca="1" si="551"/>
        <v>1864776.5742941187</v>
      </c>
      <c r="G7039" s="2"/>
      <c r="H7039" s="2"/>
      <c r="I7039" s="2"/>
    </row>
    <row r="7040" spans="1:9" x14ac:dyDescent="0.25">
      <c r="A7040" s="19">
        <f t="shared" si="552"/>
        <v>7016</v>
      </c>
      <c r="B7040" s="15">
        <f t="shared" ca="1" si="548"/>
        <v>7.7550373646243925E-2</v>
      </c>
      <c r="C7040" s="16">
        <f t="shared" ca="1" si="549"/>
        <v>3199.0926620142095</v>
      </c>
      <c r="D7040" s="17">
        <f t="shared" ca="1" si="550"/>
        <v>461.32026271627063</v>
      </c>
      <c r="E7040" s="16">
        <f t="shared" ca="1" si="550"/>
        <v>787.25004448556649</v>
      </c>
      <c r="F7040" s="18">
        <f t="shared" ca="1" si="551"/>
        <v>2086072.7044581524</v>
      </c>
      <c r="G7040" s="2"/>
      <c r="H7040" s="2"/>
      <c r="I7040" s="2"/>
    </row>
    <row r="7041" spans="1:9" x14ac:dyDescent="0.25">
      <c r="A7041" s="19">
        <f t="shared" si="552"/>
        <v>7017</v>
      </c>
      <c r="B7041" s="15">
        <f t="shared" ca="1" si="548"/>
        <v>7.1263059229551756E-2</v>
      </c>
      <c r="C7041" s="16">
        <f t="shared" ca="1" si="549"/>
        <v>2546.3613586034958</v>
      </c>
      <c r="D7041" s="17">
        <f t="shared" ca="1" si="550"/>
        <v>459.95563166816981</v>
      </c>
      <c r="E7041" s="16">
        <f t="shared" ca="1" si="550"/>
        <v>279.53890163056815</v>
      </c>
      <c r="F7041" s="18">
        <f t="shared" ca="1" si="551"/>
        <v>647227.71279629495</v>
      </c>
      <c r="G7041" s="2"/>
      <c r="H7041" s="2"/>
      <c r="I7041" s="2"/>
    </row>
    <row r="7042" spans="1:9" x14ac:dyDescent="0.25">
      <c r="A7042" s="19">
        <f t="shared" si="552"/>
        <v>7018</v>
      </c>
      <c r="B7042" s="15">
        <f t="shared" ca="1" si="548"/>
        <v>6.8390833691103561E-2</v>
      </c>
      <c r="C7042" s="16">
        <f t="shared" ca="1" si="549"/>
        <v>3371.0207461330274</v>
      </c>
      <c r="D7042" s="17">
        <f t="shared" ca="1" si="550"/>
        <v>461.96638777278531</v>
      </c>
      <c r="E7042" s="16">
        <f t="shared" ca="1" si="550"/>
        <v>494.31548628316943</v>
      </c>
      <c r="F7042" s="18">
        <f t="shared" ca="1" si="551"/>
        <v>1063477.7858435058</v>
      </c>
      <c r="G7042" s="2"/>
      <c r="H7042" s="2"/>
      <c r="I7042" s="2"/>
    </row>
    <row r="7043" spans="1:9" x14ac:dyDescent="0.25">
      <c r="A7043" s="19">
        <f t="shared" si="552"/>
        <v>7019</v>
      </c>
      <c r="B7043" s="15">
        <f t="shared" ca="1" si="548"/>
        <v>7.2048033728479038E-2</v>
      </c>
      <c r="C7043" s="16">
        <f t="shared" ca="1" si="549"/>
        <v>2921.0848964482811</v>
      </c>
      <c r="D7043" s="17">
        <f t="shared" ca="1" si="550"/>
        <v>417.8286136528734</v>
      </c>
      <c r="E7043" s="16">
        <f t="shared" ca="1" si="550"/>
        <v>246.33657831366924</v>
      </c>
      <c r="F7043" s="18">
        <f t="shared" ca="1" si="551"/>
        <v>454408.14817997522</v>
      </c>
      <c r="G7043" s="2"/>
      <c r="H7043" s="2"/>
      <c r="I7043" s="2"/>
    </row>
    <row r="7044" spans="1:9" x14ac:dyDescent="0.25">
      <c r="A7044" s="19">
        <f t="shared" si="552"/>
        <v>7020</v>
      </c>
      <c r="B7044" s="15">
        <f t="shared" ca="1" si="548"/>
        <v>7.5439569023051822E-2</v>
      </c>
      <c r="C7044" s="16">
        <f t="shared" ca="1" si="549"/>
        <v>3177.2867700250986</v>
      </c>
      <c r="D7044" s="17">
        <f t="shared" ca="1" si="550"/>
        <v>468.67817286302801</v>
      </c>
      <c r="E7044" s="16">
        <f t="shared" ca="1" si="550"/>
        <v>496.54253244157667</v>
      </c>
      <c r="F7044" s="18">
        <f t="shared" ca="1" si="551"/>
        <v>1328055.1641781766</v>
      </c>
      <c r="G7044" s="2"/>
      <c r="H7044" s="2"/>
      <c r="I7044" s="2"/>
    </row>
    <row r="7045" spans="1:9" x14ac:dyDescent="0.25">
      <c r="A7045" s="19">
        <f t="shared" si="552"/>
        <v>7021</v>
      </c>
      <c r="B7045" s="15">
        <f t="shared" ca="1" si="548"/>
        <v>6.6305218726550194E-2</v>
      </c>
      <c r="C7045" s="16">
        <f t="shared" ca="1" si="549"/>
        <v>3144.9150509619772</v>
      </c>
      <c r="D7045" s="17">
        <f t="shared" ca="1" si="550"/>
        <v>415.79328435743821</v>
      </c>
      <c r="E7045" s="16">
        <f t="shared" ca="1" si="550"/>
        <v>1729.5908067331218</v>
      </c>
      <c r="F7045" s="18">
        <f t="shared" ca="1" si="551"/>
        <v>2611115.5553132971</v>
      </c>
      <c r="G7045" s="2"/>
      <c r="H7045" s="2"/>
      <c r="I7045" s="2"/>
    </row>
    <row r="7046" spans="1:9" x14ac:dyDescent="0.25">
      <c r="A7046" s="19">
        <f t="shared" si="552"/>
        <v>7022</v>
      </c>
      <c r="B7046" s="15">
        <f t="shared" ca="1" si="548"/>
        <v>6.3607652794752265E-2</v>
      </c>
      <c r="C7046" s="16">
        <f t="shared" ca="1" si="549"/>
        <v>3439.9172226878395</v>
      </c>
      <c r="D7046" s="17">
        <f t="shared" ca="1" si="550"/>
        <v>437.51369633193099</v>
      </c>
      <c r="E7046" s="16">
        <f t="shared" ca="1" si="550"/>
        <v>484.94562012714397</v>
      </c>
      <c r="F7046" s="18">
        <f t="shared" ca="1" si="551"/>
        <v>807662.4235997349</v>
      </c>
      <c r="G7046" s="2"/>
      <c r="H7046" s="2"/>
      <c r="I7046" s="2"/>
    </row>
    <row r="7047" spans="1:9" x14ac:dyDescent="0.25">
      <c r="A7047" s="19">
        <f t="shared" si="552"/>
        <v>7023</v>
      </c>
      <c r="B7047" s="15">
        <f t="shared" ca="1" si="548"/>
        <v>6.4569765386028197E-2</v>
      </c>
      <c r="C7047" s="16">
        <f t="shared" ca="1" si="549"/>
        <v>3528.671999682143</v>
      </c>
      <c r="D7047" s="17">
        <f t="shared" ca="1" si="550"/>
        <v>453.27054290389867</v>
      </c>
      <c r="E7047" s="16">
        <f t="shared" ca="1" si="550"/>
        <v>833.08822759654834</v>
      </c>
      <c r="F7047" s="18">
        <f t="shared" ca="1" si="551"/>
        <v>1528104.1418711338</v>
      </c>
      <c r="G7047" s="2"/>
      <c r="H7047" s="2"/>
      <c r="I7047" s="2"/>
    </row>
    <row r="7048" spans="1:9" x14ac:dyDescent="0.25">
      <c r="A7048" s="19">
        <f t="shared" si="552"/>
        <v>7024</v>
      </c>
      <c r="B7048" s="15">
        <f t="shared" ca="1" si="548"/>
        <v>7.0269765734660761E-2</v>
      </c>
      <c r="C7048" s="16">
        <f t="shared" ca="1" si="549"/>
        <v>3119.6496813961603</v>
      </c>
      <c r="D7048" s="17">
        <f t="shared" ca="1" si="550"/>
        <v>475.37026620268978</v>
      </c>
      <c r="E7048" s="16">
        <f t="shared" ca="1" si="550"/>
        <v>721.37569471546658</v>
      </c>
      <c r="F7048" s="18">
        <f t="shared" ca="1" si="551"/>
        <v>1737983.6227069211</v>
      </c>
      <c r="G7048" s="2"/>
      <c r="H7048" s="2"/>
      <c r="I7048" s="2"/>
    </row>
    <row r="7049" spans="1:9" x14ac:dyDescent="0.25">
      <c r="A7049" s="19">
        <f t="shared" si="552"/>
        <v>7025</v>
      </c>
      <c r="B7049" s="15">
        <f t="shared" ca="1" si="548"/>
        <v>7.7405667609277778E-2</v>
      </c>
      <c r="C7049" s="16">
        <f t="shared" ca="1" si="549"/>
        <v>3764.7268773098149</v>
      </c>
      <c r="D7049" s="17">
        <f t="shared" ca="1" si="550"/>
        <v>440.36177525923847</v>
      </c>
      <c r="E7049" s="16">
        <f t="shared" ca="1" si="550"/>
        <v>817.84139632903509</v>
      </c>
      <c r="F7049" s="18">
        <f t="shared" ca="1" si="551"/>
        <v>1886940.7499728149</v>
      </c>
      <c r="G7049" s="2"/>
      <c r="H7049" s="2"/>
      <c r="I7049" s="2"/>
    </row>
    <row r="7050" spans="1:9" x14ac:dyDescent="0.25">
      <c r="A7050" s="19">
        <f t="shared" si="552"/>
        <v>7026</v>
      </c>
      <c r="B7050" s="15">
        <f t="shared" ca="1" si="548"/>
        <v>7.0126386500665813E-2</v>
      </c>
      <c r="C7050" s="16">
        <f t="shared" ca="1" si="549"/>
        <v>2812.2242586197772</v>
      </c>
      <c r="D7050" s="17">
        <f t="shared" ca="1" si="550"/>
        <v>475.24246577775705</v>
      </c>
      <c r="E7050" s="16">
        <f t="shared" ca="1" si="550"/>
        <v>580.53172111866843</v>
      </c>
      <c r="F7050" s="18">
        <f t="shared" ca="1" si="551"/>
        <v>1396834.7091912057</v>
      </c>
      <c r="G7050" s="2"/>
      <c r="H7050" s="2"/>
      <c r="I7050" s="2"/>
    </row>
    <row r="7051" spans="1:9" x14ac:dyDescent="0.25">
      <c r="A7051" s="19">
        <f t="shared" si="552"/>
        <v>7027</v>
      </c>
      <c r="B7051" s="15">
        <f t="shared" ca="1" si="548"/>
        <v>5.7356870243621197E-2</v>
      </c>
      <c r="C7051" s="16">
        <f t="shared" ca="1" si="549"/>
        <v>3116.9736782306509</v>
      </c>
      <c r="D7051" s="17">
        <f t="shared" ca="1" si="550"/>
        <v>438.96606603415034</v>
      </c>
      <c r="E7051" s="16">
        <f t="shared" ca="1" si="550"/>
        <v>383.63404340629091</v>
      </c>
      <c r="F7051" s="18">
        <f t="shared" ca="1" si="551"/>
        <v>561090.93520922598</v>
      </c>
      <c r="G7051" s="2"/>
      <c r="H7051" s="2"/>
      <c r="I7051" s="2"/>
    </row>
    <row r="7052" spans="1:9" x14ac:dyDescent="0.25">
      <c r="A7052" s="19">
        <f t="shared" si="552"/>
        <v>7028</v>
      </c>
      <c r="B7052" s="15">
        <f t="shared" ca="1" si="548"/>
        <v>5.8228166447282743E-2</v>
      </c>
      <c r="C7052" s="16">
        <f t="shared" ca="1" si="549"/>
        <v>3066.9644458241505</v>
      </c>
      <c r="D7052" s="17">
        <f t="shared" ca="1" si="550"/>
        <v>432.65202752272495</v>
      </c>
      <c r="E7052" s="16">
        <f t="shared" ca="1" si="550"/>
        <v>1267.6742412455797</v>
      </c>
      <c r="F7052" s="18">
        <f t="shared" ca="1" si="551"/>
        <v>1772584.1882951939</v>
      </c>
      <c r="G7052" s="2"/>
      <c r="H7052" s="2"/>
      <c r="I7052" s="2"/>
    </row>
    <row r="7053" spans="1:9" x14ac:dyDescent="0.25">
      <c r="A7053" s="19">
        <f t="shared" si="552"/>
        <v>7029</v>
      </c>
      <c r="B7053" s="15">
        <f t="shared" ca="1" si="548"/>
        <v>6.6084392141267365E-2</v>
      </c>
      <c r="C7053" s="16">
        <f t="shared" ca="1" si="549"/>
        <v>3616.5575232758006</v>
      </c>
      <c r="D7053" s="17">
        <f t="shared" ca="1" si="550"/>
        <v>433.47883138851967</v>
      </c>
      <c r="E7053" s="16">
        <f t="shared" ca="1" si="550"/>
        <v>740.16829231208794</v>
      </c>
      <c r="F7053" s="18">
        <f t="shared" ca="1" si="551"/>
        <v>1258324.034768604</v>
      </c>
      <c r="G7053" s="2"/>
      <c r="H7053" s="2"/>
      <c r="I7053" s="2"/>
    </row>
    <row r="7054" spans="1:9" x14ac:dyDescent="0.25">
      <c r="A7054" s="19">
        <f t="shared" si="552"/>
        <v>7030</v>
      </c>
      <c r="B7054" s="15">
        <f t="shared" ca="1" si="548"/>
        <v>7.4130279508470981E-2</v>
      </c>
      <c r="C7054" s="16">
        <f t="shared" ca="1" si="549"/>
        <v>3475.3653430821796</v>
      </c>
      <c r="D7054" s="17">
        <f t="shared" ca="1" si="550"/>
        <v>470.15140468148621</v>
      </c>
      <c r="E7054" s="16">
        <f t="shared" ca="1" si="550"/>
        <v>1081.9623314212099</v>
      </c>
      <c r="F7054" s="18">
        <f t="shared" ca="1" si="551"/>
        <v>2767381.6415182669</v>
      </c>
      <c r="G7054" s="2"/>
      <c r="H7054" s="2"/>
      <c r="I7054" s="2"/>
    </row>
    <row r="7055" spans="1:9" x14ac:dyDescent="0.25">
      <c r="A7055" s="19">
        <f t="shared" si="552"/>
        <v>7031</v>
      </c>
      <c r="B7055" s="15">
        <f t="shared" ca="1" si="548"/>
        <v>8.481863873703091E-2</v>
      </c>
      <c r="C7055" s="16">
        <f t="shared" ca="1" si="549"/>
        <v>3413.7712721763746</v>
      </c>
      <c r="D7055" s="17">
        <f t="shared" ca="1" si="550"/>
        <v>431.2842273101794</v>
      </c>
      <c r="E7055" s="16">
        <f t="shared" ca="1" si="550"/>
        <v>1502.1768241123004</v>
      </c>
      <c r="F7055" s="18">
        <f t="shared" ca="1" si="551"/>
        <v>3815383.052632323</v>
      </c>
      <c r="G7055" s="2"/>
      <c r="H7055" s="2"/>
      <c r="I7055" s="2"/>
    </row>
    <row r="7056" spans="1:9" x14ac:dyDescent="0.25">
      <c r="A7056" s="19">
        <f t="shared" si="552"/>
        <v>7032</v>
      </c>
      <c r="B7056" s="15">
        <f t="shared" ca="1" si="548"/>
        <v>7.8877765468367445E-2</v>
      </c>
      <c r="C7056" s="16">
        <f t="shared" ca="1" si="549"/>
        <v>2750.6306253629359</v>
      </c>
      <c r="D7056" s="17">
        <f t="shared" ca="1" si="550"/>
        <v>457.90334893872438</v>
      </c>
      <c r="E7056" s="16">
        <f t="shared" ca="1" si="550"/>
        <v>533.07432195056856</v>
      </c>
      <c r="F7056" s="18">
        <f t="shared" ca="1" si="551"/>
        <v>1438311.7459156988</v>
      </c>
      <c r="G7056" s="2"/>
      <c r="H7056" s="2"/>
      <c r="I7056" s="2"/>
    </row>
    <row r="7057" spans="1:9" x14ac:dyDescent="0.25">
      <c r="A7057" s="19">
        <f t="shared" si="552"/>
        <v>7033</v>
      </c>
      <c r="B7057" s="15">
        <f t="shared" ca="1" si="548"/>
        <v>6.0760063845831547E-2</v>
      </c>
      <c r="C7057" s="16">
        <f t="shared" ca="1" si="549"/>
        <v>2671.2382965953248</v>
      </c>
      <c r="D7057" s="17">
        <f t="shared" ca="1" si="550"/>
        <v>461.42495048698083</v>
      </c>
      <c r="E7057" s="16">
        <f t="shared" ca="1" si="550"/>
        <v>497.6665876770187</v>
      </c>
      <c r="F7057" s="18">
        <f t="shared" ca="1" si="551"/>
        <v>877105.91678393283</v>
      </c>
      <c r="G7057" s="2"/>
      <c r="H7057" s="2"/>
      <c r="I7057" s="2"/>
    </row>
    <row r="7058" spans="1:9" x14ac:dyDescent="0.25">
      <c r="A7058" s="19">
        <f t="shared" si="552"/>
        <v>7034</v>
      </c>
      <c r="B7058" s="15">
        <f t="shared" ca="1" si="548"/>
        <v>6.2347346293371297E-2</v>
      </c>
      <c r="C7058" s="16">
        <f t="shared" ca="1" si="549"/>
        <v>2943.2284876967469</v>
      </c>
      <c r="D7058" s="17">
        <f t="shared" ca="1" si="550"/>
        <v>456.95636981922553</v>
      </c>
      <c r="E7058" s="16">
        <f t="shared" ca="1" si="550"/>
        <v>913.07121550188003</v>
      </c>
      <c r="F7058" s="18">
        <f t="shared" ca="1" si="551"/>
        <v>1611995.2375384059</v>
      </c>
      <c r="G7058" s="2"/>
      <c r="H7058" s="2"/>
      <c r="I7058" s="2"/>
    </row>
    <row r="7059" spans="1:9" x14ac:dyDescent="0.25">
      <c r="A7059" s="19">
        <f t="shared" si="552"/>
        <v>7035</v>
      </c>
      <c r="B7059" s="15">
        <f t="shared" ca="1" si="548"/>
        <v>7.0279121395453795E-2</v>
      </c>
      <c r="C7059" s="16">
        <f t="shared" ca="1" si="549"/>
        <v>2443.8308664891983</v>
      </c>
      <c r="D7059" s="17">
        <f t="shared" ca="1" si="550"/>
        <v>434.48876690092936</v>
      </c>
      <c r="E7059" s="16">
        <f t="shared" ca="1" si="550"/>
        <v>251.1494809166349</v>
      </c>
      <c r="F7059" s="18">
        <f t="shared" ca="1" si="551"/>
        <v>487230.24915785529</v>
      </c>
      <c r="G7059" s="2"/>
      <c r="H7059" s="2"/>
      <c r="I7059" s="2"/>
    </row>
    <row r="7060" spans="1:9" x14ac:dyDescent="0.25">
      <c r="A7060" s="19">
        <f t="shared" si="552"/>
        <v>7036</v>
      </c>
      <c r="B7060" s="15">
        <f t="shared" ca="1" si="548"/>
        <v>6.0821837629540174E-2</v>
      </c>
      <c r="C7060" s="16">
        <f t="shared" ca="1" si="549"/>
        <v>3158.3285247839831</v>
      </c>
      <c r="D7060" s="17">
        <f t="shared" ca="1" si="550"/>
        <v>447.07049146439198</v>
      </c>
      <c r="E7060" s="16">
        <f t="shared" ca="1" si="550"/>
        <v>748.32293907033329</v>
      </c>
      <c r="F7060" s="18">
        <f t="shared" ca="1" si="551"/>
        <v>1212972.1066012685</v>
      </c>
      <c r="G7060" s="2"/>
      <c r="H7060" s="2"/>
      <c r="I7060" s="2"/>
    </row>
    <row r="7061" spans="1:9" x14ac:dyDescent="0.25">
      <c r="A7061" s="19">
        <f t="shared" si="552"/>
        <v>7037</v>
      </c>
      <c r="B7061" s="15">
        <f t="shared" ca="1" si="548"/>
        <v>8.1130226793713206E-2</v>
      </c>
      <c r="C7061" s="16">
        <f t="shared" ca="1" si="549"/>
        <v>3656.4286734044567</v>
      </c>
      <c r="D7061" s="17">
        <f t="shared" ca="1" si="550"/>
        <v>445.38061597696463</v>
      </c>
      <c r="E7061" s="16">
        <f t="shared" ca="1" si="550"/>
        <v>514.89909233648893</v>
      </c>
      <c r="F7061" s="18">
        <f t="shared" ca="1" si="551"/>
        <v>1367519.2873992787</v>
      </c>
      <c r="G7061" s="2"/>
      <c r="H7061" s="2"/>
      <c r="I7061" s="2"/>
    </row>
    <row r="7062" spans="1:9" x14ac:dyDescent="0.25">
      <c r="A7062" s="19">
        <f t="shared" si="552"/>
        <v>7038</v>
      </c>
      <c r="B7062" s="15">
        <f t="shared" ca="1" si="548"/>
        <v>5.5725375448015077E-2</v>
      </c>
      <c r="C7062" s="16">
        <f t="shared" ca="1" si="549"/>
        <v>3221.4656106464809</v>
      </c>
      <c r="D7062" s="17">
        <f t="shared" ca="1" si="550"/>
        <v>439.3695950345558</v>
      </c>
      <c r="E7062" s="16">
        <f t="shared" ca="1" si="550"/>
        <v>348.26564249848497</v>
      </c>
      <c r="F7062" s="18">
        <f t="shared" ca="1" si="551"/>
        <v>494646.4883148346</v>
      </c>
      <c r="G7062" s="2"/>
      <c r="H7062" s="2"/>
      <c r="I7062" s="2"/>
    </row>
    <row r="7063" spans="1:9" x14ac:dyDescent="0.25">
      <c r="A7063" s="19">
        <f t="shared" si="552"/>
        <v>7039</v>
      </c>
      <c r="B7063" s="15">
        <f t="shared" ca="1" si="548"/>
        <v>6.6127214380145641E-2</v>
      </c>
      <c r="C7063" s="16">
        <f t="shared" ca="1" si="549"/>
        <v>3027.0358260404564</v>
      </c>
      <c r="D7063" s="17">
        <f t="shared" ca="1" si="550"/>
        <v>463.07312853735635</v>
      </c>
      <c r="E7063" s="16">
        <f t="shared" ca="1" si="550"/>
        <v>677.68052192091693</v>
      </c>
      <c r="F7063" s="18">
        <f t="shared" ca="1" si="551"/>
        <v>1368171.4400546285</v>
      </c>
      <c r="G7063" s="2"/>
      <c r="H7063" s="2"/>
      <c r="I7063" s="2"/>
    </row>
    <row r="7064" spans="1:9" x14ac:dyDescent="0.25">
      <c r="A7064" s="19">
        <f t="shared" si="552"/>
        <v>7040</v>
      </c>
      <c r="B7064" s="15">
        <f t="shared" ca="1" si="548"/>
        <v>7.8920009406749592E-2</v>
      </c>
      <c r="C7064" s="16">
        <f t="shared" ca="1" si="549"/>
        <v>1750.17121463945</v>
      </c>
      <c r="D7064" s="17">
        <f t="shared" ca="1" si="550"/>
        <v>488.96210732312494</v>
      </c>
      <c r="E7064" s="16">
        <f t="shared" ca="1" si="550"/>
        <v>471.75990410977596</v>
      </c>
      <c r="F7064" s="18">
        <f t="shared" ca="1" si="551"/>
        <v>1551541.5017487251</v>
      </c>
      <c r="G7064" s="2"/>
      <c r="H7064" s="2"/>
      <c r="I7064" s="2"/>
    </row>
    <row r="7065" spans="1:9" x14ac:dyDescent="0.25">
      <c r="A7065" s="19">
        <f t="shared" si="552"/>
        <v>7041</v>
      </c>
      <c r="B7065" s="15">
        <f t="shared" ca="1" si="548"/>
        <v>7.3918206752329005E-2</v>
      </c>
      <c r="C7065" s="16">
        <f t="shared" ca="1" si="549"/>
        <v>3235.924181545638</v>
      </c>
      <c r="D7065" s="17">
        <f t="shared" ca="1" si="550"/>
        <v>452.70742508230256</v>
      </c>
      <c r="E7065" s="16">
        <f t="shared" ca="1" si="550"/>
        <v>424.25418061122042</v>
      </c>
      <c r="F7065" s="18">
        <f t="shared" ca="1" si="551"/>
        <v>993808.42664729699</v>
      </c>
      <c r="G7065" s="2"/>
      <c r="H7065" s="2"/>
      <c r="I7065" s="2"/>
    </row>
    <row r="7066" spans="1:9" x14ac:dyDescent="0.25">
      <c r="A7066" s="19">
        <f t="shared" si="552"/>
        <v>7042</v>
      </c>
      <c r="B7066" s="15">
        <f t="shared" ref="B7066:B7129" ca="1" si="553">_xlfn.NORM.INV(RAND(), B$19,(B$18-B$20)/3.29)</f>
        <v>8.0777486388436251E-2</v>
      </c>
      <c r="C7066" s="16">
        <f t="shared" ref="C7066:C7129" ca="1" si="554">_xlfn.NORM.INV(RAND(),C$19,(C$18-C$20)/3.29)</f>
        <v>3963.467106647443</v>
      </c>
      <c r="D7066" s="17">
        <f t="shared" ref="D7066:E7129" ca="1" si="555">_xlfn.NORM.INV(RAND(), D$19,(D$18-D$20)/3.29)</f>
        <v>449.25010369966827</v>
      </c>
      <c r="E7066" s="16">
        <f t="shared" ca="1" si="555"/>
        <v>976.9998329749053</v>
      </c>
      <c r="F7066" s="18">
        <f t="shared" ref="F7066:F7129" ca="1" si="556">FV(B7066, D7066/12, -E7066*12, -C7066)</f>
        <v>2586910.8923168886</v>
      </c>
      <c r="G7066" s="2"/>
      <c r="H7066" s="2"/>
      <c r="I7066" s="2"/>
    </row>
    <row r="7067" spans="1:9" x14ac:dyDescent="0.25">
      <c r="A7067" s="19">
        <f t="shared" ref="A7067:A7130" si="557">1+A7066</f>
        <v>7043</v>
      </c>
      <c r="B7067" s="15">
        <f t="shared" ca="1" si="553"/>
        <v>6.6585634709059899E-2</v>
      </c>
      <c r="C7067" s="16">
        <f t="shared" ca="1" si="554"/>
        <v>3212.4340645974021</v>
      </c>
      <c r="D7067" s="17">
        <f t="shared" ca="1" si="555"/>
        <v>438.25823442575569</v>
      </c>
      <c r="E7067" s="16">
        <f t="shared" ca="1" si="555"/>
        <v>1032.3738214816799</v>
      </c>
      <c r="F7067" s="18">
        <f t="shared" ca="1" si="556"/>
        <v>1806999.8078126144</v>
      </c>
      <c r="G7067" s="2"/>
      <c r="H7067" s="2"/>
      <c r="I7067" s="2"/>
    </row>
    <row r="7068" spans="1:9" x14ac:dyDescent="0.25">
      <c r="A7068" s="19">
        <f t="shared" si="557"/>
        <v>7044</v>
      </c>
      <c r="B7068" s="15">
        <f t="shared" ca="1" si="553"/>
        <v>6.3090341399800048E-2</v>
      </c>
      <c r="C7068" s="16">
        <f t="shared" ca="1" si="554"/>
        <v>3329.5436308123853</v>
      </c>
      <c r="D7068" s="17">
        <f t="shared" ca="1" si="555"/>
        <v>443.72445968833193</v>
      </c>
      <c r="E7068" s="16">
        <f t="shared" ca="1" si="555"/>
        <v>761.00492030167982</v>
      </c>
      <c r="F7068" s="18">
        <f t="shared" ca="1" si="556"/>
        <v>1277481.1777359557</v>
      </c>
      <c r="G7068" s="2"/>
      <c r="H7068" s="2"/>
      <c r="I7068" s="2"/>
    </row>
    <row r="7069" spans="1:9" x14ac:dyDescent="0.25">
      <c r="A7069" s="19">
        <f t="shared" si="557"/>
        <v>7045</v>
      </c>
      <c r="B7069" s="15">
        <f t="shared" ca="1" si="553"/>
        <v>7.3310513106387629E-2</v>
      </c>
      <c r="C7069" s="16">
        <f t="shared" ca="1" si="554"/>
        <v>2415.441905316311</v>
      </c>
      <c r="D7069" s="17">
        <f t="shared" ca="1" si="555"/>
        <v>439.794525935975</v>
      </c>
      <c r="E7069" s="16">
        <f t="shared" ca="1" si="555"/>
        <v>536.56504140194363</v>
      </c>
      <c r="F7069" s="18">
        <f t="shared" ca="1" si="556"/>
        <v>1118570.7148087958</v>
      </c>
      <c r="G7069" s="2"/>
      <c r="H7069" s="2"/>
      <c r="I7069" s="2"/>
    </row>
    <row r="7070" spans="1:9" x14ac:dyDescent="0.25">
      <c r="A7070" s="19">
        <f t="shared" si="557"/>
        <v>7046</v>
      </c>
      <c r="B7070" s="15">
        <f t="shared" ca="1" si="553"/>
        <v>6.6033022616018622E-2</v>
      </c>
      <c r="C7070" s="16">
        <f t="shared" ca="1" si="554"/>
        <v>3660.8929590163389</v>
      </c>
      <c r="D7070" s="17">
        <f t="shared" ca="1" si="555"/>
        <v>457.30660258788504</v>
      </c>
      <c r="E7070" s="16">
        <f t="shared" ca="1" si="555"/>
        <v>1271.4323895200791</v>
      </c>
      <c r="F7070" s="18">
        <f t="shared" ca="1" si="556"/>
        <v>2453358.7052305094</v>
      </c>
      <c r="G7070" s="2"/>
      <c r="H7070" s="2"/>
      <c r="I7070" s="2"/>
    </row>
    <row r="7071" spans="1:9" x14ac:dyDescent="0.25">
      <c r="A7071" s="19">
        <f t="shared" si="557"/>
        <v>7047</v>
      </c>
      <c r="B7071" s="15">
        <f t="shared" ca="1" si="553"/>
        <v>6.6970824792613182E-2</v>
      </c>
      <c r="C7071" s="16">
        <f t="shared" ca="1" si="554"/>
        <v>3810.1994284988609</v>
      </c>
      <c r="D7071" s="17">
        <f t="shared" ca="1" si="555"/>
        <v>433.184065871065</v>
      </c>
      <c r="E7071" s="16">
        <f t="shared" ca="1" si="555"/>
        <v>772.00455476160107</v>
      </c>
      <c r="F7071" s="18">
        <f t="shared" ca="1" si="556"/>
        <v>1337327.5372818259</v>
      </c>
      <c r="G7071" s="2"/>
      <c r="H7071" s="2"/>
      <c r="I7071" s="2"/>
    </row>
    <row r="7072" spans="1:9" x14ac:dyDescent="0.25">
      <c r="A7072" s="19">
        <f t="shared" si="557"/>
        <v>7048</v>
      </c>
      <c r="B7072" s="15">
        <f t="shared" ca="1" si="553"/>
        <v>5.7650198332002113E-2</v>
      </c>
      <c r="C7072" s="16">
        <f t="shared" ca="1" si="554"/>
        <v>2904.1912859337035</v>
      </c>
      <c r="D7072" s="17">
        <f t="shared" ca="1" si="555"/>
        <v>493.30825215847022</v>
      </c>
      <c r="E7072" s="16">
        <f t="shared" ca="1" si="555"/>
        <v>720.96917566274976</v>
      </c>
      <c r="F7072" s="18">
        <f t="shared" ca="1" si="556"/>
        <v>1382072.2824809079</v>
      </c>
      <c r="G7072" s="2"/>
      <c r="H7072" s="2"/>
      <c r="I7072" s="2"/>
    </row>
    <row r="7073" spans="1:9" x14ac:dyDescent="0.25">
      <c r="A7073" s="19">
        <f t="shared" si="557"/>
        <v>7049</v>
      </c>
      <c r="B7073" s="15">
        <f t="shared" ca="1" si="553"/>
        <v>7.6920675141319547E-2</v>
      </c>
      <c r="C7073" s="16">
        <f t="shared" ca="1" si="554"/>
        <v>2184.7069722272463</v>
      </c>
      <c r="D7073" s="17">
        <f t="shared" ca="1" si="555"/>
        <v>469.86377991226527</v>
      </c>
      <c r="E7073" s="16">
        <f t="shared" ca="1" si="555"/>
        <v>518.20445982919114</v>
      </c>
      <c r="F7073" s="18">
        <f t="shared" ca="1" si="556"/>
        <v>1430571.7863150649</v>
      </c>
      <c r="G7073" s="2"/>
      <c r="H7073" s="2"/>
      <c r="I7073" s="2"/>
    </row>
    <row r="7074" spans="1:9" x14ac:dyDescent="0.25">
      <c r="A7074" s="19">
        <f t="shared" si="557"/>
        <v>7050</v>
      </c>
      <c r="B7074" s="15">
        <f t="shared" ca="1" si="553"/>
        <v>6.0581980394071533E-2</v>
      </c>
      <c r="C7074" s="16">
        <f t="shared" ca="1" si="554"/>
        <v>4067.0839365221</v>
      </c>
      <c r="D7074" s="17">
        <f t="shared" ca="1" si="555"/>
        <v>436.22456739296081</v>
      </c>
      <c r="E7074" s="16">
        <f t="shared" ca="1" si="555"/>
        <v>499.05525566549136</v>
      </c>
      <c r="F7074" s="18">
        <f t="shared" ca="1" si="556"/>
        <v>774284.78849889303</v>
      </c>
      <c r="G7074" s="2"/>
      <c r="H7074" s="2"/>
      <c r="I7074" s="2"/>
    </row>
    <row r="7075" spans="1:9" x14ac:dyDescent="0.25">
      <c r="A7075" s="19">
        <f t="shared" si="557"/>
        <v>7051</v>
      </c>
      <c r="B7075" s="15">
        <f t="shared" ca="1" si="553"/>
        <v>7.8617931904617605E-2</v>
      </c>
      <c r="C7075" s="16">
        <f t="shared" ca="1" si="554"/>
        <v>2641.0513516128613</v>
      </c>
      <c r="D7075" s="17">
        <f t="shared" ca="1" si="555"/>
        <v>430.45383231029336</v>
      </c>
      <c r="E7075" s="16">
        <f t="shared" ca="1" si="555"/>
        <v>616.22729042656215</v>
      </c>
      <c r="F7075" s="18">
        <f t="shared" ca="1" si="556"/>
        <v>1366189.8777052923</v>
      </c>
      <c r="G7075" s="2"/>
      <c r="H7075" s="2"/>
      <c r="I7075" s="2"/>
    </row>
    <row r="7076" spans="1:9" x14ac:dyDescent="0.25">
      <c r="A7076" s="19">
        <f t="shared" si="557"/>
        <v>7052</v>
      </c>
      <c r="B7076" s="15">
        <f t="shared" ca="1" si="553"/>
        <v>5.9880761348339265E-2</v>
      </c>
      <c r="C7076" s="16">
        <f t="shared" ca="1" si="554"/>
        <v>3562.0380075615435</v>
      </c>
      <c r="D7076" s="17">
        <f t="shared" ca="1" si="555"/>
        <v>424.27335724816612</v>
      </c>
      <c r="E7076" s="16">
        <f t="shared" ca="1" si="555"/>
        <v>-103.56417289937031</v>
      </c>
      <c r="F7076" s="18">
        <f t="shared" ca="1" si="556"/>
        <v>-113620.49941967383</v>
      </c>
      <c r="G7076" s="2"/>
      <c r="H7076" s="2"/>
      <c r="I7076" s="2"/>
    </row>
    <row r="7077" spans="1:9" x14ac:dyDescent="0.25">
      <c r="A7077" s="19">
        <f t="shared" si="557"/>
        <v>7053</v>
      </c>
      <c r="B7077" s="15">
        <f t="shared" ca="1" si="553"/>
        <v>5.4121895338341462E-2</v>
      </c>
      <c r="C7077" s="16">
        <f t="shared" ca="1" si="554"/>
        <v>2930.7144736641176</v>
      </c>
      <c r="D7077" s="17">
        <f t="shared" ca="1" si="555"/>
        <v>464.54724646000631</v>
      </c>
      <c r="E7077" s="16">
        <f t="shared" ca="1" si="555"/>
        <v>626.56853277261507</v>
      </c>
      <c r="F7077" s="18">
        <f t="shared" ca="1" si="556"/>
        <v>952515.22509612329</v>
      </c>
      <c r="G7077" s="2"/>
      <c r="H7077" s="2"/>
      <c r="I7077" s="2"/>
    </row>
    <row r="7078" spans="1:9" x14ac:dyDescent="0.25">
      <c r="A7078" s="19">
        <f t="shared" si="557"/>
        <v>7054</v>
      </c>
      <c r="B7078" s="15">
        <f t="shared" ca="1" si="553"/>
        <v>7.7751671983255208E-2</v>
      </c>
      <c r="C7078" s="16">
        <f t="shared" ca="1" si="554"/>
        <v>2808.2913855413231</v>
      </c>
      <c r="D7078" s="17">
        <f t="shared" ca="1" si="555"/>
        <v>446.2132627860517</v>
      </c>
      <c r="E7078" s="16">
        <f t="shared" ca="1" si="555"/>
        <v>1023.1875432812863</v>
      </c>
      <c r="F7078" s="18">
        <f t="shared" ca="1" si="556"/>
        <v>2443871.8925386542</v>
      </c>
      <c r="G7078" s="2"/>
      <c r="H7078" s="2"/>
      <c r="I7078" s="2"/>
    </row>
    <row r="7079" spans="1:9" x14ac:dyDescent="0.25">
      <c r="A7079" s="19">
        <f t="shared" si="557"/>
        <v>7055</v>
      </c>
      <c r="B7079" s="15">
        <f t="shared" ca="1" si="553"/>
        <v>6.8715617490694936E-2</v>
      </c>
      <c r="C7079" s="16">
        <f t="shared" ca="1" si="554"/>
        <v>3547.5738596746719</v>
      </c>
      <c r="D7079" s="17">
        <f t="shared" ca="1" si="555"/>
        <v>453.0997049145023</v>
      </c>
      <c r="E7079" s="16">
        <f t="shared" ca="1" si="555"/>
        <v>422.3127464049532</v>
      </c>
      <c r="F7079" s="18">
        <f t="shared" ca="1" si="556"/>
        <v>876745.94203738403</v>
      </c>
      <c r="G7079" s="2"/>
      <c r="H7079" s="2"/>
      <c r="I7079" s="2"/>
    </row>
    <row r="7080" spans="1:9" x14ac:dyDescent="0.25">
      <c r="A7080" s="19">
        <f t="shared" si="557"/>
        <v>7056</v>
      </c>
      <c r="B7080" s="15">
        <f t="shared" ca="1" si="553"/>
        <v>6.9257681106223337E-2</v>
      </c>
      <c r="C7080" s="16">
        <f t="shared" ca="1" si="554"/>
        <v>2580.5089042135178</v>
      </c>
      <c r="D7080" s="17">
        <f t="shared" ca="1" si="555"/>
        <v>433.27463280215738</v>
      </c>
      <c r="E7080" s="16">
        <f t="shared" ca="1" si="555"/>
        <v>451.71237483079108</v>
      </c>
      <c r="F7080" s="18">
        <f t="shared" ca="1" si="556"/>
        <v>828965.06703837344</v>
      </c>
      <c r="G7080" s="2"/>
      <c r="H7080" s="2"/>
      <c r="I7080" s="2"/>
    </row>
    <row r="7081" spans="1:9" x14ac:dyDescent="0.25">
      <c r="A7081" s="19">
        <f t="shared" si="557"/>
        <v>7057</v>
      </c>
      <c r="B7081" s="15">
        <f t="shared" ca="1" si="553"/>
        <v>6.7921625959822929E-2</v>
      </c>
      <c r="C7081" s="16">
        <f t="shared" ca="1" si="554"/>
        <v>4020.3817799730946</v>
      </c>
      <c r="D7081" s="17">
        <f t="shared" ca="1" si="555"/>
        <v>457.91612957721742</v>
      </c>
      <c r="E7081" s="16">
        <f t="shared" ca="1" si="555"/>
        <v>705.34208779560799</v>
      </c>
      <c r="F7081" s="18">
        <f t="shared" ca="1" si="556"/>
        <v>1454509.5385199226</v>
      </c>
      <c r="G7081" s="2"/>
      <c r="H7081" s="2"/>
      <c r="I7081" s="2"/>
    </row>
    <row r="7082" spans="1:9" x14ac:dyDescent="0.25">
      <c r="A7082" s="19">
        <f t="shared" si="557"/>
        <v>7058</v>
      </c>
      <c r="B7082" s="15">
        <f t="shared" ca="1" si="553"/>
        <v>6.6259032286264438E-2</v>
      </c>
      <c r="C7082" s="16">
        <f t="shared" ca="1" si="554"/>
        <v>3357.3631104086771</v>
      </c>
      <c r="D7082" s="17">
        <f t="shared" ca="1" si="555"/>
        <v>452.26213100192331</v>
      </c>
      <c r="E7082" s="16">
        <f t="shared" ca="1" si="555"/>
        <v>425.39145875321742</v>
      </c>
      <c r="F7082" s="18">
        <f t="shared" ca="1" si="556"/>
        <v>825266.10942668503</v>
      </c>
      <c r="G7082" s="2"/>
      <c r="H7082" s="2"/>
      <c r="I7082" s="2"/>
    </row>
    <row r="7083" spans="1:9" x14ac:dyDescent="0.25">
      <c r="A7083" s="19">
        <f t="shared" si="557"/>
        <v>7059</v>
      </c>
      <c r="B7083" s="15">
        <f t="shared" ca="1" si="553"/>
        <v>7.2076753912248756E-2</v>
      </c>
      <c r="C7083" s="16">
        <f t="shared" ca="1" si="554"/>
        <v>2570.9767460029634</v>
      </c>
      <c r="D7083" s="17">
        <f t="shared" ca="1" si="555"/>
        <v>446.07914793843389</v>
      </c>
      <c r="E7083" s="16">
        <f t="shared" ca="1" si="555"/>
        <v>1144.5058883345923</v>
      </c>
      <c r="F7083" s="18">
        <f t="shared" ca="1" si="556"/>
        <v>2376412.4733007224</v>
      </c>
      <c r="G7083" s="2"/>
      <c r="H7083" s="2"/>
      <c r="I7083" s="2"/>
    </row>
    <row r="7084" spans="1:9" x14ac:dyDescent="0.25">
      <c r="A7084" s="19">
        <f t="shared" si="557"/>
        <v>7060</v>
      </c>
      <c r="B7084" s="15">
        <f t="shared" ca="1" si="553"/>
        <v>7.038714915664758E-2</v>
      </c>
      <c r="C7084" s="16">
        <f t="shared" ca="1" si="554"/>
        <v>3313.4878082155601</v>
      </c>
      <c r="D7084" s="17">
        <f t="shared" ca="1" si="555"/>
        <v>440.02618795532254</v>
      </c>
      <c r="E7084" s="16">
        <f t="shared" ca="1" si="555"/>
        <v>920.33997773270994</v>
      </c>
      <c r="F7084" s="18">
        <f t="shared" ca="1" si="556"/>
        <v>1783723.3399844819</v>
      </c>
      <c r="G7084" s="2"/>
      <c r="H7084" s="2"/>
      <c r="I7084" s="2"/>
    </row>
    <row r="7085" spans="1:9" x14ac:dyDescent="0.25">
      <c r="A7085" s="19">
        <f t="shared" si="557"/>
        <v>7061</v>
      </c>
      <c r="B7085" s="15">
        <f t="shared" ca="1" si="553"/>
        <v>7.0867278590080782E-2</v>
      </c>
      <c r="C7085" s="16">
        <f t="shared" ca="1" si="554"/>
        <v>3359.7522310839399</v>
      </c>
      <c r="D7085" s="17">
        <f t="shared" ca="1" si="555"/>
        <v>493.32948126588838</v>
      </c>
      <c r="E7085" s="16">
        <f t="shared" ca="1" si="555"/>
        <v>742.46582605489994</v>
      </c>
      <c r="F7085" s="18">
        <f t="shared" ca="1" si="556"/>
        <v>2028653.8698337935</v>
      </c>
      <c r="G7085" s="2"/>
      <c r="H7085" s="2"/>
      <c r="I7085" s="2"/>
    </row>
    <row r="7086" spans="1:9" x14ac:dyDescent="0.25">
      <c r="A7086" s="19">
        <f t="shared" si="557"/>
        <v>7062</v>
      </c>
      <c r="B7086" s="15">
        <f t="shared" ca="1" si="553"/>
        <v>5.726699232216366E-2</v>
      </c>
      <c r="C7086" s="16">
        <f t="shared" ca="1" si="554"/>
        <v>2749.9326184930287</v>
      </c>
      <c r="D7086" s="17">
        <f t="shared" ca="1" si="555"/>
        <v>443.84034025655075</v>
      </c>
      <c r="E7086" s="16">
        <f t="shared" ca="1" si="555"/>
        <v>776.90832176937329</v>
      </c>
      <c r="F7086" s="18">
        <f t="shared" ca="1" si="556"/>
        <v>1135674.7503837929</v>
      </c>
      <c r="G7086" s="2"/>
      <c r="H7086" s="2"/>
      <c r="I7086" s="2"/>
    </row>
    <row r="7087" spans="1:9" x14ac:dyDescent="0.25">
      <c r="A7087" s="19">
        <f t="shared" si="557"/>
        <v>7063</v>
      </c>
      <c r="B7087" s="15">
        <f t="shared" ca="1" si="553"/>
        <v>7.0713169042055379E-2</v>
      </c>
      <c r="C7087" s="16">
        <f t="shared" ca="1" si="554"/>
        <v>2565.6631078608025</v>
      </c>
      <c r="D7087" s="17">
        <f t="shared" ca="1" si="555"/>
        <v>448.20429258310531</v>
      </c>
      <c r="E7087" s="16">
        <f t="shared" ca="1" si="555"/>
        <v>928.55313158728291</v>
      </c>
      <c r="F7087" s="18">
        <f t="shared" ca="1" si="556"/>
        <v>1897390.4601286196</v>
      </c>
      <c r="G7087" s="2"/>
      <c r="H7087" s="2"/>
      <c r="I7087" s="2"/>
    </row>
    <row r="7088" spans="1:9" x14ac:dyDescent="0.25">
      <c r="A7088" s="19">
        <f t="shared" si="557"/>
        <v>7064</v>
      </c>
      <c r="B7088" s="15">
        <f t="shared" ca="1" si="553"/>
        <v>7.2339004511830368E-2</v>
      </c>
      <c r="C7088" s="16">
        <f t="shared" ca="1" si="554"/>
        <v>2713.9389794714511</v>
      </c>
      <c r="D7088" s="17">
        <f t="shared" ca="1" si="555"/>
        <v>456.12464189500702</v>
      </c>
      <c r="E7088" s="16">
        <f t="shared" ca="1" si="555"/>
        <v>532.27637778483904</v>
      </c>
      <c r="F7088" s="18">
        <f t="shared" ca="1" si="556"/>
        <v>1205983.8628094688</v>
      </c>
      <c r="G7088" s="2"/>
      <c r="H7088" s="2"/>
      <c r="I7088" s="2"/>
    </row>
    <row r="7089" spans="1:9" x14ac:dyDescent="0.25">
      <c r="A7089" s="19">
        <f t="shared" si="557"/>
        <v>7065</v>
      </c>
      <c r="B7089" s="15">
        <f t="shared" ca="1" si="553"/>
        <v>5.799742973616144E-2</v>
      </c>
      <c r="C7089" s="16">
        <f t="shared" ca="1" si="554"/>
        <v>3022.5643708059988</v>
      </c>
      <c r="D7089" s="17">
        <f t="shared" ca="1" si="555"/>
        <v>445.65056547091791</v>
      </c>
      <c r="E7089" s="16">
        <f t="shared" ca="1" si="555"/>
        <v>935.48788302782725</v>
      </c>
      <c r="F7089" s="18">
        <f t="shared" ca="1" si="556"/>
        <v>1401728.2998416438</v>
      </c>
      <c r="G7089" s="2"/>
      <c r="H7089" s="2"/>
      <c r="I7089" s="2"/>
    </row>
    <row r="7090" spans="1:9" x14ac:dyDescent="0.25">
      <c r="A7090" s="19">
        <f t="shared" si="557"/>
        <v>7066</v>
      </c>
      <c r="B7090" s="15">
        <f t="shared" ca="1" si="553"/>
        <v>6.8838264687559422E-2</v>
      </c>
      <c r="C7090" s="16">
        <f t="shared" ca="1" si="554"/>
        <v>3011.0338425272994</v>
      </c>
      <c r="D7090" s="17">
        <f t="shared" ca="1" si="555"/>
        <v>445.00587248029541</v>
      </c>
      <c r="E7090" s="16">
        <f t="shared" ca="1" si="555"/>
        <v>119.31636680400572</v>
      </c>
      <c r="F7090" s="18">
        <f t="shared" ca="1" si="556"/>
        <v>260348.58631965716</v>
      </c>
      <c r="G7090" s="2"/>
      <c r="H7090" s="2"/>
      <c r="I7090" s="2"/>
    </row>
    <row r="7091" spans="1:9" x14ac:dyDescent="0.25">
      <c r="A7091" s="19">
        <f t="shared" si="557"/>
        <v>7067</v>
      </c>
      <c r="B7091" s="15">
        <f t="shared" ca="1" si="553"/>
        <v>6.9676022902525156E-2</v>
      </c>
      <c r="C7091" s="16">
        <f t="shared" ca="1" si="554"/>
        <v>3672.6950154544197</v>
      </c>
      <c r="D7091" s="17">
        <f t="shared" ca="1" si="555"/>
        <v>471.77804293755213</v>
      </c>
      <c r="E7091" s="16">
        <f t="shared" ca="1" si="555"/>
        <v>656.39381608520955</v>
      </c>
      <c r="F7091" s="18">
        <f t="shared" ca="1" si="556"/>
        <v>1535855.6514177835</v>
      </c>
      <c r="G7091" s="2"/>
      <c r="H7091" s="2"/>
      <c r="I7091" s="2"/>
    </row>
    <row r="7092" spans="1:9" x14ac:dyDescent="0.25">
      <c r="A7092" s="19">
        <f t="shared" si="557"/>
        <v>7068</v>
      </c>
      <c r="B7092" s="15">
        <f t="shared" ca="1" si="553"/>
        <v>7.2193136316212783E-2</v>
      </c>
      <c r="C7092" s="16">
        <f t="shared" ca="1" si="554"/>
        <v>1916.9903110811035</v>
      </c>
      <c r="D7092" s="17">
        <f t="shared" ca="1" si="555"/>
        <v>449.16475210342838</v>
      </c>
      <c r="E7092" s="16">
        <f t="shared" ca="1" si="555"/>
        <v>430.65478956827468</v>
      </c>
      <c r="F7092" s="18">
        <f t="shared" ca="1" si="556"/>
        <v>927088.76782587892</v>
      </c>
      <c r="G7092" s="2"/>
      <c r="H7092" s="2"/>
      <c r="I7092" s="2"/>
    </row>
    <row r="7093" spans="1:9" x14ac:dyDescent="0.25">
      <c r="A7093" s="19">
        <f t="shared" si="557"/>
        <v>7069</v>
      </c>
      <c r="B7093" s="15">
        <f t="shared" ca="1" si="553"/>
        <v>5.5825451928574528E-2</v>
      </c>
      <c r="C7093" s="16">
        <f t="shared" ca="1" si="554"/>
        <v>3489.4863339348403</v>
      </c>
      <c r="D7093" s="17">
        <f t="shared" ca="1" si="555"/>
        <v>460.83187137442724</v>
      </c>
      <c r="E7093" s="16">
        <f t="shared" ca="1" si="555"/>
        <v>732.70811856064188</v>
      </c>
      <c r="F7093" s="18">
        <f t="shared" ca="1" si="556"/>
        <v>1139074.1944560667</v>
      </c>
      <c r="G7093" s="2"/>
      <c r="H7093" s="2"/>
      <c r="I7093" s="2"/>
    </row>
    <row r="7094" spans="1:9" x14ac:dyDescent="0.25">
      <c r="A7094" s="19">
        <f t="shared" si="557"/>
        <v>7070</v>
      </c>
      <c r="B7094" s="15">
        <f t="shared" ca="1" si="553"/>
        <v>6.5991856342756047E-2</v>
      </c>
      <c r="C7094" s="16">
        <f t="shared" ca="1" si="554"/>
        <v>3392.6140855064173</v>
      </c>
      <c r="D7094" s="17">
        <f t="shared" ca="1" si="555"/>
        <v>416.72706273541468</v>
      </c>
      <c r="E7094" s="16">
        <f t="shared" ca="1" si="555"/>
        <v>852.60383393440543</v>
      </c>
      <c r="F7094" s="18">
        <f t="shared" ca="1" si="556"/>
        <v>1302619.3314479792</v>
      </c>
      <c r="G7094" s="2"/>
      <c r="H7094" s="2"/>
      <c r="I7094" s="2"/>
    </row>
    <row r="7095" spans="1:9" x14ac:dyDescent="0.25">
      <c r="A7095" s="19">
        <f t="shared" si="557"/>
        <v>7071</v>
      </c>
      <c r="B7095" s="15">
        <f t="shared" ca="1" si="553"/>
        <v>6.1474795819545847E-2</v>
      </c>
      <c r="C7095" s="16">
        <f t="shared" ca="1" si="554"/>
        <v>3318.2917995357961</v>
      </c>
      <c r="D7095" s="17">
        <f t="shared" ca="1" si="555"/>
        <v>418.50494225493645</v>
      </c>
      <c r="E7095" s="16">
        <f t="shared" ca="1" si="555"/>
        <v>733.93328850429202</v>
      </c>
      <c r="F7095" s="18">
        <f t="shared" ca="1" si="556"/>
        <v>1030810.4320089414</v>
      </c>
      <c r="G7095" s="2"/>
      <c r="H7095" s="2"/>
      <c r="I7095" s="2"/>
    </row>
    <row r="7096" spans="1:9" x14ac:dyDescent="0.25">
      <c r="A7096" s="19">
        <f t="shared" si="557"/>
        <v>7072</v>
      </c>
      <c r="B7096" s="15">
        <f t="shared" ca="1" si="553"/>
        <v>6.117787946958575E-2</v>
      </c>
      <c r="C7096" s="16">
        <f t="shared" ca="1" si="554"/>
        <v>3484.3426068290387</v>
      </c>
      <c r="D7096" s="17">
        <f t="shared" ca="1" si="555"/>
        <v>455.67033370849168</v>
      </c>
      <c r="E7096" s="16">
        <f t="shared" ca="1" si="555"/>
        <v>421.30566149910447</v>
      </c>
      <c r="F7096" s="18">
        <f t="shared" ca="1" si="556"/>
        <v>738398.09492224525</v>
      </c>
      <c r="G7096" s="2"/>
      <c r="H7096" s="2"/>
      <c r="I7096" s="2"/>
    </row>
    <row r="7097" spans="1:9" x14ac:dyDescent="0.25">
      <c r="A7097" s="19">
        <f t="shared" si="557"/>
        <v>7073</v>
      </c>
      <c r="B7097" s="15">
        <f t="shared" ca="1" si="553"/>
        <v>6.0259654367446909E-2</v>
      </c>
      <c r="C7097" s="16">
        <f t="shared" ca="1" si="554"/>
        <v>2386.336681427636</v>
      </c>
      <c r="D7097" s="17">
        <f t="shared" ca="1" si="555"/>
        <v>432.57581927009068</v>
      </c>
      <c r="E7097" s="16">
        <f t="shared" ca="1" si="555"/>
        <v>518.95481400520407</v>
      </c>
      <c r="F7097" s="18">
        <f t="shared" ca="1" si="556"/>
        <v>768138.25611618347</v>
      </c>
      <c r="G7097" s="2"/>
      <c r="H7097" s="2"/>
      <c r="I7097" s="2"/>
    </row>
    <row r="7098" spans="1:9" x14ac:dyDescent="0.25">
      <c r="A7098" s="19">
        <f t="shared" si="557"/>
        <v>7074</v>
      </c>
      <c r="B7098" s="15">
        <f t="shared" ca="1" si="553"/>
        <v>8.6562318924599577E-2</v>
      </c>
      <c r="C7098" s="16">
        <f t="shared" ca="1" si="554"/>
        <v>2883.3710983473434</v>
      </c>
      <c r="D7098" s="17">
        <f t="shared" ca="1" si="555"/>
        <v>442.8530853874326</v>
      </c>
      <c r="E7098" s="16">
        <f t="shared" ca="1" si="555"/>
        <v>638.61689231933406</v>
      </c>
      <c r="F7098" s="18">
        <f t="shared" ca="1" si="556"/>
        <v>1868455.2992908643</v>
      </c>
      <c r="G7098" s="2"/>
      <c r="H7098" s="2"/>
      <c r="I7098" s="2"/>
    </row>
    <row r="7099" spans="1:9" x14ac:dyDescent="0.25">
      <c r="A7099" s="19">
        <f t="shared" si="557"/>
        <v>7075</v>
      </c>
      <c r="B7099" s="15">
        <f t="shared" ca="1" si="553"/>
        <v>6.7812312589710405E-2</v>
      </c>
      <c r="C7099" s="16">
        <f t="shared" ca="1" si="554"/>
        <v>3658.8070250368432</v>
      </c>
      <c r="D7099" s="17">
        <f t="shared" ca="1" si="555"/>
        <v>447.76139591140929</v>
      </c>
      <c r="E7099" s="16">
        <f t="shared" ca="1" si="555"/>
        <v>703.258503573697</v>
      </c>
      <c r="F7099" s="18">
        <f t="shared" ca="1" si="556"/>
        <v>1357441.8280429679</v>
      </c>
      <c r="G7099" s="2"/>
      <c r="H7099" s="2"/>
      <c r="I7099" s="2"/>
    </row>
    <row r="7100" spans="1:9" x14ac:dyDescent="0.25">
      <c r="A7100" s="19">
        <f t="shared" si="557"/>
        <v>7076</v>
      </c>
      <c r="B7100" s="15">
        <f t="shared" ca="1" si="553"/>
        <v>6.8775021707873571E-2</v>
      </c>
      <c r="C7100" s="16">
        <f t="shared" ca="1" si="554"/>
        <v>2292.0817325957096</v>
      </c>
      <c r="D7100" s="17">
        <f t="shared" ca="1" si="555"/>
        <v>442.488319675404</v>
      </c>
      <c r="E7100" s="16">
        <f t="shared" ca="1" si="555"/>
        <v>801.21673341565645</v>
      </c>
      <c r="F7100" s="18">
        <f t="shared" ca="1" si="556"/>
        <v>1511089.1832524238</v>
      </c>
      <c r="G7100" s="2"/>
      <c r="H7100" s="2"/>
      <c r="I7100" s="2"/>
    </row>
    <row r="7101" spans="1:9" x14ac:dyDescent="0.25">
      <c r="A7101" s="19">
        <f t="shared" si="557"/>
        <v>7077</v>
      </c>
      <c r="B7101" s="15">
        <f t="shared" ca="1" si="553"/>
        <v>5.65625222849356E-2</v>
      </c>
      <c r="C7101" s="16">
        <f t="shared" ca="1" si="554"/>
        <v>3390.5304540094826</v>
      </c>
      <c r="D7101" s="17">
        <f t="shared" ca="1" si="555"/>
        <v>446.31491265804345</v>
      </c>
      <c r="E7101" s="16">
        <f t="shared" ca="1" si="555"/>
        <v>457.84857879062986</v>
      </c>
      <c r="F7101" s="18">
        <f t="shared" ca="1" si="556"/>
        <v>680914.5703758637</v>
      </c>
      <c r="G7101" s="2"/>
      <c r="H7101" s="2"/>
      <c r="I7101" s="2"/>
    </row>
    <row r="7102" spans="1:9" x14ac:dyDescent="0.25">
      <c r="A7102" s="19">
        <f t="shared" si="557"/>
        <v>7078</v>
      </c>
      <c r="B7102" s="15">
        <f t="shared" ca="1" si="553"/>
        <v>7.1452578343873474E-2</v>
      </c>
      <c r="C7102" s="16">
        <f t="shared" ca="1" si="554"/>
        <v>3170.135803710818</v>
      </c>
      <c r="D7102" s="17">
        <f t="shared" ca="1" si="555"/>
        <v>397.3803810953338</v>
      </c>
      <c r="E7102" s="16">
        <f t="shared" ca="1" si="555"/>
        <v>542.61972379302028</v>
      </c>
      <c r="F7102" s="18">
        <f t="shared" ca="1" si="556"/>
        <v>835839.66304308188</v>
      </c>
      <c r="G7102" s="2"/>
      <c r="H7102" s="2"/>
      <c r="I7102" s="2"/>
    </row>
    <row r="7103" spans="1:9" x14ac:dyDescent="0.25">
      <c r="A7103" s="19">
        <f t="shared" si="557"/>
        <v>7079</v>
      </c>
      <c r="B7103" s="15">
        <f t="shared" ca="1" si="553"/>
        <v>6.5628537961186242E-2</v>
      </c>
      <c r="C7103" s="16">
        <f t="shared" ca="1" si="554"/>
        <v>3508.139183690545</v>
      </c>
      <c r="D7103" s="17">
        <f t="shared" ca="1" si="555"/>
        <v>481.7590793001973</v>
      </c>
      <c r="E7103" s="16">
        <f t="shared" ca="1" si="555"/>
        <v>491.82246580439448</v>
      </c>
      <c r="F7103" s="18">
        <f t="shared" ca="1" si="556"/>
        <v>1109010.902418124</v>
      </c>
      <c r="G7103" s="2"/>
      <c r="H7103" s="2"/>
      <c r="I7103" s="2"/>
    </row>
    <row r="7104" spans="1:9" x14ac:dyDescent="0.25">
      <c r="A7104" s="19">
        <f t="shared" si="557"/>
        <v>7080</v>
      </c>
      <c r="B7104" s="15">
        <f t="shared" ca="1" si="553"/>
        <v>6.0608250555015855E-2</v>
      </c>
      <c r="C7104" s="16">
        <f t="shared" ca="1" si="554"/>
        <v>1279.27770697658</v>
      </c>
      <c r="D7104" s="17">
        <f t="shared" ca="1" si="555"/>
        <v>440.61407497602801</v>
      </c>
      <c r="E7104" s="16">
        <f t="shared" ca="1" si="555"/>
        <v>1074.0348067903046</v>
      </c>
      <c r="F7104" s="18">
        <f t="shared" ca="1" si="556"/>
        <v>1643430.5891968929</v>
      </c>
      <c r="G7104" s="2"/>
      <c r="H7104" s="2"/>
      <c r="I7104" s="2"/>
    </row>
    <row r="7105" spans="1:9" x14ac:dyDescent="0.25">
      <c r="A7105" s="19">
        <f t="shared" si="557"/>
        <v>7081</v>
      </c>
      <c r="B7105" s="15">
        <f t="shared" ca="1" si="553"/>
        <v>6.8663184022220922E-2</v>
      </c>
      <c r="C7105" s="16">
        <f t="shared" ca="1" si="554"/>
        <v>3035.9733306877301</v>
      </c>
      <c r="D7105" s="17">
        <f t="shared" ca="1" si="555"/>
        <v>465.99727890137666</v>
      </c>
      <c r="E7105" s="16">
        <f t="shared" ca="1" si="555"/>
        <v>172.60521339832417</v>
      </c>
      <c r="F7105" s="18">
        <f t="shared" ca="1" si="556"/>
        <v>407495.30796185567</v>
      </c>
      <c r="G7105" s="2"/>
      <c r="H7105" s="2"/>
      <c r="I7105" s="2"/>
    </row>
    <row r="7106" spans="1:9" x14ac:dyDescent="0.25">
      <c r="A7106" s="19">
        <f t="shared" si="557"/>
        <v>7082</v>
      </c>
      <c r="B7106" s="15">
        <f t="shared" ca="1" si="553"/>
        <v>5.7379098961330588E-2</v>
      </c>
      <c r="C7106" s="16">
        <f t="shared" ca="1" si="554"/>
        <v>3705.24923869854</v>
      </c>
      <c r="D7106" s="17">
        <f t="shared" ca="1" si="555"/>
        <v>471.24636548655462</v>
      </c>
      <c r="E7106" s="16">
        <f t="shared" ca="1" si="555"/>
        <v>654.67152722368201</v>
      </c>
      <c r="F7106" s="18">
        <f t="shared" ca="1" si="556"/>
        <v>1120854.6265356201</v>
      </c>
      <c r="G7106" s="2"/>
      <c r="H7106" s="2"/>
      <c r="I7106" s="2"/>
    </row>
    <row r="7107" spans="1:9" x14ac:dyDescent="0.25">
      <c r="A7107" s="19">
        <f t="shared" si="557"/>
        <v>7083</v>
      </c>
      <c r="B7107" s="15">
        <f t="shared" ca="1" si="553"/>
        <v>6.2062858092531911E-2</v>
      </c>
      <c r="C7107" s="16">
        <f t="shared" ca="1" si="554"/>
        <v>3722.7144395720807</v>
      </c>
      <c r="D7107" s="17">
        <f t="shared" ca="1" si="555"/>
        <v>455.24972152806384</v>
      </c>
      <c r="E7107" s="16">
        <f t="shared" ca="1" si="555"/>
        <v>404.06341292434985</v>
      </c>
      <c r="F7107" s="18">
        <f t="shared" ca="1" si="556"/>
        <v>725563.32121204783</v>
      </c>
      <c r="G7107" s="2"/>
      <c r="H7107" s="2"/>
      <c r="I7107" s="2"/>
    </row>
    <row r="7108" spans="1:9" x14ac:dyDescent="0.25">
      <c r="A7108" s="19">
        <f t="shared" si="557"/>
        <v>7084</v>
      </c>
      <c r="B7108" s="15">
        <f t="shared" ca="1" si="553"/>
        <v>7.3350968519354603E-2</v>
      </c>
      <c r="C7108" s="16">
        <f t="shared" ca="1" si="554"/>
        <v>2851.0778641504403</v>
      </c>
      <c r="D7108" s="17">
        <f t="shared" ca="1" si="555"/>
        <v>427.01585371159786</v>
      </c>
      <c r="E7108" s="16">
        <f t="shared" ca="1" si="555"/>
        <v>1150.5927946028282</v>
      </c>
      <c r="F7108" s="18">
        <f t="shared" ca="1" si="556"/>
        <v>2184016.1550205783</v>
      </c>
      <c r="G7108" s="2"/>
      <c r="H7108" s="2"/>
      <c r="I7108" s="2"/>
    </row>
    <row r="7109" spans="1:9" x14ac:dyDescent="0.25">
      <c r="A7109" s="19">
        <f t="shared" si="557"/>
        <v>7085</v>
      </c>
      <c r="B7109" s="15">
        <f t="shared" ca="1" si="553"/>
        <v>6.9829825696669859E-2</v>
      </c>
      <c r="C7109" s="16">
        <f t="shared" ca="1" si="554"/>
        <v>4139.2123191103919</v>
      </c>
      <c r="D7109" s="17">
        <f t="shared" ca="1" si="555"/>
        <v>446.13326799688912</v>
      </c>
      <c r="E7109" s="16">
        <f t="shared" ca="1" si="555"/>
        <v>382.97238778447354</v>
      </c>
      <c r="F7109" s="18">
        <f t="shared" ca="1" si="556"/>
        <v>794493.77914488222</v>
      </c>
      <c r="G7109" s="2"/>
      <c r="H7109" s="2"/>
      <c r="I7109" s="2"/>
    </row>
    <row r="7110" spans="1:9" x14ac:dyDescent="0.25">
      <c r="A7110" s="19">
        <f t="shared" si="557"/>
        <v>7086</v>
      </c>
      <c r="B7110" s="15">
        <f t="shared" ca="1" si="553"/>
        <v>6.6344354662515564E-2</v>
      </c>
      <c r="C7110" s="16">
        <f t="shared" ca="1" si="554"/>
        <v>2490.4441443053929</v>
      </c>
      <c r="D7110" s="17">
        <f t="shared" ca="1" si="555"/>
        <v>457.63212123068155</v>
      </c>
      <c r="E7110" s="16">
        <f t="shared" ca="1" si="555"/>
        <v>572.5092177006519</v>
      </c>
      <c r="F7110" s="18">
        <f t="shared" ca="1" si="556"/>
        <v>1124959.4563453954</v>
      </c>
      <c r="G7110" s="2"/>
      <c r="H7110" s="2"/>
      <c r="I7110" s="2"/>
    </row>
    <row r="7111" spans="1:9" x14ac:dyDescent="0.25">
      <c r="A7111" s="19">
        <f t="shared" si="557"/>
        <v>7087</v>
      </c>
      <c r="B7111" s="15">
        <f t="shared" ca="1" si="553"/>
        <v>6.5664008647870073E-2</v>
      </c>
      <c r="C7111" s="16">
        <f t="shared" ca="1" si="554"/>
        <v>2323.8853252866238</v>
      </c>
      <c r="D7111" s="17">
        <f t="shared" ca="1" si="555"/>
        <v>448.77926359310737</v>
      </c>
      <c r="E7111" s="16">
        <f t="shared" ca="1" si="555"/>
        <v>668.17025921734523</v>
      </c>
      <c r="F7111" s="18">
        <f t="shared" ca="1" si="556"/>
        <v>1220287.0100980964</v>
      </c>
      <c r="G7111" s="2"/>
      <c r="H7111" s="2"/>
      <c r="I7111" s="2"/>
    </row>
    <row r="7112" spans="1:9" x14ac:dyDescent="0.25">
      <c r="A7112" s="19">
        <f t="shared" si="557"/>
        <v>7088</v>
      </c>
      <c r="B7112" s="15">
        <f t="shared" ca="1" si="553"/>
        <v>5.0277916050086899E-2</v>
      </c>
      <c r="C7112" s="16">
        <f t="shared" ca="1" si="554"/>
        <v>2758.6549182068147</v>
      </c>
      <c r="D7112" s="17">
        <f t="shared" ca="1" si="555"/>
        <v>453.96095531016397</v>
      </c>
      <c r="E7112" s="16">
        <f t="shared" ca="1" si="555"/>
        <v>967.96787205373175</v>
      </c>
      <c r="F7112" s="18">
        <f t="shared" ca="1" si="556"/>
        <v>1264383.8862716206</v>
      </c>
      <c r="G7112" s="2"/>
      <c r="H7112" s="2"/>
      <c r="I7112" s="2"/>
    </row>
    <row r="7113" spans="1:9" x14ac:dyDescent="0.25">
      <c r="A7113" s="19">
        <f t="shared" si="557"/>
        <v>7089</v>
      </c>
      <c r="B7113" s="15">
        <f t="shared" ca="1" si="553"/>
        <v>7.9259758906776542E-2</v>
      </c>
      <c r="C7113" s="16">
        <f t="shared" ca="1" si="554"/>
        <v>4005.4831532520352</v>
      </c>
      <c r="D7113" s="17">
        <f t="shared" ca="1" si="555"/>
        <v>448.05390896310575</v>
      </c>
      <c r="E7113" s="16">
        <f t="shared" ca="1" si="555"/>
        <v>723.72657407971917</v>
      </c>
      <c r="F7113" s="18">
        <f t="shared" ca="1" si="556"/>
        <v>1849938.47019057</v>
      </c>
      <c r="G7113" s="2"/>
      <c r="H7113" s="2"/>
      <c r="I7113" s="2"/>
    </row>
    <row r="7114" spans="1:9" x14ac:dyDescent="0.25">
      <c r="A7114" s="19">
        <f t="shared" si="557"/>
        <v>7090</v>
      </c>
      <c r="B7114" s="15">
        <f t="shared" ca="1" si="553"/>
        <v>6.5795455800080213E-2</v>
      </c>
      <c r="C7114" s="16">
        <f t="shared" ca="1" si="554"/>
        <v>2324.6169610193328</v>
      </c>
      <c r="D7114" s="17">
        <f t="shared" ca="1" si="555"/>
        <v>466.39484073223446</v>
      </c>
      <c r="E7114" s="16">
        <f t="shared" ca="1" si="555"/>
        <v>540.60800201536244</v>
      </c>
      <c r="F7114" s="18">
        <f t="shared" ca="1" si="556"/>
        <v>1102468.910178982</v>
      </c>
      <c r="G7114" s="2"/>
      <c r="H7114" s="2"/>
      <c r="I7114" s="2"/>
    </row>
    <row r="7115" spans="1:9" x14ac:dyDescent="0.25">
      <c r="A7115" s="19">
        <f t="shared" si="557"/>
        <v>7091</v>
      </c>
      <c r="B7115" s="15">
        <f t="shared" ca="1" si="553"/>
        <v>5.3318958315902269E-2</v>
      </c>
      <c r="C7115" s="16">
        <f t="shared" ca="1" si="554"/>
        <v>1982.1328991287185</v>
      </c>
      <c r="D7115" s="17">
        <f t="shared" ca="1" si="555"/>
        <v>445.90695877577502</v>
      </c>
      <c r="E7115" s="16">
        <f t="shared" ca="1" si="555"/>
        <v>573.697270315629</v>
      </c>
      <c r="F7115" s="18">
        <f t="shared" ca="1" si="556"/>
        <v>774325.12151856581</v>
      </c>
      <c r="G7115" s="2"/>
      <c r="H7115" s="2"/>
      <c r="I7115" s="2"/>
    </row>
    <row r="7116" spans="1:9" x14ac:dyDescent="0.25">
      <c r="A7116" s="19">
        <f t="shared" si="557"/>
        <v>7092</v>
      </c>
      <c r="B7116" s="15">
        <f t="shared" ca="1" si="553"/>
        <v>7.4336813397560181E-2</v>
      </c>
      <c r="C7116" s="16">
        <f t="shared" ca="1" si="554"/>
        <v>3575.5692433748682</v>
      </c>
      <c r="D7116" s="17">
        <f t="shared" ca="1" si="555"/>
        <v>418.66663666833642</v>
      </c>
      <c r="E7116" s="16">
        <f t="shared" ca="1" si="555"/>
        <v>471.65251706353246</v>
      </c>
      <c r="F7116" s="18">
        <f t="shared" ca="1" si="556"/>
        <v>896578.7328671664</v>
      </c>
      <c r="G7116" s="2"/>
      <c r="H7116" s="2"/>
      <c r="I7116" s="2"/>
    </row>
    <row r="7117" spans="1:9" x14ac:dyDescent="0.25">
      <c r="A7117" s="19">
        <f t="shared" si="557"/>
        <v>7093</v>
      </c>
      <c r="B7117" s="15">
        <f t="shared" ca="1" si="553"/>
        <v>7.1918833017368108E-2</v>
      </c>
      <c r="C7117" s="16">
        <f t="shared" ca="1" si="554"/>
        <v>2287.7842829105725</v>
      </c>
      <c r="D7117" s="17">
        <f t="shared" ca="1" si="555"/>
        <v>462.42072735229721</v>
      </c>
      <c r="E7117" s="16">
        <f t="shared" ca="1" si="555"/>
        <v>1350.5246689825353</v>
      </c>
      <c r="F7117" s="18">
        <f t="shared" ca="1" si="556"/>
        <v>3082302.6953473361</v>
      </c>
      <c r="G7117" s="2"/>
      <c r="H7117" s="2"/>
      <c r="I7117" s="2"/>
    </row>
    <row r="7118" spans="1:9" x14ac:dyDescent="0.25">
      <c r="A7118" s="19">
        <f t="shared" si="557"/>
        <v>7094</v>
      </c>
      <c r="B7118" s="15">
        <f t="shared" ca="1" si="553"/>
        <v>6.9651478303459566E-2</v>
      </c>
      <c r="C7118" s="16">
        <f t="shared" ca="1" si="554"/>
        <v>2577.2618830444667</v>
      </c>
      <c r="D7118" s="17">
        <f t="shared" ca="1" si="555"/>
        <v>447.93341294740452</v>
      </c>
      <c r="E7118" s="16">
        <f t="shared" ca="1" si="555"/>
        <v>529.75409180128497</v>
      </c>
      <c r="F7118" s="18">
        <f t="shared" ca="1" si="556"/>
        <v>1067425.1606615721</v>
      </c>
      <c r="G7118" s="2"/>
      <c r="H7118" s="2"/>
      <c r="I7118" s="2"/>
    </row>
    <row r="7119" spans="1:9" x14ac:dyDescent="0.25">
      <c r="A7119" s="19">
        <f t="shared" si="557"/>
        <v>7095</v>
      </c>
      <c r="B7119" s="15">
        <f t="shared" ca="1" si="553"/>
        <v>7.6574776661383653E-2</v>
      </c>
      <c r="C7119" s="16">
        <f t="shared" ca="1" si="554"/>
        <v>2894.1620125443051</v>
      </c>
      <c r="D7119" s="17">
        <f t="shared" ca="1" si="555"/>
        <v>443.73799080189661</v>
      </c>
      <c r="E7119" s="16">
        <f t="shared" ca="1" si="555"/>
        <v>1325.8537397600007</v>
      </c>
      <c r="F7119" s="18">
        <f t="shared" ca="1" si="556"/>
        <v>3017262.2109768032</v>
      </c>
      <c r="G7119" s="2"/>
      <c r="H7119" s="2"/>
      <c r="I7119" s="2"/>
    </row>
    <row r="7120" spans="1:9" x14ac:dyDescent="0.25">
      <c r="A7120" s="19">
        <f t="shared" si="557"/>
        <v>7096</v>
      </c>
      <c r="B7120" s="15">
        <f t="shared" ca="1" si="553"/>
        <v>6.9218623460277781E-2</v>
      </c>
      <c r="C7120" s="16">
        <f t="shared" ca="1" si="554"/>
        <v>2077.0056006730897</v>
      </c>
      <c r="D7120" s="17">
        <f t="shared" ca="1" si="555"/>
        <v>444.08052121055039</v>
      </c>
      <c r="E7120" s="16">
        <f t="shared" ca="1" si="555"/>
        <v>448.54923448683144</v>
      </c>
      <c r="F7120" s="18">
        <f t="shared" ca="1" si="556"/>
        <v>872562.83414830943</v>
      </c>
      <c r="G7120" s="2"/>
      <c r="H7120" s="2"/>
      <c r="I7120" s="2"/>
    </row>
    <row r="7121" spans="1:9" x14ac:dyDescent="0.25">
      <c r="A7121" s="19">
        <f t="shared" si="557"/>
        <v>7097</v>
      </c>
      <c r="B7121" s="15">
        <f t="shared" ca="1" si="553"/>
        <v>7.1455920584332672E-2</v>
      </c>
      <c r="C7121" s="16">
        <f t="shared" ca="1" si="554"/>
        <v>3225.0853169347865</v>
      </c>
      <c r="D7121" s="17">
        <f t="shared" ca="1" si="555"/>
        <v>463.49376819227507</v>
      </c>
      <c r="E7121" s="16">
        <f t="shared" ca="1" si="555"/>
        <v>1201.0483804438843</v>
      </c>
      <c r="F7121" s="18">
        <f t="shared" ca="1" si="556"/>
        <v>2744994.2347501372</v>
      </c>
      <c r="G7121" s="2"/>
      <c r="H7121" s="2"/>
      <c r="I7121" s="2"/>
    </row>
    <row r="7122" spans="1:9" x14ac:dyDescent="0.25">
      <c r="A7122" s="19">
        <f t="shared" si="557"/>
        <v>7098</v>
      </c>
      <c r="B7122" s="15">
        <f t="shared" ca="1" si="553"/>
        <v>5.6225817888981997E-2</v>
      </c>
      <c r="C7122" s="16">
        <f t="shared" ca="1" si="554"/>
        <v>3451.6529483250715</v>
      </c>
      <c r="D7122" s="17">
        <f t="shared" ca="1" si="555"/>
        <v>465.20733498198615</v>
      </c>
      <c r="E7122" s="16">
        <f t="shared" ca="1" si="555"/>
        <v>569.4216790675182</v>
      </c>
      <c r="F7122" s="18">
        <f t="shared" ca="1" si="556"/>
        <v>920375.81842359761</v>
      </c>
      <c r="G7122" s="2"/>
      <c r="H7122" s="2"/>
      <c r="I7122" s="2"/>
    </row>
    <row r="7123" spans="1:9" x14ac:dyDescent="0.25">
      <c r="A7123" s="19">
        <f t="shared" si="557"/>
        <v>7099</v>
      </c>
      <c r="B7123" s="15">
        <f t="shared" ca="1" si="553"/>
        <v>5.411358326804671E-2</v>
      </c>
      <c r="C7123" s="16">
        <f t="shared" ca="1" si="554"/>
        <v>2481.4691685961348</v>
      </c>
      <c r="D7123" s="17">
        <f t="shared" ca="1" si="555"/>
        <v>433.2825523607853</v>
      </c>
      <c r="E7123" s="16">
        <f t="shared" ca="1" si="555"/>
        <v>917.25929006014462</v>
      </c>
      <c r="F7123" s="18">
        <f t="shared" ca="1" si="556"/>
        <v>1177059.7620044961</v>
      </c>
      <c r="G7123" s="2"/>
      <c r="H7123" s="2"/>
      <c r="I7123" s="2"/>
    </row>
    <row r="7124" spans="1:9" x14ac:dyDescent="0.25">
      <c r="A7124" s="19">
        <f t="shared" si="557"/>
        <v>7100</v>
      </c>
      <c r="B7124" s="15">
        <f t="shared" ca="1" si="553"/>
        <v>6.754486081237332E-2</v>
      </c>
      <c r="C7124" s="16">
        <f t="shared" ca="1" si="554"/>
        <v>2727.5567222740465</v>
      </c>
      <c r="D7124" s="17">
        <f t="shared" ca="1" si="555"/>
        <v>415.43957825477634</v>
      </c>
      <c r="E7124" s="16">
        <f t="shared" ca="1" si="555"/>
        <v>668.57331207044388</v>
      </c>
      <c r="F7124" s="18">
        <f t="shared" ca="1" si="556"/>
        <v>1048904.6488845891</v>
      </c>
      <c r="G7124" s="2"/>
      <c r="H7124" s="2"/>
      <c r="I7124" s="2"/>
    </row>
    <row r="7125" spans="1:9" x14ac:dyDescent="0.25">
      <c r="A7125" s="19">
        <f t="shared" si="557"/>
        <v>7101</v>
      </c>
      <c r="B7125" s="15">
        <f t="shared" ca="1" si="553"/>
        <v>6.7869522436649302E-2</v>
      </c>
      <c r="C7125" s="16">
        <f t="shared" ca="1" si="554"/>
        <v>2562.4362539579515</v>
      </c>
      <c r="D7125" s="17">
        <f t="shared" ca="1" si="555"/>
        <v>438.77564281028663</v>
      </c>
      <c r="E7125" s="16">
        <f t="shared" ca="1" si="555"/>
        <v>226.89394801152184</v>
      </c>
      <c r="F7125" s="18">
        <f t="shared" ca="1" si="556"/>
        <v>430835.14775490778</v>
      </c>
      <c r="G7125" s="2"/>
      <c r="H7125" s="2"/>
      <c r="I7125" s="2"/>
    </row>
    <row r="7126" spans="1:9" x14ac:dyDescent="0.25">
      <c r="A7126" s="19">
        <f t="shared" si="557"/>
        <v>7102</v>
      </c>
      <c r="B7126" s="15">
        <f t="shared" ca="1" si="553"/>
        <v>7.5976279754937773E-2</v>
      </c>
      <c r="C7126" s="16">
        <f t="shared" ca="1" si="554"/>
        <v>2560.5757691941831</v>
      </c>
      <c r="D7126" s="17">
        <f t="shared" ca="1" si="555"/>
        <v>448.14702640165797</v>
      </c>
      <c r="E7126" s="16">
        <f t="shared" ca="1" si="555"/>
        <v>534.16086325722131</v>
      </c>
      <c r="F7126" s="18">
        <f t="shared" ca="1" si="556"/>
        <v>1254848.1456843957</v>
      </c>
      <c r="G7126" s="2"/>
      <c r="H7126" s="2"/>
      <c r="I7126" s="2"/>
    </row>
    <row r="7127" spans="1:9" x14ac:dyDescent="0.25">
      <c r="A7127" s="19">
        <f t="shared" si="557"/>
        <v>7103</v>
      </c>
      <c r="B7127" s="15">
        <f t="shared" ca="1" si="553"/>
        <v>6.0292927360687046E-2</v>
      </c>
      <c r="C7127" s="16">
        <f t="shared" ca="1" si="554"/>
        <v>3873.4604221255208</v>
      </c>
      <c r="D7127" s="17">
        <f t="shared" ca="1" si="555"/>
        <v>428.97981961759132</v>
      </c>
      <c r="E7127" s="16">
        <f t="shared" ca="1" si="555"/>
        <v>163.43299244182776</v>
      </c>
      <c r="F7127" s="18">
        <f t="shared" ca="1" si="556"/>
        <v>262625.91454398306</v>
      </c>
      <c r="G7127" s="2"/>
      <c r="H7127" s="2"/>
      <c r="I7127" s="2"/>
    </row>
    <row r="7128" spans="1:9" x14ac:dyDescent="0.25">
      <c r="A7128" s="19">
        <f t="shared" si="557"/>
        <v>7104</v>
      </c>
      <c r="B7128" s="15">
        <f t="shared" ca="1" si="553"/>
        <v>8.0111881190156914E-2</v>
      </c>
      <c r="C7128" s="16">
        <f t="shared" ca="1" si="554"/>
        <v>2793.672894044741</v>
      </c>
      <c r="D7128" s="17">
        <f t="shared" ca="1" si="555"/>
        <v>437.95520684790995</v>
      </c>
      <c r="E7128" s="16">
        <f t="shared" ca="1" si="555"/>
        <v>931.39694650912213</v>
      </c>
      <c r="F7128" s="18">
        <f t="shared" ca="1" si="556"/>
        <v>2230297.2013493441</v>
      </c>
      <c r="G7128" s="2"/>
      <c r="H7128" s="2"/>
      <c r="I7128" s="2"/>
    </row>
    <row r="7129" spans="1:9" x14ac:dyDescent="0.25">
      <c r="A7129" s="19">
        <f t="shared" si="557"/>
        <v>7105</v>
      </c>
      <c r="B7129" s="15">
        <f t="shared" ca="1" si="553"/>
        <v>5.9657035101543979E-2</v>
      </c>
      <c r="C7129" s="16">
        <f t="shared" ca="1" si="554"/>
        <v>3163.9622213195821</v>
      </c>
      <c r="D7129" s="17">
        <f t="shared" ca="1" si="555"/>
        <v>433.76952942920786</v>
      </c>
      <c r="E7129" s="16">
        <f t="shared" ca="1" si="555"/>
        <v>369.54790647598452</v>
      </c>
      <c r="F7129" s="18">
        <f t="shared" ca="1" si="556"/>
        <v>555107.37111183524</v>
      </c>
      <c r="G7129" s="2"/>
      <c r="H7129" s="2"/>
      <c r="I7129" s="2"/>
    </row>
    <row r="7130" spans="1:9" x14ac:dyDescent="0.25">
      <c r="A7130" s="19">
        <f t="shared" si="557"/>
        <v>7106</v>
      </c>
      <c r="B7130" s="15">
        <f t="shared" ref="B7130:B7193" ca="1" si="558">_xlfn.NORM.INV(RAND(), B$19,(B$18-B$20)/3.29)</f>
        <v>6.5381217089674412E-2</v>
      </c>
      <c r="C7130" s="16">
        <f t="shared" ref="C7130:C7193" ca="1" si="559">_xlfn.NORM.INV(RAND(),C$19,(C$18-C$20)/3.29)</f>
        <v>4101.4464891173266</v>
      </c>
      <c r="D7130" s="17">
        <f t="shared" ref="D7130:E7193" ca="1" si="560">_xlfn.NORM.INV(RAND(), D$19,(D$18-D$20)/3.29)</f>
        <v>455.22924890294507</v>
      </c>
      <c r="E7130" s="16">
        <f t="shared" ca="1" si="560"/>
        <v>927.92752494549427</v>
      </c>
      <c r="F7130" s="18">
        <f t="shared" ref="F7130:F7193" ca="1" si="561">FV(B7130, D7130/12, -E7130*12, -C7130)</f>
        <v>1757222.1441603419</v>
      </c>
      <c r="G7130" s="2"/>
      <c r="H7130" s="2"/>
      <c r="I7130" s="2"/>
    </row>
    <row r="7131" spans="1:9" x14ac:dyDescent="0.25">
      <c r="A7131" s="19">
        <f t="shared" ref="A7131:A7194" si="562">1+A7130</f>
        <v>7107</v>
      </c>
      <c r="B7131" s="15">
        <f t="shared" ca="1" si="558"/>
        <v>5.8253846927221825E-2</v>
      </c>
      <c r="C7131" s="16">
        <f t="shared" ca="1" si="559"/>
        <v>2993.9237587898674</v>
      </c>
      <c r="D7131" s="17">
        <f t="shared" ca="1" si="560"/>
        <v>433.15833226296803</v>
      </c>
      <c r="E7131" s="16">
        <f t="shared" ca="1" si="560"/>
        <v>1037.9162722149679</v>
      </c>
      <c r="F7131" s="18">
        <f t="shared" ca="1" si="561"/>
        <v>1459852.0807142991</v>
      </c>
      <c r="G7131" s="2"/>
      <c r="H7131" s="2"/>
      <c r="I7131" s="2"/>
    </row>
    <row r="7132" spans="1:9" x14ac:dyDescent="0.25">
      <c r="A7132" s="19">
        <f t="shared" si="562"/>
        <v>7108</v>
      </c>
      <c r="B7132" s="15">
        <f t="shared" ca="1" si="558"/>
        <v>6.1182728616034653E-2</v>
      </c>
      <c r="C7132" s="16">
        <f t="shared" ca="1" si="559"/>
        <v>3652.8047132144861</v>
      </c>
      <c r="D7132" s="17">
        <f t="shared" ca="1" si="560"/>
        <v>450.18615231012728</v>
      </c>
      <c r="E7132" s="16">
        <f t="shared" ca="1" si="560"/>
        <v>988.34488927587563</v>
      </c>
      <c r="F7132" s="18">
        <f t="shared" ca="1" si="561"/>
        <v>1638888.7187464123</v>
      </c>
      <c r="G7132" s="2"/>
      <c r="H7132" s="2"/>
      <c r="I7132" s="2"/>
    </row>
    <row r="7133" spans="1:9" x14ac:dyDescent="0.25">
      <c r="A7133" s="19">
        <f t="shared" si="562"/>
        <v>7109</v>
      </c>
      <c r="B7133" s="15">
        <f t="shared" ca="1" si="558"/>
        <v>6.1920854569413035E-2</v>
      </c>
      <c r="C7133" s="16">
        <f t="shared" ca="1" si="559"/>
        <v>4519.1080030388675</v>
      </c>
      <c r="D7133" s="17">
        <f t="shared" ca="1" si="560"/>
        <v>467.67584834061267</v>
      </c>
      <c r="E7133" s="16">
        <f t="shared" ca="1" si="560"/>
        <v>1114.7215831052481</v>
      </c>
      <c r="F7133" s="18">
        <f t="shared" ca="1" si="561"/>
        <v>2076902.9911876118</v>
      </c>
      <c r="G7133" s="2"/>
      <c r="H7133" s="2"/>
      <c r="I7133" s="2"/>
    </row>
    <row r="7134" spans="1:9" x14ac:dyDescent="0.25">
      <c r="A7134" s="19">
        <f t="shared" si="562"/>
        <v>7110</v>
      </c>
      <c r="B7134" s="15">
        <f t="shared" ca="1" si="558"/>
        <v>6.5647870443826056E-2</v>
      </c>
      <c r="C7134" s="16">
        <f t="shared" ca="1" si="559"/>
        <v>2880.2146818201145</v>
      </c>
      <c r="D7134" s="17">
        <f t="shared" ca="1" si="560"/>
        <v>421.14955459286205</v>
      </c>
      <c r="E7134" s="16">
        <f t="shared" ca="1" si="560"/>
        <v>701.14408136116185</v>
      </c>
      <c r="F7134" s="18">
        <f t="shared" ca="1" si="561"/>
        <v>1092356.2314157165</v>
      </c>
      <c r="G7134" s="2"/>
      <c r="H7134" s="2"/>
      <c r="I7134" s="2"/>
    </row>
    <row r="7135" spans="1:9" x14ac:dyDescent="0.25">
      <c r="A7135" s="19">
        <f t="shared" si="562"/>
        <v>7111</v>
      </c>
      <c r="B7135" s="15">
        <f t="shared" ca="1" si="558"/>
        <v>7.0214759377556196E-2</v>
      </c>
      <c r="C7135" s="16">
        <f t="shared" ca="1" si="559"/>
        <v>2910.5330524905262</v>
      </c>
      <c r="D7135" s="17">
        <f t="shared" ca="1" si="560"/>
        <v>494.67310075569895</v>
      </c>
      <c r="E7135" s="16">
        <f t="shared" ca="1" si="560"/>
        <v>602.48290530525185</v>
      </c>
      <c r="F7135" s="18">
        <f t="shared" ca="1" si="561"/>
        <v>1633540.3942211496</v>
      </c>
      <c r="G7135" s="2"/>
      <c r="H7135" s="2"/>
      <c r="I7135" s="2"/>
    </row>
    <row r="7136" spans="1:9" x14ac:dyDescent="0.25">
      <c r="A7136" s="19">
        <f t="shared" si="562"/>
        <v>7112</v>
      </c>
      <c r="B7136" s="15">
        <f t="shared" ca="1" si="558"/>
        <v>6.4810629122226904E-2</v>
      </c>
      <c r="C7136" s="16">
        <f t="shared" ca="1" si="559"/>
        <v>3804.2482022263339</v>
      </c>
      <c r="D7136" s="17">
        <f t="shared" ca="1" si="560"/>
        <v>447.67015860678339</v>
      </c>
      <c r="E7136" s="16">
        <f t="shared" ca="1" si="560"/>
        <v>957.82358088647834</v>
      </c>
      <c r="F7136" s="18">
        <f t="shared" ca="1" si="561"/>
        <v>1708287.5909008144</v>
      </c>
      <c r="G7136" s="2"/>
      <c r="H7136" s="2"/>
      <c r="I7136" s="2"/>
    </row>
    <row r="7137" spans="1:9" x14ac:dyDescent="0.25">
      <c r="A7137" s="19">
        <f t="shared" si="562"/>
        <v>7113</v>
      </c>
      <c r="B7137" s="15">
        <f t="shared" ca="1" si="558"/>
        <v>6.9733340110705075E-2</v>
      </c>
      <c r="C7137" s="16">
        <f t="shared" ca="1" si="559"/>
        <v>3818.5908910658723</v>
      </c>
      <c r="D7137" s="17">
        <f t="shared" ca="1" si="560"/>
        <v>448.5952715187077</v>
      </c>
      <c r="E7137" s="16">
        <f t="shared" ca="1" si="560"/>
        <v>1136.7322785782867</v>
      </c>
      <c r="F7137" s="18">
        <f t="shared" ca="1" si="561"/>
        <v>2282953.106984253</v>
      </c>
      <c r="G7137" s="2"/>
      <c r="H7137" s="2"/>
      <c r="I7137" s="2"/>
    </row>
    <row r="7138" spans="1:9" x14ac:dyDescent="0.25">
      <c r="A7138" s="19">
        <f t="shared" si="562"/>
        <v>7114</v>
      </c>
      <c r="B7138" s="15">
        <f t="shared" ca="1" si="558"/>
        <v>7.8757998700979145E-2</v>
      </c>
      <c r="C7138" s="16">
        <f t="shared" ca="1" si="559"/>
        <v>3096.5050283483256</v>
      </c>
      <c r="D7138" s="17">
        <f t="shared" ca="1" si="560"/>
        <v>475.11790929935211</v>
      </c>
      <c r="E7138" s="16">
        <f t="shared" ca="1" si="560"/>
        <v>686.76713282919934</v>
      </c>
      <c r="F7138" s="18">
        <f t="shared" ca="1" si="561"/>
        <v>2062703.1192235104</v>
      </c>
      <c r="G7138" s="2"/>
      <c r="H7138" s="2"/>
      <c r="I7138" s="2"/>
    </row>
    <row r="7139" spans="1:9" x14ac:dyDescent="0.25">
      <c r="A7139" s="19">
        <f t="shared" si="562"/>
        <v>7115</v>
      </c>
      <c r="B7139" s="15">
        <f t="shared" ca="1" si="558"/>
        <v>5.3927907090503532E-2</v>
      </c>
      <c r="C7139" s="16">
        <f t="shared" ca="1" si="559"/>
        <v>2918.8685529813702</v>
      </c>
      <c r="D7139" s="17">
        <f t="shared" ca="1" si="560"/>
        <v>464.2387601432938</v>
      </c>
      <c r="E7139" s="16">
        <f t="shared" ca="1" si="560"/>
        <v>780.74680679372443</v>
      </c>
      <c r="F7139" s="18">
        <f t="shared" ca="1" si="561"/>
        <v>1173956.8409454704</v>
      </c>
      <c r="G7139" s="2"/>
      <c r="H7139" s="2"/>
      <c r="I7139" s="2"/>
    </row>
    <row r="7140" spans="1:9" x14ac:dyDescent="0.25">
      <c r="A7140" s="19">
        <f t="shared" si="562"/>
        <v>7116</v>
      </c>
      <c r="B7140" s="15">
        <f t="shared" ca="1" si="558"/>
        <v>7.3158573151635056E-2</v>
      </c>
      <c r="C7140" s="16">
        <f t="shared" ca="1" si="559"/>
        <v>3324.3380473611996</v>
      </c>
      <c r="D7140" s="17">
        <f t="shared" ca="1" si="560"/>
        <v>474.70472637255915</v>
      </c>
      <c r="E7140" s="16">
        <f t="shared" ca="1" si="560"/>
        <v>865.08335234567278</v>
      </c>
      <c r="F7140" s="18">
        <f t="shared" ca="1" si="561"/>
        <v>2229782.2910296014</v>
      </c>
      <c r="G7140" s="2"/>
      <c r="H7140" s="2"/>
      <c r="I7140" s="2"/>
    </row>
    <row r="7141" spans="1:9" x14ac:dyDescent="0.25">
      <c r="A7141" s="19">
        <f t="shared" si="562"/>
        <v>7117</v>
      </c>
      <c r="B7141" s="15">
        <f t="shared" ca="1" si="558"/>
        <v>6.8700867818112729E-2</v>
      </c>
      <c r="C7141" s="16">
        <f t="shared" ca="1" si="559"/>
        <v>4081.7487569922832</v>
      </c>
      <c r="D7141" s="17">
        <f t="shared" ca="1" si="560"/>
        <v>450.36137145126196</v>
      </c>
      <c r="E7141" s="16">
        <f t="shared" ca="1" si="560"/>
        <v>511.98867811851648</v>
      </c>
      <c r="F7141" s="18">
        <f t="shared" ca="1" si="561"/>
        <v>1042547.6712519417</v>
      </c>
      <c r="G7141" s="2"/>
      <c r="H7141" s="2"/>
      <c r="I7141" s="2"/>
    </row>
    <row r="7142" spans="1:9" x14ac:dyDescent="0.25">
      <c r="A7142" s="19">
        <f t="shared" si="562"/>
        <v>7118</v>
      </c>
      <c r="B7142" s="15">
        <f t="shared" ca="1" si="558"/>
        <v>6.9745916206012532E-2</v>
      </c>
      <c r="C7142" s="16">
        <f t="shared" ca="1" si="559"/>
        <v>3465.3969513271986</v>
      </c>
      <c r="D7142" s="17">
        <f t="shared" ca="1" si="560"/>
        <v>446.62408361047102</v>
      </c>
      <c r="E7142" s="16">
        <f t="shared" ca="1" si="560"/>
        <v>831.03041675973418</v>
      </c>
      <c r="F7142" s="18">
        <f t="shared" ca="1" si="561"/>
        <v>1657821.6261679654</v>
      </c>
      <c r="G7142" s="2"/>
      <c r="H7142" s="2"/>
      <c r="I7142" s="2"/>
    </row>
    <row r="7143" spans="1:9" x14ac:dyDescent="0.25">
      <c r="A7143" s="19">
        <f t="shared" si="562"/>
        <v>7119</v>
      </c>
      <c r="B7143" s="15">
        <f t="shared" ca="1" si="558"/>
        <v>6.7010042797847599E-2</v>
      </c>
      <c r="C7143" s="16">
        <f t="shared" ca="1" si="559"/>
        <v>3363.0764562264621</v>
      </c>
      <c r="D7143" s="17">
        <f t="shared" ca="1" si="560"/>
        <v>446.26016760619336</v>
      </c>
      <c r="E7143" s="16">
        <f t="shared" ca="1" si="560"/>
        <v>1127.993083251326</v>
      </c>
      <c r="F7143" s="18">
        <f t="shared" ca="1" si="561"/>
        <v>2089180.8865760989</v>
      </c>
      <c r="G7143" s="2"/>
      <c r="H7143" s="2"/>
      <c r="I7143" s="2"/>
    </row>
    <row r="7144" spans="1:9" x14ac:dyDescent="0.25">
      <c r="A7144" s="19">
        <f t="shared" si="562"/>
        <v>7120</v>
      </c>
      <c r="B7144" s="15">
        <f t="shared" ca="1" si="558"/>
        <v>5.6969966508340582E-2</v>
      </c>
      <c r="C7144" s="16">
        <f t="shared" ca="1" si="559"/>
        <v>2775.5880080329734</v>
      </c>
      <c r="D7144" s="17">
        <f t="shared" ca="1" si="560"/>
        <v>433.5267062998559</v>
      </c>
      <c r="E7144" s="16">
        <f t="shared" ca="1" si="560"/>
        <v>660.78817801778496</v>
      </c>
      <c r="F7144" s="18">
        <f t="shared" ca="1" si="561"/>
        <v>911539.36874653015</v>
      </c>
      <c r="G7144" s="2"/>
      <c r="H7144" s="2"/>
      <c r="I7144" s="2"/>
    </row>
    <row r="7145" spans="1:9" x14ac:dyDescent="0.25">
      <c r="A7145" s="19">
        <f t="shared" si="562"/>
        <v>7121</v>
      </c>
      <c r="B7145" s="15">
        <f t="shared" ca="1" si="558"/>
        <v>7.4682732532174945E-2</v>
      </c>
      <c r="C7145" s="16">
        <f t="shared" ca="1" si="559"/>
        <v>2459.1555299032489</v>
      </c>
      <c r="D7145" s="17">
        <f t="shared" ca="1" si="560"/>
        <v>428.15417033982919</v>
      </c>
      <c r="E7145" s="16">
        <f t="shared" ca="1" si="560"/>
        <v>633.47934964095839</v>
      </c>
      <c r="F7145" s="18">
        <f t="shared" ca="1" si="561"/>
        <v>1260052.7113155306</v>
      </c>
      <c r="G7145" s="2"/>
      <c r="H7145" s="2"/>
      <c r="I7145" s="2"/>
    </row>
    <row r="7146" spans="1:9" x14ac:dyDescent="0.25">
      <c r="A7146" s="19">
        <f t="shared" si="562"/>
        <v>7122</v>
      </c>
      <c r="B7146" s="15">
        <f t="shared" ca="1" si="558"/>
        <v>7.8315295042676883E-2</v>
      </c>
      <c r="C7146" s="16">
        <f t="shared" ca="1" si="559"/>
        <v>2950.1525268852042</v>
      </c>
      <c r="D7146" s="17">
        <f t="shared" ca="1" si="560"/>
        <v>458.93455972309567</v>
      </c>
      <c r="E7146" s="16">
        <f t="shared" ca="1" si="560"/>
        <v>67.346913271809399</v>
      </c>
      <c r="F7146" s="18">
        <f t="shared" ca="1" si="561"/>
        <v>226928.12575609153</v>
      </c>
      <c r="G7146" s="2"/>
      <c r="H7146" s="2"/>
      <c r="I7146" s="2"/>
    </row>
    <row r="7147" spans="1:9" x14ac:dyDescent="0.25">
      <c r="A7147" s="19">
        <f t="shared" si="562"/>
        <v>7123</v>
      </c>
      <c r="B7147" s="15">
        <f t="shared" ca="1" si="558"/>
        <v>6.0588358586664968E-2</v>
      </c>
      <c r="C7147" s="16">
        <f t="shared" ca="1" si="559"/>
        <v>4005.636603240283</v>
      </c>
      <c r="D7147" s="17">
        <f t="shared" ca="1" si="560"/>
        <v>488.50551598809386</v>
      </c>
      <c r="E7147" s="16">
        <f t="shared" ca="1" si="560"/>
        <v>686.74868103271376</v>
      </c>
      <c r="F7147" s="18">
        <f t="shared" ca="1" si="561"/>
        <v>1399225.5715207646</v>
      </c>
      <c r="G7147" s="2"/>
      <c r="H7147" s="2"/>
      <c r="I7147" s="2"/>
    </row>
    <row r="7148" spans="1:9" x14ac:dyDescent="0.25">
      <c r="A7148" s="19">
        <f t="shared" si="562"/>
        <v>7124</v>
      </c>
      <c r="B7148" s="15">
        <f t="shared" ca="1" si="558"/>
        <v>7.5092549530532793E-2</v>
      </c>
      <c r="C7148" s="16">
        <f t="shared" ca="1" si="559"/>
        <v>2789.9838889016628</v>
      </c>
      <c r="D7148" s="17">
        <f t="shared" ca="1" si="560"/>
        <v>439.36891887139109</v>
      </c>
      <c r="E7148" s="16">
        <f t="shared" ca="1" si="560"/>
        <v>508.3884816978059</v>
      </c>
      <c r="F7148" s="18">
        <f t="shared" ca="1" si="561"/>
        <v>1109465.2564552655</v>
      </c>
      <c r="G7148" s="2"/>
      <c r="H7148" s="2"/>
      <c r="I7148" s="2"/>
    </row>
    <row r="7149" spans="1:9" x14ac:dyDescent="0.25">
      <c r="A7149" s="19">
        <f t="shared" si="562"/>
        <v>7125</v>
      </c>
      <c r="B7149" s="15">
        <f t="shared" ca="1" si="558"/>
        <v>5.9745343055833379E-2</v>
      </c>
      <c r="C7149" s="16">
        <f t="shared" ca="1" si="559"/>
        <v>2936.9630717043897</v>
      </c>
      <c r="D7149" s="17">
        <f t="shared" ca="1" si="560"/>
        <v>454.07411839213211</v>
      </c>
      <c r="E7149" s="16">
        <f t="shared" ca="1" si="560"/>
        <v>1126.36416696163</v>
      </c>
      <c r="F7149" s="18">
        <f t="shared" ca="1" si="561"/>
        <v>1833309.643570838</v>
      </c>
      <c r="G7149" s="2"/>
      <c r="H7149" s="2"/>
      <c r="I7149" s="2"/>
    </row>
    <row r="7150" spans="1:9" x14ac:dyDescent="0.25">
      <c r="A7150" s="19">
        <f t="shared" si="562"/>
        <v>7126</v>
      </c>
      <c r="B7150" s="15">
        <f t="shared" ca="1" si="558"/>
        <v>6.4726828320736021E-2</v>
      </c>
      <c r="C7150" s="16">
        <f t="shared" ca="1" si="559"/>
        <v>3770.7606685395722</v>
      </c>
      <c r="D7150" s="17">
        <f t="shared" ca="1" si="560"/>
        <v>477.62472379847321</v>
      </c>
      <c r="E7150" s="16">
        <f t="shared" ca="1" si="560"/>
        <v>864.55098100439989</v>
      </c>
      <c r="F7150" s="18">
        <f t="shared" ca="1" si="561"/>
        <v>1830952.4697637858</v>
      </c>
      <c r="G7150" s="2"/>
      <c r="H7150" s="2"/>
      <c r="I7150" s="2"/>
    </row>
    <row r="7151" spans="1:9" x14ac:dyDescent="0.25">
      <c r="A7151" s="19">
        <f t="shared" si="562"/>
        <v>7127</v>
      </c>
      <c r="B7151" s="15">
        <f t="shared" ca="1" si="558"/>
        <v>7.1673366948592068E-2</v>
      </c>
      <c r="C7151" s="16">
        <f t="shared" ca="1" si="559"/>
        <v>3794.87019682755</v>
      </c>
      <c r="D7151" s="17">
        <f t="shared" ca="1" si="560"/>
        <v>434.89531231156798</v>
      </c>
      <c r="E7151" s="16">
        <f t="shared" ca="1" si="560"/>
        <v>504.45438592111805</v>
      </c>
      <c r="F7151" s="18">
        <f t="shared" ca="1" si="561"/>
        <v>1000052.959478644</v>
      </c>
      <c r="G7151" s="2"/>
      <c r="H7151" s="2"/>
      <c r="I7151" s="2"/>
    </row>
    <row r="7152" spans="1:9" x14ac:dyDescent="0.25">
      <c r="A7152" s="19">
        <f t="shared" si="562"/>
        <v>7128</v>
      </c>
      <c r="B7152" s="15">
        <f t="shared" ca="1" si="558"/>
        <v>7.4809875627293035E-2</v>
      </c>
      <c r="C7152" s="16">
        <f t="shared" ca="1" si="559"/>
        <v>2793.2194487061065</v>
      </c>
      <c r="D7152" s="17">
        <f t="shared" ca="1" si="560"/>
        <v>461.26389500390724</v>
      </c>
      <c r="E7152" s="16">
        <f t="shared" ca="1" si="560"/>
        <v>193.054694414246</v>
      </c>
      <c r="F7152" s="18">
        <f t="shared" ca="1" si="561"/>
        <v>509482.12360820419</v>
      </c>
      <c r="G7152" s="2"/>
      <c r="H7152" s="2"/>
      <c r="I7152" s="2"/>
    </row>
    <row r="7153" spans="1:9" x14ac:dyDescent="0.25">
      <c r="A7153" s="19">
        <f t="shared" si="562"/>
        <v>7129</v>
      </c>
      <c r="B7153" s="15">
        <f t="shared" ca="1" si="558"/>
        <v>6.9712127323190584E-2</v>
      </c>
      <c r="C7153" s="16">
        <f t="shared" ca="1" si="559"/>
        <v>2277.1627327347078</v>
      </c>
      <c r="D7153" s="17">
        <f t="shared" ca="1" si="560"/>
        <v>473.27144668992599</v>
      </c>
      <c r="E7153" s="16">
        <f t="shared" ca="1" si="560"/>
        <v>846.23183578729254</v>
      </c>
      <c r="F7153" s="18">
        <f t="shared" ca="1" si="561"/>
        <v>1964735.4258650094</v>
      </c>
      <c r="G7153" s="2"/>
      <c r="H7153" s="2"/>
      <c r="I7153" s="2"/>
    </row>
    <row r="7154" spans="1:9" x14ac:dyDescent="0.25">
      <c r="A7154" s="19">
        <f t="shared" si="562"/>
        <v>7130</v>
      </c>
      <c r="B7154" s="15">
        <f t="shared" ca="1" si="558"/>
        <v>6.1550712211547683E-2</v>
      </c>
      <c r="C7154" s="16">
        <f t="shared" ca="1" si="559"/>
        <v>3572.4541016487406</v>
      </c>
      <c r="D7154" s="17">
        <f t="shared" ca="1" si="560"/>
        <v>450.64163585755193</v>
      </c>
      <c r="E7154" s="16">
        <f t="shared" ca="1" si="560"/>
        <v>799.26629737984729</v>
      </c>
      <c r="F7154" s="18">
        <f t="shared" ca="1" si="561"/>
        <v>1346101.2544605418</v>
      </c>
      <c r="G7154" s="2"/>
      <c r="H7154" s="2"/>
      <c r="I7154" s="2"/>
    </row>
    <row r="7155" spans="1:9" x14ac:dyDescent="0.25">
      <c r="A7155" s="19">
        <f t="shared" si="562"/>
        <v>7131</v>
      </c>
      <c r="B7155" s="15">
        <f t="shared" ca="1" si="558"/>
        <v>6.3912958743675197E-2</v>
      </c>
      <c r="C7155" s="16">
        <f t="shared" ca="1" si="559"/>
        <v>2921.2855500961855</v>
      </c>
      <c r="D7155" s="17">
        <f t="shared" ca="1" si="560"/>
        <v>428.98817656341464</v>
      </c>
      <c r="E7155" s="16">
        <f t="shared" ca="1" si="560"/>
        <v>1075.2995439933457</v>
      </c>
      <c r="F7155" s="18">
        <f t="shared" ca="1" si="561"/>
        <v>1674082.7681524458</v>
      </c>
      <c r="G7155" s="2"/>
      <c r="H7155" s="2"/>
      <c r="I7155" s="2"/>
    </row>
    <row r="7156" spans="1:9" x14ac:dyDescent="0.25">
      <c r="A7156" s="19">
        <f t="shared" si="562"/>
        <v>7132</v>
      </c>
      <c r="B7156" s="15">
        <f t="shared" ca="1" si="558"/>
        <v>6.8437582884025086E-2</v>
      </c>
      <c r="C7156" s="16">
        <f t="shared" ca="1" si="559"/>
        <v>3420.7355235448949</v>
      </c>
      <c r="D7156" s="17">
        <f t="shared" ca="1" si="560"/>
        <v>429.0703501264058</v>
      </c>
      <c r="E7156" s="16">
        <f t="shared" ca="1" si="560"/>
        <v>968.20371556011469</v>
      </c>
      <c r="F7156" s="18">
        <f t="shared" ca="1" si="561"/>
        <v>1677237.9408152497</v>
      </c>
      <c r="G7156" s="2"/>
      <c r="H7156" s="2"/>
      <c r="I7156" s="2"/>
    </row>
    <row r="7157" spans="1:9" x14ac:dyDescent="0.25">
      <c r="A7157" s="19">
        <f t="shared" si="562"/>
        <v>7133</v>
      </c>
      <c r="B7157" s="15">
        <f t="shared" ca="1" si="558"/>
        <v>7.0551458254011767E-2</v>
      </c>
      <c r="C7157" s="16">
        <f t="shared" ca="1" si="559"/>
        <v>3511.7274878196463</v>
      </c>
      <c r="D7157" s="17">
        <f t="shared" ca="1" si="560"/>
        <v>455.41084953231882</v>
      </c>
      <c r="E7157" s="16">
        <f t="shared" ca="1" si="560"/>
        <v>895.02600285360404</v>
      </c>
      <c r="F7157" s="18">
        <f t="shared" ca="1" si="561"/>
        <v>1918139.2698904672</v>
      </c>
      <c r="G7157" s="2"/>
      <c r="H7157" s="2"/>
      <c r="I7157" s="2"/>
    </row>
    <row r="7158" spans="1:9" x14ac:dyDescent="0.25">
      <c r="A7158" s="19">
        <f t="shared" si="562"/>
        <v>7134</v>
      </c>
      <c r="B7158" s="15">
        <f t="shared" ca="1" si="558"/>
        <v>5.425166674853954E-2</v>
      </c>
      <c r="C7158" s="16">
        <f t="shared" ca="1" si="559"/>
        <v>3178.1504564256734</v>
      </c>
      <c r="D7158" s="17">
        <f t="shared" ca="1" si="560"/>
        <v>502.0165851104988</v>
      </c>
      <c r="E7158" s="16">
        <f t="shared" ca="1" si="560"/>
        <v>1088.5435926966591</v>
      </c>
      <c r="F7158" s="18">
        <f t="shared" ca="1" si="561"/>
        <v>1983440.2677783205</v>
      </c>
      <c r="G7158" s="2"/>
      <c r="H7158" s="2"/>
      <c r="I7158" s="2"/>
    </row>
    <row r="7159" spans="1:9" x14ac:dyDescent="0.25">
      <c r="A7159" s="19">
        <f t="shared" si="562"/>
        <v>7135</v>
      </c>
      <c r="B7159" s="15">
        <f t="shared" ca="1" si="558"/>
        <v>7.3896708193452981E-2</v>
      </c>
      <c r="C7159" s="16">
        <f t="shared" ca="1" si="559"/>
        <v>2112.9689190654117</v>
      </c>
      <c r="D7159" s="17">
        <f t="shared" ca="1" si="560"/>
        <v>467.83124830676104</v>
      </c>
      <c r="E7159" s="16">
        <f t="shared" ca="1" si="560"/>
        <v>223.84638120387382</v>
      </c>
      <c r="F7159" s="18">
        <f t="shared" ca="1" si="561"/>
        <v>583300.68398766464</v>
      </c>
      <c r="G7159" s="2"/>
      <c r="H7159" s="2"/>
      <c r="I7159" s="2"/>
    </row>
    <row r="7160" spans="1:9" x14ac:dyDescent="0.25">
      <c r="A7160" s="19">
        <f t="shared" si="562"/>
        <v>7136</v>
      </c>
      <c r="B7160" s="15">
        <f t="shared" ca="1" si="558"/>
        <v>6.9613574210861812E-2</v>
      </c>
      <c r="C7160" s="16">
        <f t="shared" ca="1" si="559"/>
        <v>1549.9335986998033</v>
      </c>
      <c r="D7160" s="17">
        <f t="shared" ca="1" si="560"/>
        <v>426.71226883643033</v>
      </c>
      <c r="E7160" s="16">
        <f t="shared" ca="1" si="560"/>
        <v>419.88056438309906</v>
      </c>
      <c r="F7160" s="18">
        <f t="shared" ca="1" si="561"/>
        <v>736912.22963030543</v>
      </c>
      <c r="G7160" s="2"/>
      <c r="H7160" s="2"/>
      <c r="I7160" s="2"/>
    </row>
    <row r="7161" spans="1:9" x14ac:dyDescent="0.25">
      <c r="A7161" s="19">
        <f t="shared" si="562"/>
        <v>7137</v>
      </c>
      <c r="B7161" s="15">
        <f t="shared" ca="1" si="558"/>
        <v>6.623301914382182E-2</v>
      </c>
      <c r="C7161" s="16">
        <f t="shared" ca="1" si="559"/>
        <v>2805.9457362659132</v>
      </c>
      <c r="D7161" s="17">
        <f t="shared" ca="1" si="560"/>
        <v>446.86895303394704</v>
      </c>
      <c r="E7161" s="16">
        <f t="shared" ca="1" si="560"/>
        <v>535.46382263972691</v>
      </c>
      <c r="F7161" s="18">
        <f t="shared" ca="1" si="561"/>
        <v>990430.38656935981</v>
      </c>
      <c r="G7161" s="2"/>
      <c r="H7161" s="2"/>
      <c r="I7161" s="2"/>
    </row>
    <row r="7162" spans="1:9" x14ac:dyDescent="0.25">
      <c r="A7162" s="19">
        <f t="shared" si="562"/>
        <v>7138</v>
      </c>
      <c r="B7162" s="15">
        <f t="shared" ca="1" si="558"/>
        <v>6.7149098094284626E-2</v>
      </c>
      <c r="C7162" s="16">
        <f t="shared" ca="1" si="559"/>
        <v>3971.4760975526742</v>
      </c>
      <c r="D7162" s="17">
        <f t="shared" ca="1" si="560"/>
        <v>429.07453251239122</v>
      </c>
      <c r="E7162" s="16">
        <f t="shared" ca="1" si="560"/>
        <v>553.77583634140501</v>
      </c>
      <c r="F7162" s="18">
        <f t="shared" ca="1" si="561"/>
        <v>952479.35744196374</v>
      </c>
      <c r="G7162" s="2"/>
      <c r="H7162" s="2"/>
      <c r="I7162" s="2"/>
    </row>
    <row r="7163" spans="1:9" x14ac:dyDescent="0.25">
      <c r="A7163" s="19">
        <f t="shared" si="562"/>
        <v>7139</v>
      </c>
      <c r="B7163" s="15">
        <f t="shared" ca="1" si="558"/>
        <v>5.6643613015131405E-2</v>
      </c>
      <c r="C7163" s="16">
        <f t="shared" ca="1" si="559"/>
        <v>2229.8740810416757</v>
      </c>
      <c r="D7163" s="17">
        <f t="shared" ca="1" si="560"/>
        <v>455.86986703345036</v>
      </c>
      <c r="E7163" s="16">
        <f t="shared" ca="1" si="560"/>
        <v>815.14607109453948</v>
      </c>
      <c r="F7163" s="18">
        <f t="shared" ca="1" si="561"/>
        <v>1245918.7515461794</v>
      </c>
      <c r="G7163" s="2"/>
      <c r="H7163" s="2"/>
      <c r="I7163" s="2"/>
    </row>
    <row r="7164" spans="1:9" x14ac:dyDescent="0.25">
      <c r="A7164" s="19">
        <f t="shared" si="562"/>
        <v>7140</v>
      </c>
      <c r="B7164" s="15">
        <f t="shared" ca="1" si="558"/>
        <v>6.627780893789835E-2</v>
      </c>
      <c r="C7164" s="16">
        <f t="shared" ca="1" si="559"/>
        <v>3051.3717767515509</v>
      </c>
      <c r="D7164" s="17">
        <f t="shared" ca="1" si="560"/>
        <v>430.43385592073378</v>
      </c>
      <c r="E7164" s="16">
        <f t="shared" ca="1" si="560"/>
        <v>1106.4994317464532</v>
      </c>
      <c r="F7164" s="18">
        <f t="shared" ca="1" si="561"/>
        <v>1832136.2124196759</v>
      </c>
      <c r="G7164" s="2"/>
      <c r="H7164" s="2"/>
      <c r="I7164" s="2"/>
    </row>
    <row r="7165" spans="1:9" x14ac:dyDescent="0.25">
      <c r="A7165" s="19">
        <f t="shared" si="562"/>
        <v>7141</v>
      </c>
      <c r="B7165" s="15">
        <f t="shared" ca="1" si="558"/>
        <v>6.8180535526481276E-2</v>
      </c>
      <c r="C7165" s="16">
        <f t="shared" ca="1" si="559"/>
        <v>2541.1818950396791</v>
      </c>
      <c r="D7165" s="17">
        <f t="shared" ca="1" si="560"/>
        <v>473.66540457815069</v>
      </c>
      <c r="E7165" s="16">
        <f t="shared" ca="1" si="560"/>
        <v>1097.2725385533365</v>
      </c>
      <c r="F7165" s="18">
        <f t="shared" ca="1" si="561"/>
        <v>2450368.6010038275</v>
      </c>
      <c r="G7165" s="2"/>
      <c r="H7165" s="2"/>
      <c r="I7165" s="2"/>
    </row>
    <row r="7166" spans="1:9" x14ac:dyDescent="0.25">
      <c r="A7166" s="19">
        <f t="shared" si="562"/>
        <v>7142</v>
      </c>
      <c r="B7166" s="15">
        <f t="shared" ca="1" si="558"/>
        <v>7.1447347099740072E-2</v>
      </c>
      <c r="C7166" s="16">
        <f t="shared" ca="1" si="559"/>
        <v>1600.1252143527847</v>
      </c>
      <c r="D7166" s="17">
        <f t="shared" ca="1" si="560"/>
        <v>458.86786787496919</v>
      </c>
      <c r="E7166" s="16">
        <f t="shared" ca="1" si="560"/>
        <v>472.49080319405937</v>
      </c>
      <c r="F7166" s="18">
        <f t="shared" ca="1" si="561"/>
        <v>1053858.2972221228</v>
      </c>
      <c r="G7166" s="2"/>
      <c r="H7166" s="2"/>
      <c r="I7166" s="2"/>
    </row>
    <row r="7167" spans="1:9" x14ac:dyDescent="0.25">
      <c r="A7167" s="19">
        <f t="shared" si="562"/>
        <v>7143</v>
      </c>
      <c r="B7167" s="15">
        <f t="shared" ca="1" si="558"/>
        <v>7.1648152069933663E-2</v>
      </c>
      <c r="C7167" s="16">
        <f t="shared" ca="1" si="559"/>
        <v>2930.5578024940246</v>
      </c>
      <c r="D7167" s="17">
        <f t="shared" ca="1" si="560"/>
        <v>440.28362848614529</v>
      </c>
      <c r="E7167" s="16">
        <f t="shared" ca="1" si="560"/>
        <v>754.35686255693645</v>
      </c>
      <c r="F7167" s="18">
        <f t="shared" ca="1" si="561"/>
        <v>1510987.834169344</v>
      </c>
      <c r="G7167" s="2"/>
      <c r="H7167" s="2"/>
      <c r="I7167" s="2"/>
    </row>
    <row r="7168" spans="1:9" x14ac:dyDescent="0.25">
      <c r="A7168" s="19">
        <f t="shared" si="562"/>
        <v>7144</v>
      </c>
      <c r="B7168" s="15">
        <f t="shared" ca="1" si="558"/>
        <v>6.3276108974300485E-2</v>
      </c>
      <c r="C7168" s="16">
        <f t="shared" ca="1" si="559"/>
        <v>3186.5425080966747</v>
      </c>
      <c r="D7168" s="17">
        <f t="shared" ca="1" si="560"/>
        <v>444.83382871387778</v>
      </c>
      <c r="E7168" s="16">
        <f t="shared" ca="1" si="560"/>
        <v>613.34718097858786</v>
      </c>
      <c r="F7168" s="18">
        <f t="shared" ca="1" si="561"/>
        <v>1045507.2369290831</v>
      </c>
      <c r="G7168" s="2"/>
      <c r="H7168" s="2"/>
      <c r="I7168" s="2"/>
    </row>
    <row r="7169" spans="1:9" x14ac:dyDescent="0.25">
      <c r="A7169" s="19">
        <f t="shared" si="562"/>
        <v>7145</v>
      </c>
      <c r="B7169" s="15">
        <f t="shared" ca="1" si="558"/>
        <v>6.1242960202218429E-2</v>
      </c>
      <c r="C7169" s="16">
        <f t="shared" ca="1" si="559"/>
        <v>2279.6100944173559</v>
      </c>
      <c r="D7169" s="17">
        <f t="shared" ca="1" si="560"/>
        <v>451.43274936951855</v>
      </c>
      <c r="E7169" s="16">
        <f t="shared" ca="1" si="560"/>
        <v>1242.460936049715</v>
      </c>
      <c r="F7169" s="18">
        <f t="shared" ca="1" si="561"/>
        <v>2055840.1174425022</v>
      </c>
      <c r="G7169" s="2"/>
      <c r="H7169" s="2"/>
      <c r="I7169" s="2"/>
    </row>
    <row r="7170" spans="1:9" x14ac:dyDescent="0.25">
      <c r="A7170" s="19">
        <f t="shared" si="562"/>
        <v>7146</v>
      </c>
      <c r="B7170" s="15">
        <f t="shared" ca="1" si="558"/>
        <v>6.9656623787836575E-2</v>
      </c>
      <c r="C7170" s="16">
        <f t="shared" ca="1" si="559"/>
        <v>2613.3335857648672</v>
      </c>
      <c r="D7170" s="17">
        <f t="shared" ca="1" si="560"/>
        <v>470.5084809201457</v>
      </c>
      <c r="E7170" s="16">
        <f t="shared" ca="1" si="560"/>
        <v>685.93198213264907</v>
      </c>
      <c r="F7170" s="18">
        <f t="shared" ca="1" si="561"/>
        <v>1574781.7666588144</v>
      </c>
      <c r="G7170" s="2"/>
      <c r="H7170" s="2"/>
      <c r="I7170" s="2"/>
    </row>
    <row r="7171" spans="1:9" x14ac:dyDescent="0.25">
      <c r="A7171" s="19">
        <f t="shared" si="562"/>
        <v>7147</v>
      </c>
      <c r="B7171" s="15">
        <f t="shared" ca="1" si="558"/>
        <v>7.0035604747903199E-2</v>
      </c>
      <c r="C7171" s="16">
        <f t="shared" ca="1" si="559"/>
        <v>4140.712042094342</v>
      </c>
      <c r="D7171" s="17">
        <f t="shared" ca="1" si="560"/>
        <v>445.40096378701651</v>
      </c>
      <c r="E7171" s="16">
        <f t="shared" ca="1" si="560"/>
        <v>332.99022395241599</v>
      </c>
      <c r="F7171" s="18">
        <f t="shared" ca="1" si="561"/>
        <v>697842.05222082988</v>
      </c>
      <c r="G7171" s="2"/>
      <c r="H7171" s="2"/>
      <c r="I7171" s="2"/>
    </row>
    <row r="7172" spans="1:9" x14ac:dyDescent="0.25">
      <c r="A7172" s="19">
        <f t="shared" si="562"/>
        <v>7148</v>
      </c>
      <c r="B7172" s="15">
        <f t="shared" ca="1" si="558"/>
        <v>6.2965577024571187E-2</v>
      </c>
      <c r="C7172" s="16">
        <f t="shared" ca="1" si="559"/>
        <v>3023.937567886253</v>
      </c>
      <c r="D7172" s="17">
        <f t="shared" ca="1" si="560"/>
        <v>447.03606932125291</v>
      </c>
      <c r="E7172" s="16">
        <f t="shared" ca="1" si="560"/>
        <v>623.59150492889444</v>
      </c>
      <c r="F7172" s="18">
        <f t="shared" ca="1" si="561"/>
        <v>1066406.805006895</v>
      </c>
      <c r="G7172" s="2"/>
      <c r="H7172" s="2"/>
      <c r="I7172" s="2"/>
    </row>
    <row r="7173" spans="1:9" x14ac:dyDescent="0.25">
      <c r="A7173" s="19">
        <f t="shared" si="562"/>
        <v>7149</v>
      </c>
      <c r="B7173" s="15">
        <f t="shared" ca="1" si="558"/>
        <v>6.713142942105095E-2</v>
      </c>
      <c r="C7173" s="16">
        <f t="shared" ca="1" si="559"/>
        <v>3748.1234849101884</v>
      </c>
      <c r="D7173" s="17">
        <f t="shared" ca="1" si="560"/>
        <v>461.88590126758646</v>
      </c>
      <c r="E7173" s="16">
        <f t="shared" ca="1" si="560"/>
        <v>878.01163814097413</v>
      </c>
      <c r="F7173" s="18">
        <f t="shared" ca="1" si="561"/>
        <v>1802467.4493605632</v>
      </c>
      <c r="G7173" s="2"/>
      <c r="H7173" s="2"/>
      <c r="I7173" s="2"/>
    </row>
    <row r="7174" spans="1:9" x14ac:dyDescent="0.25">
      <c r="A7174" s="19">
        <f t="shared" si="562"/>
        <v>7150</v>
      </c>
      <c r="B7174" s="15">
        <f t="shared" ca="1" si="558"/>
        <v>7.2470458649096209E-2</v>
      </c>
      <c r="C7174" s="16">
        <f t="shared" ca="1" si="559"/>
        <v>2766.7904218208246</v>
      </c>
      <c r="D7174" s="17">
        <f t="shared" ca="1" si="560"/>
        <v>450.64978123766792</v>
      </c>
      <c r="E7174" s="16">
        <f t="shared" ca="1" si="560"/>
        <v>129.54888189773169</v>
      </c>
      <c r="F7174" s="18">
        <f t="shared" ca="1" si="561"/>
        <v>313695.93366870261</v>
      </c>
      <c r="G7174" s="2"/>
      <c r="H7174" s="2"/>
      <c r="I7174" s="2"/>
    </row>
    <row r="7175" spans="1:9" x14ac:dyDescent="0.25">
      <c r="A7175" s="19">
        <f t="shared" si="562"/>
        <v>7151</v>
      </c>
      <c r="B7175" s="15">
        <f t="shared" ca="1" si="558"/>
        <v>7.7009060926786485E-2</v>
      </c>
      <c r="C7175" s="16">
        <f t="shared" ca="1" si="559"/>
        <v>2551.3308171559302</v>
      </c>
      <c r="D7175" s="17">
        <f t="shared" ca="1" si="560"/>
        <v>442.30509976391238</v>
      </c>
      <c r="E7175" s="16">
        <f t="shared" ca="1" si="560"/>
        <v>695.59389042749604</v>
      </c>
      <c r="F7175" s="18">
        <f t="shared" ca="1" si="561"/>
        <v>1600304.0680741519</v>
      </c>
      <c r="G7175" s="2"/>
      <c r="H7175" s="2"/>
      <c r="I7175" s="2"/>
    </row>
    <row r="7176" spans="1:9" x14ac:dyDescent="0.25">
      <c r="A7176" s="19">
        <f t="shared" si="562"/>
        <v>7152</v>
      </c>
      <c r="B7176" s="15">
        <f t="shared" ca="1" si="558"/>
        <v>6.9523946908605042E-2</v>
      </c>
      <c r="C7176" s="16">
        <f t="shared" ca="1" si="559"/>
        <v>3225.4557909125538</v>
      </c>
      <c r="D7176" s="17">
        <f t="shared" ca="1" si="560"/>
        <v>426.78789201951759</v>
      </c>
      <c r="E7176" s="16">
        <f t="shared" ca="1" si="560"/>
        <v>342.77486681287985</v>
      </c>
      <c r="F7176" s="18">
        <f t="shared" ca="1" si="561"/>
        <v>622059.30678074807</v>
      </c>
      <c r="G7176" s="2"/>
      <c r="H7176" s="2"/>
      <c r="I7176" s="2"/>
    </row>
    <row r="7177" spans="1:9" x14ac:dyDescent="0.25">
      <c r="A7177" s="19">
        <f t="shared" si="562"/>
        <v>7153</v>
      </c>
      <c r="B7177" s="15">
        <f t="shared" ca="1" si="558"/>
        <v>5.9811261207872488E-2</v>
      </c>
      <c r="C7177" s="16">
        <f t="shared" ca="1" si="559"/>
        <v>3990.2370661547111</v>
      </c>
      <c r="D7177" s="17">
        <f t="shared" ca="1" si="560"/>
        <v>443.58403108420862</v>
      </c>
      <c r="E7177" s="16">
        <f t="shared" ca="1" si="560"/>
        <v>549.00451254230302</v>
      </c>
      <c r="F7177" s="18">
        <f t="shared" ca="1" si="561"/>
        <v>867112.13425120432</v>
      </c>
      <c r="G7177" s="2"/>
      <c r="H7177" s="2"/>
      <c r="I7177" s="2"/>
    </row>
    <row r="7178" spans="1:9" x14ac:dyDescent="0.25">
      <c r="A7178" s="19">
        <f t="shared" si="562"/>
        <v>7154</v>
      </c>
      <c r="B7178" s="15">
        <f t="shared" ca="1" si="558"/>
        <v>6.3934581391662693E-2</v>
      </c>
      <c r="C7178" s="16">
        <f t="shared" ca="1" si="559"/>
        <v>2386.7496393183987</v>
      </c>
      <c r="D7178" s="17">
        <f t="shared" ca="1" si="560"/>
        <v>397.68811787162866</v>
      </c>
      <c r="E7178" s="16">
        <f t="shared" ca="1" si="560"/>
        <v>922.19396033895509</v>
      </c>
      <c r="F7178" s="18">
        <f t="shared" ca="1" si="561"/>
        <v>1195252.2085810264</v>
      </c>
      <c r="G7178" s="2"/>
      <c r="H7178" s="2"/>
      <c r="I7178" s="2"/>
    </row>
    <row r="7179" spans="1:9" x14ac:dyDescent="0.25">
      <c r="A7179" s="19">
        <f t="shared" si="562"/>
        <v>7155</v>
      </c>
      <c r="B7179" s="15">
        <f t="shared" ca="1" si="558"/>
        <v>7.8829170591514522E-2</v>
      </c>
      <c r="C7179" s="16">
        <f t="shared" ca="1" si="559"/>
        <v>3083.8774478763744</v>
      </c>
      <c r="D7179" s="17">
        <f t="shared" ca="1" si="560"/>
        <v>437.26618530711818</v>
      </c>
      <c r="E7179" s="16">
        <f t="shared" ca="1" si="560"/>
        <v>888.27292009705025</v>
      </c>
      <c r="F7179" s="18">
        <f t="shared" ca="1" si="561"/>
        <v>2060575.595432502</v>
      </c>
      <c r="G7179" s="2"/>
      <c r="H7179" s="2"/>
      <c r="I7179" s="2"/>
    </row>
    <row r="7180" spans="1:9" x14ac:dyDescent="0.25">
      <c r="A7180" s="19">
        <f t="shared" si="562"/>
        <v>7156</v>
      </c>
      <c r="B7180" s="15">
        <f t="shared" ca="1" si="558"/>
        <v>7.0104137254320423E-2</v>
      </c>
      <c r="C7180" s="16">
        <f t="shared" ca="1" si="559"/>
        <v>2980.6921535982565</v>
      </c>
      <c r="D7180" s="17">
        <f t="shared" ca="1" si="560"/>
        <v>471.65907525668536</v>
      </c>
      <c r="E7180" s="16">
        <f t="shared" ca="1" si="560"/>
        <v>938.0740640165676</v>
      </c>
      <c r="F7180" s="18">
        <f t="shared" ca="1" si="561"/>
        <v>2185009.5593774244</v>
      </c>
      <c r="G7180" s="2"/>
      <c r="H7180" s="2"/>
      <c r="I7180" s="2"/>
    </row>
    <row r="7181" spans="1:9" x14ac:dyDescent="0.25">
      <c r="A7181" s="19">
        <f t="shared" si="562"/>
        <v>7157</v>
      </c>
      <c r="B7181" s="15">
        <f t="shared" ca="1" si="558"/>
        <v>7.902236349780449E-2</v>
      </c>
      <c r="C7181" s="16">
        <f t="shared" ca="1" si="559"/>
        <v>2562.0187806280196</v>
      </c>
      <c r="D7181" s="17">
        <f t="shared" ca="1" si="560"/>
        <v>468.50737281874603</v>
      </c>
      <c r="E7181" s="16">
        <f t="shared" ca="1" si="560"/>
        <v>627.25499616547756</v>
      </c>
      <c r="F7181" s="18">
        <f t="shared" ca="1" si="561"/>
        <v>1810148.2331044739</v>
      </c>
      <c r="G7181" s="2"/>
      <c r="H7181" s="2"/>
      <c r="I7181" s="2"/>
    </row>
    <row r="7182" spans="1:9" x14ac:dyDescent="0.25">
      <c r="A7182" s="19">
        <f t="shared" si="562"/>
        <v>7158</v>
      </c>
      <c r="B7182" s="15">
        <f t="shared" ca="1" si="558"/>
        <v>6.6982815681031954E-2</v>
      </c>
      <c r="C7182" s="16">
        <f t="shared" ca="1" si="559"/>
        <v>3235.78152532279</v>
      </c>
      <c r="D7182" s="17">
        <f t="shared" ca="1" si="560"/>
        <v>463.89561027732987</v>
      </c>
      <c r="E7182" s="16">
        <f t="shared" ca="1" si="560"/>
        <v>831.80605389363154</v>
      </c>
      <c r="F7182" s="18">
        <f t="shared" ca="1" si="561"/>
        <v>1717696.8367343987</v>
      </c>
      <c r="G7182" s="2"/>
      <c r="H7182" s="2"/>
      <c r="I7182" s="2"/>
    </row>
    <row r="7183" spans="1:9" x14ac:dyDescent="0.25">
      <c r="A7183" s="19">
        <f t="shared" si="562"/>
        <v>7159</v>
      </c>
      <c r="B7183" s="15">
        <f t="shared" ca="1" si="558"/>
        <v>6.5640587417654897E-2</v>
      </c>
      <c r="C7183" s="16">
        <f t="shared" ca="1" si="559"/>
        <v>3679.2461227077843</v>
      </c>
      <c r="D7183" s="17">
        <f t="shared" ca="1" si="560"/>
        <v>435.35555948566719</v>
      </c>
      <c r="E7183" s="16">
        <f t="shared" ca="1" si="560"/>
        <v>960.74527725191524</v>
      </c>
      <c r="F7183" s="18">
        <f t="shared" ca="1" si="561"/>
        <v>1624594.9393784693</v>
      </c>
      <c r="G7183" s="2"/>
      <c r="H7183" s="2"/>
      <c r="I7183" s="2"/>
    </row>
    <row r="7184" spans="1:9" x14ac:dyDescent="0.25">
      <c r="A7184" s="19">
        <f t="shared" si="562"/>
        <v>7160</v>
      </c>
      <c r="B7184" s="15">
        <f t="shared" ca="1" si="558"/>
        <v>6.4721017934431302E-2</v>
      </c>
      <c r="C7184" s="16">
        <f t="shared" ca="1" si="559"/>
        <v>2478.5748593264252</v>
      </c>
      <c r="D7184" s="17">
        <f t="shared" ca="1" si="560"/>
        <v>462.86114165607273</v>
      </c>
      <c r="E7184" s="16">
        <f t="shared" ca="1" si="560"/>
        <v>766.26624804776486</v>
      </c>
      <c r="F7184" s="18">
        <f t="shared" ca="1" si="561"/>
        <v>1481830.7980681194</v>
      </c>
      <c r="G7184" s="2"/>
      <c r="H7184" s="2"/>
      <c r="I7184" s="2"/>
    </row>
    <row r="7185" spans="1:9" x14ac:dyDescent="0.25">
      <c r="A7185" s="19">
        <f t="shared" si="562"/>
        <v>7161</v>
      </c>
      <c r="B7185" s="15">
        <f t="shared" ca="1" si="558"/>
        <v>6.3797048402126244E-2</v>
      </c>
      <c r="C7185" s="16">
        <f t="shared" ca="1" si="559"/>
        <v>4192.9405931157235</v>
      </c>
      <c r="D7185" s="17">
        <f t="shared" ca="1" si="560"/>
        <v>447.35405779171924</v>
      </c>
      <c r="E7185" s="16">
        <f t="shared" ca="1" si="560"/>
        <v>730.28478788597874</v>
      </c>
      <c r="F7185" s="18">
        <f t="shared" ca="1" si="561"/>
        <v>1282390.3576962727</v>
      </c>
      <c r="G7185" s="2"/>
      <c r="H7185" s="2"/>
      <c r="I7185" s="2"/>
    </row>
    <row r="7186" spans="1:9" x14ac:dyDescent="0.25">
      <c r="A7186" s="19">
        <f t="shared" si="562"/>
        <v>7162</v>
      </c>
      <c r="B7186" s="15">
        <f t="shared" ca="1" si="558"/>
        <v>6.7287217457949133E-2</v>
      </c>
      <c r="C7186" s="16">
        <f t="shared" ca="1" si="559"/>
        <v>3180.0777246557109</v>
      </c>
      <c r="D7186" s="17">
        <f t="shared" ca="1" si="560"/>
        <v>449.82797454872332</v>
      </c>
      <c r="E7186" s="16">
        <f t="shared" ca="1" si="560"/>
        <v>747.83048581281457</v>
      </c>
      <c r="F7186" s="18">
        <f t="shared" ca="1" si="561"/>
        <v>1434932.9270977606</v>
      </c>
      <c r="G7186" s="2"/>
      <c r="H7186" s="2"/>
      <c r="I7186" s="2"/>
    </row>
    <row r="7187" spans="1:9" x14ac:dyDescent="0.25">
      <c r="A7187" s="19">
        <f t="shared" si="562"/>
        <v>7163</v>
      </c>
      <c r="B7187" s="15">
        <f t="shared" ca="1" si="558"/>
        <v>6.8317316847309115E-2</v>
      </c>
      <c r="C7187" s="16">
        <f t="shared" ca="1" si="559"/>
        <v>4165.5248153094162</v>
      </c>
      <c r="D7187" s="17">
        <f t="shared" ca="1" si="560"/>
        <v>466.14482071384919</v>
      </c>
      <c r="E7187" s="16">
        <f t="shared" ca="1" si="560"/>
        <v>583.52178788970434</v>
      </c>
      <c r="F7187" s="18">
        <f t="shared" ca="1" si="561"/>
        <v>1287078.2878456097</v>
      </c>
      <c r="G7187" s="2"/>
      <c r="H7187" s="2"/>
      <c r="I7187" s="2"/>
    </row>
    <row r="7188" spans="1:9" x14ac:dyDescent="0.25">
      <c r="A7188" s="19">
        <f t="shared" si="562"/>
        <v>7164</v>
      </c>
      <c r="B7188" s="15">
        <f t="shared" ca="1" si="558"/>
        <v>6.4015996789982321E-2</v>
      </c>
      <c r="C7188" s="16">
        <f t="shared" ca="1" si="559"/>
        <v>1690.4881128161126</v>
      </c>
      <c r="D7188" s="17">
        <f t="shared" ca="1" si="560"/>
        <v>458.126477325515</v>
      </c>
      <c r="E7188" s="16">
        <f t="shared" ca="1" si="560"/>
        <v>813.65343848552243</v>
      </c>
      <c r="F7188" s="18">
        <f t="shared" ca="1" si="561"/>
        <v>1495354.450106896</v>
      </c>
      <c r="G7188" s="2"/>
      <c r="H7188" s="2"/>
      <c r="I7188" s="2"/>
    </row>
    <row r="7189" spans="1:9" x14ac:dyDescent="0.25">
      <c r="A7189" s="19">
        <f t="shared" si="562"/>
        <v>7165</v>
      </c>
      <c r="B7189" s="15">
        <f t="shared" ca="1" si="558"/>
        <v>7.1463192455303109E-2</v>
      </c>
      <c r="C7189" s="16">
        <f t="shared" ca="1" si="559"/>
        <v>2970.2874607429567</v>
      </c>
      <c r="D7189" s="17">
        <f t="shared" ca="1" si="560"/>
        <v>441.46220041813064</v>
      </c>
      <c r="E7189" s="16">
        <f t="shared" ca="1" si="560"/>
        <v>83.155838451642353</v>
      </c>
      <c r="F7189" s="18">
        <f t="shared" ca="1" si="561"/>
        <v>200607.41215387592</v>
      </c>
      <c r="G7189" s="2"/>
      <c r="H7189" s="2"/>
      <c r="I7189" s="2"/>
    </row>
    <row r="7190" spans="1:9" x14ac:dyDescent="0.25">
      <c r="A7190" s="19">
        <f t="shared" si="562"/>
        <v>7166</v>
      </c>
      <c r="B7190" s="15">
        <f t="shared" ca="1" si="558"/>
        <v>7.4219489652267115E-2</v>
      </c>
      <c r="C7190" s="16">
        <f t="shared" ca="1" si="559"/>
        <v>2545.1719977985458</v>
      </c>
      <c r="D7190" s="17">
        <f t="shared" ca="1" si="560"/>
        <v>429.3182321592181</v>
      </c>
      <c r="E7190" s="16">
        <f t="shared" ca="1" si="560"/>
        <v>499.98367076918248</v>
      </c>
      <c r="F7190" s="18">
        <f t="shared" ca="1" si="561"/>
        <v>999306.56196983031</v>
      </c>
      <c r="G7190" s="2"/>
      <c r="H7190" s="2"/>
      <c r="I7190" s="2"/>
    </row>
    <row r="7191" spans="1:9" x14ac:dyDescent="0.25">
      <c r="A7191" s="19">
        <f t="shared" si="562"/>
        <v>7167</v>
      </c>
      <c r="B7191" s="15">
        <f t="shared" ca="1" si="558"/>
        <v>5.8446227032570797E-2</v>
      </c>
      <c r="C7191" s="16">
        <f t="shared" ca="1" si="559"/>
        <v>3298.920588661229</v>
      </c>
      <c r="D7191" s="17">
        <f t="shared" ca="1" si="560"/>
        <v>420.76148150056645</v>
      </c>
      <c r="E7191" s="16">
        <f t="shared" ca="1" si="560"/>
        <v>896.40422893316975</v>
      </c>
      <c r="F7191" s="18">
        <f t="shared" ca="1" si="561"/>
        <v>1188785.4802157339</v>
      </c>
      <c r="G7191" s="2"/>
      <c r="H7191" s="2"/>
      <c r="I7191" s="2"/>
    </row>
    <row r="7192" spans="1:9" x14ac:dyDescent="0.25">
      <c r="A7192" s="19">
        <f t="shared" si="562"/>
        <v>7168</v>
      </c>
      <c r="B7192" s="15">
        <f t="shared" ca="1" si="558"/>
        <v>6.535648231873252E-2</v>
      </c>
      <c r="C7192" s="16">
        <f t="shared" ca="1" si="559"/>
        <v>3043.747761645895</v>
      </c>
      <c r="D7192" s="17">
        <f t="shared" ca="1" si="560"/>
        <v>394.17209163659442</v>
      </c>
      <c r="E7192" s="16">
        <f t="shared" ca="1" si="560"/>
        <v>291.7590617291583</v>
      </c>
      <c r="F7192" s="18">
        <f t="shared" ca="1" si="561"/>
        <v>399393.54818647821</v>
      </c>
      <c r="G7192" s="2"/>
      <c r="H7192" s="2"/>
      <c r="I7192" s="2"/>
    </row>
    <row r="7193" spans="1:9" x14ac:dyDescent="0.25">
      <c r="A7193" s="19">
        <f t="shared" si="562"/>
        <v>7169</v>
      </c>
      <c r="B7193" s="15">
        <f t="shared" ca="1" si="558"/>
        <v>6.8958937869961726E-2</v>
      </c>
      <c r="C7193" s="16">
        <f t="shared" ca="1" si="559"/>
        <v>3453.4323193834334</v>
      </c>
      <c r="D7193" s="17">
        <f t="shared" ca="1" si="560"/>
        <v>455.35069240213386</v>
      </c>
      <c r="E7193" s="16">
        <f t="shared" ca="1" si="560"/>
        <v>717.14190621653154</v>
      </c>
      <c r="F7193" s="18">
        <f t="shared" ca="1" si="561"/>
        <v>1485860.383265171</v>
      </c>
      <c r="G7193" s="2"/>
      <c r="H7193" s="2"/>
      <c r="I7193" s="2"/>
    </row>
    <row r="7194" spans="1:9" x14ac:dyDescent="0.25">
      <c r="A7194" s="19">
        <f t="shared" si="562"/>
        <v>7170</v>
      </c>
      <c r="B7194" s="15">
        <f t="shared" ref="B7194:B7257" ca="1" si="563">_xlfn.NORM.INV(RAND(), B$19,(B$18-B$20)/3.29)</f>
        <v>7.8676536865328647E-2</v>
      </c>
      <c r="C7194" s="16">
        <f t="shared" ref="C7194:C7257" ca="1" si="564">_xlfn.NORM.INV(RAND(),C$19,(C$18-C$20)/3.29)</f>
        <v>2473.6019197195988</v>
      </c>
      <c r="D7194" s="17">
        <f t="shared" ref="D7194:E7257" ca="1" si="565">_xlfn.NORM.INV(RAND(), D$19,(D$18-D$20)/3.29)</f>
        <v>458.87323506448973</v>
      </c>
      <c r="E7194" s="16">
        <f t="shared" ca="1" si="565"/>
        <v>302.66438990071947</v>
      </c>
      <c r="F7194" s="18">
        <f t="shared" ref="F7194:F7257" ca="1" si="566">FV(B7194, D7194/12, -E7194*12, -C7194)</f>
        <v>834294.44669830636</v>
      </c>
      <c r="G7194" s="2"/>
      <c r="H7194" s="2"/>
      <c r="I7194" s="2"/>
    </row>
    <row r="7195" spans="1:9" x14ac:dyDescent="0.25">
      <c r="A7195" s="19">
        <f t="shared" ref="A7195:A7258" si="567">1+A7194</f>
        <v>7171</v>
      </c>
      <c r="B7195" s="15">
        <f t="shared" ca="1" si="563"/>
        <v>7.4987402217674873E-2</v>
      </c>
      <c r="C7195" s="16">
        <f t="shared" ca="1" si="564"/>
        <v>3707.2734368753227</v>
      </c>
      <c r="D7195" s="17">
        <f t="shared" ca="1" si="565"/>
        <v>459.96591776666128</v>
      </c>
      <c r="E7195" s="16">
        <f t="shared" ca="1" si="565"/>
        <v>-24.509991175021696</v>
      </c>
      <c r="F7195" s="18">
        <f t="shared" ca="1" si="566"/>
        <v>485.78446473122312</v>
      </c>
      <c r="G7195" s="2"/>
      <c r="H7195" s="2"/>
      <c r="I7195" s="2"/>
    </row>
    <row r="7196" spans="1:9" x14ac:dyDescent="0.25">
      <c r="A7196" s="19">
        <f t="shared" si="567"/>
        <v>7172</v>
      </c>
      <c r="B7196" s="15">
        <f t="shared" ca="1" si="563"/>
        <v>6.1954840513964979E-2</v>
      </c>
      <c r="C7196" s="16">
        <f t="shared" ca="1" si="564"/>
        <v>3684.9499398022208</v>
      </c>
      <c r="D7196" s="17">
        <f t="shared" ca="1" si="565"/>
        <v>455.03010717712056</v>
      </c>
      <c r="E7196" s="16">
        <f t="shared" ca="1" si="565"/>
        <v>178.42242230948807</v>
      </c>
      <c r="F7196" s="18">
        <f t="shared" ca="1" si="566"/>
        <v>339102.14469371515</v>
      </c>
      <c r="G7196" s="2"/>
      <c r="H7196" s="2"/>
      <c r="I7196" s="2"/>
    </row>
    <row r="7197" spans="1:9" x14ac:dyDescent="0.25">
      <c r="A7197" s="19">
        <f t="shared" si="567"/>
        <v>7173</v>
      </c>
      <c r="B7197" s="15">
        <f t="shared" ca="1" si="563"/>
        <v>5.6050887554085022E-2</v>
      </c>
      <c r="C7197" s="16">
        <f t="shared" ca="1" si="564"/>
        <v>3359.2470722380117</v>
      </c>
      <c r="D7197" s="17">
        <f t="shared" ca="1" si="565"/>
        <v>461.78054149207259</v>
      </c>
      <c r="E7197" s="16">
        <f t="shared" ca="1" si="565"/>
        <v>1030.0866978366857</v>
      </c>
      <c r="F7197" s="18">
        <f t="shared" ca="1" si="566"/>
        <v>1605344.1663208732</v>
      </c>
      <c r="G7197" s="2"/>
      <c r="H7197" s="2"/>
      <c r="I7197" s="2"/>
    </row>
    <row r="7198" spans="1:9" x14ac:dyDescent="0.25">
      <c r="A7198" s="19">
        <f t="shared" si="567"/>
        <v>7174</v>
      </c>
      <c r="B7198" s="15">
        <f t="shared" ca="1" si="563"/>
        <v>8.3839370647919242E-2</v>
      </c>
      <c r="C7198" s="16">
        <f t="shared" ca="1" si="564"/>
        <v>2598.0610887965117</v>
      </c>
      <c r="D7198" s="17">
        <f t="shared" ca="1" si="565"/>
        <v>461.57097326445336</v>
      </c>
      <c r="E7198" s="16">
        <f t="shared" ca="1" si="565"/>
        <v>768.73915011657209</v>
      </c>
      <c r="F7198" s="18">
        <f t="shared" ca="1" si="566"/>
        <v>2381964.665387121</v>
      </c>
      <c r="G7198" s="2"/>
      <c r="H7198" s="2"/>
      <c r="I7198" s="2"/>
    </row>
    <row r="7199" spans="1:9" x14ac:dyDescent="0.25">
      <c r="A7199" s="19">
        <f t="shared" si="567"/>
        <v>7175</v>
      </c>
      <c r="B7199" s="15">
        <f t="shared" ca="1" si="563"/>
        <v>7.0247801461524484E-2</v>
      </c>
      <c r="C7199" s="16">
        <f t="shared" ca="1" si="564"/>
        <v>3698.051002857595</v>
      </c>
      <c r="D7199" s="17">
        <f t="shared" ca="1" si="565"/>
        <v>448.20946101620393</v>
      </c>
      <c r="E7199" s="16">
        <f t="shared" ca="1" si="565"/>
        <v>772.24841960701042</v>
      </c>
      <c r="F7199" s="18">
        <f t="shared" ca="1" si="566"/>
        <v>1580366.5061120456</v>
      </c>
      <c r="G7199" s="2"/>
      <c r="H7199" s="2"/>
      <c r="I7199" s="2"/>
    </row>
    <row r="7200" spans="1:9" x14ac:dyDescent="0.25">
      <c r="A7200" s="19">
        <f t="shared" si="567"/>
        <v>7176</v>
      </c>
      <c r="B7200" s="15">
        <f t="shared" ca="1" si="563"/>
        <v>7.2404624011599583E-2</v>
      </c>
      <c r="C7200" s="16">
        <f t="shared" ca="1" si="564"/>
        <v>2365.6346935315755</v>
      </c>
      <c r="D7200" s="17">
        <f t="shared" ca="1" si="565"/>
        <v>421.94106602905424</v>
      </c>
      <c r="E7200" s="16">
        <f t="shared" ca="1" si="565"/>
        <v>758.42071174840396</v>
      </c>
      <c r="F7200" s="18">
        <f t="shared" ca="1" si="566"/>
        <v>1370149.5223957947</v>
      </c>
      <c r="G7200" s="2"/>
      <c r="H7200" s="2"/>
      <c r="I7200" s="2"/>
    </row>
    <row r="7201" spans="1:9" x14ac:dyDescent="0.25">
      <c r="A7201" s="19">
        <f t="shared" si="567"/>
        <v>7177</v>
      </c>
      <c r="B7201" s="15">
        <f t="shared" ca="1" si="563"/>
        <v>7.2846557850955951E-2</v>
      </c>
      <c r="C7201" s="16">
        <f t="shared" ca="1" si="564"/>
        <v>1960.1631063828897</v>
      </c>
      <c r="D7201" s="17">
        <f t="shared" ca="1" si="565"/>
        <v>453.24176912368375</v>
      </c>
      <c r="E7201" s="16">
        <f t="shared" ca="1" si="565"/>
        <v>801.88921574571509</v>
      </c>
      <c r="F7201" s="18">
        <f t="shared" ca="1" si="566"/>
        <v>1776412.3870725455</v>
      </c>
      <c r="G7201" s="2"/>
      <c r="H7201" s="2"/>
      <c r="I7201" s="2"/>
    </row>
    <row r="7202" spans="1:9" x14ac:dyDescent="0.25">
      <c r="A7202" s="19">
        <f t="shared" si="567"/>
        <v>7178</v>
      </c>
      <c r="B7202" s="15">
        <f t="shared" ca="1" si="563"/>
        <v>7.4992055054759199E-2</v>
      </c>
      <c r="C7202" s="16">
        <f t="shared" ca="1" si="564"/>
        <v>3038.1552661907508</v>
      </c>
      <c r="D7202" s="17">
        <f t="shared" ca="1" si="565"/>
        <v>441.10058863321154</v>
      </c>
      <c r="E7202" s="16">
        <f t="shared" ca="1" si="565"/>
        <v>184.14072421752655</v>
      </c>
      <c r="F7202" s="18">
        <f t="shared" ca="1" si="566"/>
        <v>434344.66569345264</v>
      </c>
      <c r="G7202" s="2"/>
      <c r="H7202" s="2"/>
      <c r="I7202" s="2"/>
    </row>
    <row r="7203" spans="1:9" x14ac:dyDescent="0.25">
      <c r="A7203" s="19">
        <f t="shared" si="567"/>
        <v>7179</v>
      </c>
      <c r="B7203" s="15">
        <f t="shared" ca="1" si="563"/>
        <v>7.6442818637242255E-2</v>
      </c>
      <c r="C7203" s="16">
        <f t="shared" ca="1" si="564"/>
        <v>3029.8883790327263</v>
      </c>
      <c r="D7203" s="17">
        <f t="shared" ca="1" si="565"/>
        <v>450.78557589359275</v>
      </c>
      <c r="E7203" s="16">
        <f t="shared" ca="1" si="565"/>
        <v>544.39908211434681</v>
      </c>
      <c r="F7203" s="18">
        <f t="shared" ca="1" si="566"/>
        <v>1322687.8070531129</v>
      </c>
      <c r="G7203" s="2"/>
      <c r="H7203" s="2"/>
      <c r="I7203" s="2"/>
    </row>
    <row r="7204" spans="1:9" x14ac:dyDescent="0.25">
      <c r="A7204" s="19">
        <f t="shared" si="567"/>
        <v>7180</v>
      </c>
      <c r="B7204" s="15">
        <f t="shared" ca="1" si="563"/>
        <v>6.8625188520517993E-2</v>
      </c>
      <c r="C7204" s="16">
        <f t="shared" ca="1" si="564"/>
        <v>2263.3467484265416</v>
      </c>
      <c r="D7204" s="17">
        <f t="shared" ca="1" si="565"/>
        <v>477.51787054254351</v>
      </c>
      <c r="E7204" s="16">
        <f t="shared" ca="1" si="565"/>
        <v>832.39365663199169</v>
      </c>
      <c r="F7204" s="18">
        <f t="shared" ca="1" si="566"/>
        <v>1928315.4772335305</v>
      </c>
      <c r="G7204" s="2"/>
      <c r="H7204" s="2"/>
      <c r="I7204" s="2"/>
    </row>
    <row r="7205" spans="1:9" x14ac:dyDescent="0.25">
      <c r="A7205" s="19">
        <f t="shared" si="567"/>
        <v>7181</v>
      </c>
      <c r="B7205" s="15">
        <f t="shared" ca="1" si="563"/>
        <v>5.7794890948029018E-2</v>
      </c>
      <c r="C7205" s="16">
        <f t="shared" ca="1" si="564"/>
        <v>2169.6183065474197</v>
      </c>
      <c r="D7205" s="17">
        <f t="shared" ca="1" si="565"/>
        <v>432.07588483670395</v>
      </c>
      <c r="E7205" s="16">
        <f t="shared" ca="1" si="565"/>
        <v>393.8325155802803</v>
      </c>
      <c r="F7205" s="18">
        <f t="shared" ca="1" si="566"/>
        <v>552949.6761338556</v>
      </c>
      <c r="G7205" s="2"/>
      <c r="H7205" s="2"/>
      <c r="I7205" s="2"/>
    </row>
    <row r="7206" spans="1:9" x14ac:dyDescent="0.25">
      <c r="A7206" s="19">
        <f t="shared" si="567"/>
        <v>7182</v>
      </c>
      <c r="B7206" s="15">
        <f t="shared" ca="1" si="563"/>
        <v>5.7692978764362871E-2</v>
      </c>
      <c r="C7206" s="16">
        <f t="shared" ca="1" si="564"/>
        <v>2878.9173815961008</v>
      </c>
      <c r="D7206" s="17">
        <f t="shared" ca="1" si="565"/>
        <v>439.29399554950612</v>
      </c>
      <c r="E7206" s="16">
        <f t="shared" ca="1" si="565"/>
        <v>868.67221038210437</v>
      </c>
      <c r="F7206" s="18">
        <f t="shared" ca="1" si="566"/>
        <v>1249965.332773804</v>
      </c>
      <c r="G7206" s="2"/>
      <c r="H7206" s="2"/>
      <c r="I7206" s="2"/>
    </row>
    <row r="7207" spans="1:9" x14ac:dyDescent="0.25">
      <c r="A7207" s="19">
        <f t="shared" si="567"/>
        <v>7183</v>
      </c>
      <c r="B7207" s="15">
        <f t="shared" ca="1" si="563"/>
        <v>6.2795798586301035E-2</v>
      </c>
      <c r="C7207" s="16">
        <f t="shared" ca="1" si="564"/>
        <v>3421.6968293953514</v>
      </c>
      <c r="D7207" s="17">
        <f t="shared" ca="1" si="565"/>
        <v>479.94633731820045</v>
      </c>
      <c r="E7207" s="16">
        <f t="shared" ca="1" si="565"/>
        <v>1126.26047827657</v>
      </c>
      <c r="F7207" s="18">
        <f t="shared" ca="1" si="566"/>
        <v>2282904.2786256261</v>
      </c>
      <c r="G7207" s="2"/>
      <c r="H7207" s="2"/>
      <c r="I7207" s="2"/>
    </row>
    <row r="7208" spans="1:9" x14ac:dyDescent="0.25">
      <c r="A7208" s="19">
        <f t="shared" si="567"/>
        <v>7184</v>
      </c>
      <c r="B7208" s="15">
        <f t="shared" ca="1" si="563"/>
        <v>6.7684967061238291E-2</v>
      </c>
      <c r="C7208" s="16">
        <f t="shared" ca="1" si="564"/>
        <v>2646.413974589334</v>
      </c>
      <c r="D7208" s="17">
        <f t="shared" ca="1" si="565"/>
        <v>463.76881721453793</v>
      </c>
      <c r="E7208" s="16">
        <f t="shared" ca="1" si="565"/>
        <v>947.24865783215375</v>
      </c>
      <c r="F7208" s="18">
        <f t="shared" ca="1" si="566"/>
        <v>1975919.9060524905</v>
      </c>
      <c r="G7208" s="2"/>
      <c r="H7208" s="2"/>
      <c r="I7208" s="2"/>
    </row>
    <row r="7209" spans="1:9" x14ac:dyDescent="0.25">
      <c r="A7209" s="19">
        <f t="shared" si="567"/>
        <v>7185</v>
      </c>
      <c r="B7209" s="15">
        <f t="shared" ca="1" si="563"/>
        <v>5.3860751736374363E-2</v>
      </c>
      <c r="C7209" s="16">
        <f t="shared" ca="1" si="564"/>
        <v>2798.7399082529191</v>
      </c>
      <c r="D7209" s="17">
        <f t="shared" ca="1" si="565"/>
        <v>442.13172734142404</v>
      </c>
      <c r="E7209" s="16">
        <f t="shared" ca="1" si="565"/>
        <v>697.81489181818972</v>
      </c>
      <c r="F7209" s="18">
        <f t="shared" ca="1" si="566"/>
        <v>938057.34402818803</v>
      </c>
      <c r="G7209" s="2"/>
      <c r="H7209" s="2"/>
      <c r="I7209" s="2"/>
    </row>
    <row r="7210" spans="1:9" x14ac:dyDescent="0.25">
      <c r="A7210" s="19">
        <f t="shared" si="567"/>
        <v>7186</v>
      </c>
      <c r="B7210" s="15">
        <f t="shared" ca="1" si="563"/>
        <v>6.2644558651372764E-2</v>
      </c>
      <c r="C7210" s="16">
        <f t="shared" ca="1" si="564"/>
        <v>2585.4015398198212</v>
      </c>
      <c r="D7210" s="17">
        <f t="shared" ca="1" si="565"/>
        <v>429.86252496250199</v>
      </c>
      <c r="E7210" s="16">
        <f t="shared" ca="1" si="565"/>
        <v>552.8064666935154</v>
      </c>
      <c r="F7210" s="18">
        <f t="shared" ca="1" si="566"/>
        <v>850452.97208849352</v>
      </c>
      <c r="G7210" s="2"/>
      <c r="H7210" s="2"/>
      <c r="I7210" s="2"/>
    </row>
    <row r="7211" spans="1:9" x14ac:dyDescent="0.25">
      <c r="A7211" s="19">
        <f t="shared" si="567"/>
        <v>7187</v>
      </c>
      <c r="B7211" s="15">
        <f t="shared" ca="1" si="563"/>
        <v>6.9267551484970796E-2</v>
      </c>
      <c r="C7211" s="16">
        <f t="shared" ca="1" si="564"/>
        <v>2665.087787205141</v>
      </c>
      <c r="D7211" s="17">
        <f t="shared" ca="1" si="565"/>
        <v>420.6518620743887</v>
      </c>
      <c r="E7211" s="16">
        <f t="shared" ca="1" si="565"/>
        <v>749.58846001359132</v>
      </c>
      <c r="F7211" s="18">
        <f t="shared" ca="1" si="566"/>
        <v>1256578.8665024056</v>
      </c>
      <c r="G7211" s="2"/>
      <c r="H7211" s="2"/>
      <c r="I7211" s="2"/>
    </row>
    <row r="7212" spans="1:9" x14ac:dyDescent="0.25">
      <c r="A7212" s="19">
        <f t="shared" si="567"/>
        <v>7188</v>
      </c>
      <c r="B7212" s="15">
        <f t="shared" ca="1" si="563"/>
        <v>6.7015150613957034E-2</v>
      </c>
      <c r="C7212" s="16">
        <f t="shared" ca="1" si="564"/>
        <v>3467.4577312944921</v>
      </c>
      <c r="D7212" s="17">
        <f t="shared" ca="1" si="565"/>
        <v>454.69126643239451</v>
      </c>
      <c r="E7212" s="16">
        <f t="shared" ca="1" si="565"/>
        <v>645.92540103899</v>
      </c>
      <c r="F7212" s="18">
        <f t="shared" ca="1" si="566"/>
        <v>1275664.4520520039</v>
      </c>
      <c r="G7212" s="2"/>
      <c r="H7212" s="2"/>
      <c r="I7212" s="2"/>
    </row>
    <row r="7213" spans="1:9" x14ac:dyDescent="0.25">
      <c r="A7213" s="19">
        <f t="shared" si="567"/>
        <v>7189</v>
      </c>
      <c r="B7213" s="15">
        <f t="shared" ca="1" si="563"/>
        <v>6.0900599375360707E-2</v>
      </c>
      <c r="C7213" s="16">
        <f t="shared" ca="1" si="564"/>
        <v>2536.4937364435864</v>
      </c>
      <c r="D7213" s="17">
        <f t="shared" ca="1" si="565"/>
        <v>444.65290227270702</v>
      </c>
      <c r="E7213" s="16">
        <f t="shared" ca="1" si="565"/>
        <v>854.89866356754806</v>
      </c>
      <c r="F7213" s="18">
        <f t="shared" ca="1" si="566"/>
        <v>1360260.7679790882</v>
      </c>
      <c r="G7213" s="2"/>
      <c r="H7213" s="2"/>
      <c r="I7213" s="2"/>
    </row>
    <row r="7214" spans="1:9" x14ac:dyDescent="0.25">
      <c r="A7214" s="19">
        <f t="shared" si="567"/>
        <v>7190</v>
      </c>
      <c r="B7214" s="15">
        <f t="shared" ca="1" si="563"/>
        <v>7.3627594895222498E-2</v>
      </c>
      <c r="C7214" s="16">
        <f t="shared" ca="1" si="564"/>
        <v>1622.826212936106</v>
      </c>
      <c r="D7214" s="17">
        <f t="shared" ca="1" si="565"/>
        <v>451.98175158939682</v>
      </c>
      <c r="E7214" s="16">
        <f t="shared" ca="1" si="565"/>
        <v>605.24400774275057</v>
      </c>
      <c r="F7214" s="18">
        <f t="shared" ca="1" si="566"/>
        <v>1357705.1183037132</v>
      </c>
      <c r="G7214" s="2"/>
      <c r="H7214" s="2"/>
      <c r="I7214" s="2"/>
    </row>
    <row r="7215" spans="1:9" x14ac:dyDescent="0.25">
      <c r="A7215" s="19">
        <f t="shared" si="567"/>
        <v>7191</v>
      </c>
      <c r="B7215" s="15">
        <f t="shared" ca="1" si="563"/>
        <v>6.3404294092746866E-2</v>
      </c>
      <c r="C7215" s="16">
        <f t="shared" ca="1" si="564"/>
        <v>2627.1614232511547</v>
      </c>
      <c r="D7215" s="17">
        <f t="shared" ca="1" si="565"/>
        <v>491.74224811885068</v>
      </c>
      <c r="E7215" s="16">
        <f t="shared" ca="1" si="565"/>
        <v>546.68911447983726</v>
      </c>
      <c r="F7215" s="18">
        <f t="shared" ca="1" si="566"/>
        <v>1214042.7674239271</v>
      </c>
      <c r="G7215" s="2"/>
      <c r="H7215" s="2"/>
      <c r="I7215" s="2"/>
    </row>
    <row r="7216" spans="1:9" x14ac:dyDescent="0.25">
      <c r="A7216" s="19">
        <f t="shared" si="567"/>
        <v>7192</v>
      </c>
      <c r="B7216" s="15">
        <f t="shared" ca="1" si="563"/>
        <v>6.0533160209187434E-2</v>
      </c>
      <c r="C7216" s="16">
        <f t="shared" ca="1" si="564"/>
        <v>2799.2851222387899</v>
      </c>
      <c r="D7216" s="17">
        <f t="shared" ca="1" si="565"/>
        <v>469.30473070806522</v>
      </c>
      <c r="E7216" s="16">
        <f t="shared" ca="1" si="565"/>
        <v>872.58759359161479</v>
      </c>
      <c r="F7216" s="18">
        <f t="shared" ca="1" si="566"/>
        <v>1577630.9724896178</v>
      </c>
      <c r="G7216" s="2"/>
      <c r="H7216" s="2"/>
      <c r="I7216" s="2"/>
    </row>
    <row r="7217" spans="1:9" x14ac:dyDescent="0.25">
      <c r="A7217" s="19">
        <f t="shared" si="567"/>
        <v>7193</v>
      </c>
      <c r="B7217" s="15">
        <f t="shared" ca="1" si="563"/>
        <v>6.9705231935854192E-2</v>
      </c>
      <c r="C7217" s="16">
        <f t="shared" ca="1" si="564"/>
        <v>3509.6829518370055</v>
      </c>
      <c r="D7217" s="17">
        <f t="shared" ca="1" si="565"/>
        <v>450.80455219793544</v>
      </c>
      <c r="E7217" s="16">
        <f t="shared" ca="1" si="565"/>
        <v>822.06130570324137</v>
      </c>
      <c r="F7217" s="18">
        <f t="shared" ca="1" si="566"/>
        <v>1681642.8575255733</v>
      </c>
      <c r="G7217" s="2"/>
      <c r="H7217" s="2"/>
      <c r="I7217" s="2"/>
    </row>
    <row r="7218" spans="1:9" x14ac:dyDescent="0.25">
      <c r="A7218" s="19">
        <f t="shared" si="567"/>
        <v>7194</v>
      </c>
      <c r="B7218" s="15">
        <f t="shared" ca="1" si="563"/>
        <v>6.0284533091071076E-2</v>
      </c>
      <c r="C7218" s="16">
        <f t="shared" ca="1" si="564"/>
        <v>2199.0245756845898</v>
      </c>
      <c r="D7218" s="17">
        <f t="shared" ca="1" si="565"/>
        <v>432.8747294058532</v>
      </c>
      <c r="E7218" s="16">
        <f t="shared" ca="1" si="565"/>
        <v>878.39418461352864</v>
      </c>
      <c r="F7218" s="18">
        <f t="shared" ca="1" si="566"/>
        <v>1287843.3831141905</v>
      </c>
      <c r="G7218" s="2"/>
      <c r="H7218" s="2"/>
      <c r="I7218" s="2"/>
    </row>
    <row r="7219" spans="1:9" x14ac:dyDescent="0.25">
      <c r="A7219" s="19">
        <f t="shared" si="567"/>
        <v>7195</v>
      </c>
      <c r="B7219" s="15">
        <f t="shared" ca="1" si="563"/>
        <v>6.2410862792059291E-2</v>
      </c>
      <c r="C7219" s="16">
        <f t="shared" ca="1" si="564"/>
        <v>3170.0667851505859</v>
      </c>
      <c r="D7219" s="17">
        <f t="shared" ca="1" si="565"/>
        <v>442.90337458378497</v>
      </c>
      <c r="E7219" s="16">
        <f t="shared" ca="1" si="565"/>
        <v>360.38197842990178</v>
      </c>
      <c r="F7219" s="18">
        <f t="shared" ca="1" si="566"/>
        <v>607618.790721545</v>
      </c>
      <c r="G7219" s="2"/>
      <c r="H7219" s="2"/>
      <c r="I7219" s="2"/>
    </row>
    <row r="7220" spans="1:9" x14ac:dyDescent="0.25">
      <c r="A7220" s="19">
        <f t="shared" si="567"/>
        <v>7196</v>
      </c>
      <c r="B7220" s="15">
        <f t="shared" ca="1" si="563"/>
        <v>6.9504903337559584E-2</v>
      </c>
      <c r="C7220" s="16">
        <f t="shared" ca="1" si="564"/>
        <v>3144.3752511810999</v>
      </c>
      <c r="D7220" s="17">
        <f t="shared" ca="1" si="565"/>
        <v>448.28350207907852</v>
      </c>
      <c r="E7220" s="16">
        <f t="shared" ca="1" si="565"/>
        <v>1081.754947387961</v>
      </c>
      <c r="F7220" s="18">
        <f t="shared" ca="1" si="566"/>
        <v>2150594.8763434715</v>
      </c>
      <c r="G7220" s="2"/>
      <c r="H7220" s="2"/>
      <c r="I7220" s="2"/>
    </row>
    <row r="7221" spans="1:9" x14ac:dyDescent="0.25">
      <c r="A7221" s="19">
        <f t="shared" si="567"/>
        <v>7197</v>
      </c>
      <c r="B7221" s="15">
        <f t="shared" ca="1" si="563"/>
        <v>7.3666436019682244E-2</v>
      </c>
      <c r="C7221" s="16">
        <f t="shared" ca="1" si="564"/>
        <v>1906.8157478180049</v>
      </c>
      <c r="D7221" s="17">
        <f t="shared" ca="1" si="565"/>
        <v>423.96859246119146</v>
      </c>
      <c r="E7221" s="16">
        <f t="shared" ca="1" si="565"/>
        <v>488.61085054209877</v>
      </c>
      <c r="F7221" s="18">
        <f t="shared" ca="1" si="566"/>
        <v>924545.57478524256</v>
      </c>
      <c r="G7221" s="2"/>
      <c r="H7221" s="2"/>
      <c r="I7221" s="2"/>
    </row>
    <row r="7222" spans="1:9" x14ac:dyDescent="0.25">
      <c r="A7222" s="19">
        <f t="shared" si="567"/>
        <v>7198</v>
      </c>
      <c r="B7222" s="15">
        <f t="shared" ca="1" si="563"/>
        <v>7.9244128704664782E-2</v>
      </c>
      <c r="C7222" s="16">
        <f t="shared" ca="1" si="564"/>
        <v>2926.8685624237942</v>
      </c>
      <c r="D7222" s="17">
        <f t="shared" ca="1" si="565"/>
        <v>473.85128520971415</v>
      </c>
      <c r="E7222" s="16">
        <f t="shared" ca="1" si="565"/>
        <v>466.73220908062416</v>
      </c>
      <c r="F7222" s="18">
        <f t="shared" ca="1" si="566"/>
        <v>1424599.8758238286</v>
      </c>
      <c r="G7222" s="2"/>
      <c r="H7222" s="2"/>
      <c r="I7222" s="2"/>
    </row>
    <row r="7223" spans="1:9" x14ac:dyDescent="0.25">
      <c r="A7223" s="19">
        <f t="shared" si="567"/>
        <v>7199</v>
      </c>
      <c r="B7223" s="15">
        <f t="shared" ca="1" si="563"/>
        <v>5.8763635745869923E-2</v>
      </c>
      <c r="C7223" s="16">
        <f t="shared" ca="1" si="564"/>
        <v>2371.7646709354303</v>
      </c>
      <c r="D7223" s="17">
        <f t="shared" ca="1" si="565"/>
        <v>461.14119585413044</v>
      </c>
      <c r="E7223" s="16">
        <f t="shared" ca="1" si="565"/>
        <v>615.3315332665419</v>
      </c>
      <c r="F7223" s="18">
        <f t="shared" ca="1" si="566"/>
        <v>1023265.1608280753</v>
      </c>
      <c r="G7223" s="2"/>
      <c r="H7223" s="2"/>
      <c r="I7223" s="2"/>
    </row>
    <row r="7224" spans="1:9" x14ac:dyDescent="0.25">
      <c r="A7224" s="19">
        <f t="shared" si="567"/>
        <v>7200</v>
      </c>
      <c r="B7224" s="15">
        <f t="shared" ca="1" si="563"/>
        <v>6.6903994624729596E-2</v>
      </c>
      <c r="C7224" s="16">
        <f t="shared" ca="1" si="564"/>
        <v>2390.5214989237616</v>
      </c>
      <c r="D7224" s="17">
        <f t="shared" ca="1" si="565"/>
        <v>448.45788418849799</v>
      </c>
      <c r="E7224" s="16">
        <f t="shared" ca="1" si="565"/>
        <v>1376.3398231476426</v>
      </c>
      <c r="F7224" s="18">
        <f t="shared" ca="1" si="566"/>
        <v>2556802.5189205697</v>
      </c>
      <c r="G7224" s="2"/>
      <c r="H7224" s="2"/>
      <c r="I7224" s="2"/>
    </row>
    <row r="7225" spans="1:9" x14ac:dyDescent="0.25">
      <c r="A7225" s="19">
        <f t="shared" si="567"/>
        <v>7201</v>
      </c>
      <c r="B7225" s="15">
        <f t="shared" ca="1" si="563"/>
        <v>5.0183434380785333E-2</v>
      </c>
      <c r="C7225" s="16">
        <f t="shared" ca="1" si="564"/>
        <v>2925.7355918176036</v>
      </c>
      <c r="D7225" s="17">
        <f t="shared" ca="1" si="565"/>
        <v>467.69287631229366</v>
      </c>
      <c r="E7225" s="16">
        <f t="shared" ca="1" si="565"/>
        <v>562.69592863873027</v>
      </c>
      <c r="F7225" s="18">
        <f t="shared" ca="1" si="566"/>
        <v>792348.73583026347</v>
      </c>
      <c r="G7225" s="2"/>
      <c r="H7225" s="2"/>
      <c r="I7225" s="2"/>
    </row>
    <row r="7226" spans="1:9" x14ac:dyDescent="0.25">
      <c r="A7226" s="19">
        <f t="shared" si="567"/>
        <v>7202</v>
      </c>
      <c r="B7226" s="15">
        <f t="shared" ca="1" si="563"/>
        <v>7.5922675721476068E-2</v>
      </c>
      <c r="C7226" s="16">
        <f t="shared" ca="1" si="564"/>
        <v>3283.3265103580138</v>
      </c>
      <c r="D7226" s="17">
        <f t="shared" ca="1" si="565"/>
        <v>460.48091530189123</v>
      </c>
      <c r="E7226" s="16">
        <f t="shared" ca="1" si="565"/>
        <v>862.93041744210586</v>
      </c>
      <c r="F7226" s="18">
        <f t="shared" ca="1" si="566"/>
        <v>2179211.7897462095</v>
      </c>
      <c r="G7226" s="2"/>
      <c r="H7226" s="2"/>
      <c r="I7226" s="2"/>
    </row>
    <row r="7227" spans="1:9" x14ac:dyDescent="0.25">
      <c r="A7227" s="19">
        <f t="shared" si="567"/>
        <v>7203</v>
      </c>
      <c r="B7227" s="15">
        <f t="shared" ca="1" si="563"/>
        <v>6.0091992650286065E-2</v>
      </c>
      <c r="C7227" s="16">
        <f t="shared" ca="1" si="564"/>
        <v>3737.4592098305061</v>
      </c>
      <c r="D7227" s="17">
        <f t="shared" ca="1" si="565"/>
        <v>470.74546652310153</v>
      </c>
      <c r="E7227" s="16">
        <f t="shared" ca="1" si="565"/>
        <v>561.21179889873747</v>
      </c>
      <c r="F7227" s="18">
        <f t="shared" ca="1" si="566"/>
        <v>1030637.9782824421</v>
      </c>
      <c r="G7227" s="2"/>
      <c r="H7227" s="2"/>
      <c r="I7227" s="2"/>
    </row>
    <row r="7228" spans="1:9" x14ac:dyDescent="0.25">
      <c r="A7228" s="19">
        <f t="shared" si="567"/>
        <v>7204</v>
      </c>
      <c r="B7228" s="15">
        <f t="shared" ca="1" si="563"/>
        <v>8.3097482635249215E-2</v>
      </c>
      <c r="C7228" s="16">
        <f t="shared" ca="1" si="564"/>
        <v>2564.8543845865611</v>
      </c>
      <c r="D7228" s="17">
        <f t="shared" ca="1" si="565"/>
        <v>470.48109195473984</v>
      </c>
      <c r="E7228" s="16">
        <f t="shared" ca="1" si="565"/>
        <v>660.7418169774121</v>
      </c>
      <c r="F7228" s="18">
        <f t="shared" ca="1" si="566"/>
        <v>2145094.6210458628</v>
      </c>
      <c r="G7228" s="2"/>
      <c r="H7228" s="2"/>
      <c r="I7228" s="2"/>
    </row>
    <row r="7229" spans="1:9" x14ac:dyDescent="0.25">
      <c r="A7229" s="19">
        <f t="shared" si="567"/>
        <v>7205</v>
      </c>
      <c r="B7229" s="15">
        <f t="shared" ca="1" si="563"/>
        <v>6.1491149206549536E-2</v>
      </c>
      <c r="C7229" s="16">
        <f t="shared" ca="1" si="564"/>
        <v>3170.9100721644445</v>
      </c>
      <c r="D7229" s="17">
        <f t="shared" ca="1" si="565"/>
        <v>425.14137216694161</v>
      </c>
      <c r="E7229" s="16">
        <f t="shared" ca="1" si="565"/>
        <v>1127.6439034983759</v>
      </c>
      <c r="F7229" s="18">
        <f t="shared" ca="1" si="566"/>
        <v>1628914.486479538</v>
      </c>
      <c r="G7229" s="2"/>
      <c r="H7229" s="2"/>
      <c r="I7229" s="2"/>
    </row>
    <row r="7230" spans="1:9" x14ac:dyDescent="0.25">
      <c r="A7230" s="19">
        <f t="shared" si="567"/>
        <v>7206</v>
      </c>
      <c r="B7230" s="15">
        <f t="shared" ca="1" si="563"/>
        <v>6.5744586548008146E-2</v>
      </c>
      <c r="C7230" s="16">
        <f t="shared" ca="1" si="564"/>
        <v>1918.7024320611149</v>
      </c>
      <c r="D7230" s="17">
        <f t="shared" ca="1" si="565"/>
        <v>457.48680246545689</v>
      </c>
      <c r="E7230" s="16">
        <f t="shared" ca="1" si="565"/>
        <v>971.28072886400673</v>
      </c>
      <c r="F7230" s="18">
        <f t="shared" ca="1" si="566"/>
        <v>1853140.0501489853</v>
      </c>
      <c r="G7230" s="2"/>
      <c r="H7230" s="2"/>
      <c r="I7230" s="2"/>
    </row>
    <row r="7231" spans="1:9" x14ac:dyDescent="0.25">
      <c r="A7231" s="19">
        <f t="shared" si="567"/>
        <v>7207</v>
      </c>
      <c r="B7231" s="15">
        <f t="shared" ca="1" si="563"/>
        <v>6.5453622598337258E-2</v>
      </c>
      <c r="C7231" s="16">
        <f t="shared" ca="1" si="564"/>
        <v>2685.9833562014614</v>
      </c>
      <c r="D7231" s="17">
        <f t="shared" ca="1" si="565"/>
        <v>472.3211404861716</v>
      </c>
      <c r="E7231" s="16">
        <f t="shared" ca="1" si="565"/>
        <v>446.13974823220269</v>
      </c>
      <c r="F7231" s="18">
        <f t="shared" ca="1" si="566"/>
        <v>942710.09555985359</v>
      </c>
      <c r="G7231" s="2"/>
      <c r="H7231" s="2"/>
      <c r="I7231" s="2"/>
    </row>
    <row r="7232" spans="1:9" x14ac:dyDescent="0.25">
      <c r="A7232" s="19">
        <f t="shared" si="567"/>
        <v>7208</v>
      </c>
      <c r="B7232" s="15">
        <f t="shared" ca="1" si="563"/>
        <v>6.4917953632568692E-2</v>
      </c>
      <c r="C7232" s="16">
        <f t="shared" ca="1" si="564"/>
        <v>3701.7978921284548</v>
      </c>
      <c r="D7232" s="17">
        <f t="shared" ca="1" si="565"/>
        <v>453.14384721670586</v>
      </c>
      <c r="E7232" s="16">
        <f t="shared" ca="1" si="565"/>
        <v>613.36492569170105</v>
      </c>
      <c r="F7232" s="18">
        <f t="shared" ca="1" si="566"/>
        <v>1145546.8434680118</v>
      </c>
      <c r="G7232" s="2"/>
      <c r="H7232" s="2"/>
      <c r="I7232" s="2"/>
    </row>
    <row r="7233" spans="1:9" x14ac:dyDescent="0.25">
      <c r="A7233" s="19">
        <f t="shared" si="567"/>
        <v>7209</v>
      </c>
      <c r="B7233" s="15">
        <f t="shared" ca="1" si="563"/>
        <v>6.3788603547151004E-2</v>
      </c>
      <c r="C7233" s="16">
        <f t="shared" ca="1" si="564"/>
        <v>3211.329497233216</v>
      </c>
      <c r="D7233" s="17">
        <f t="shared" ca="1" si="565"/>
        <v>460.40370682054993</v>
      </c>
      <c r="E7233" s="16">
        <f t="shared" ca="1" si="565"/>
        <v>922.55309674850264</v>
      </c>
      <c r="F7233" s="18">
        <f t="shared" ca="1" si="566"/>
        <v>1722062.4185961266</v>
      </c>
      <c r="G7233" s="2"/>
      <c r="H7233" s="2"/>
      <c r="I7233" s="2"/>
    </row>
    <row r="7234" spans="1:9" x14ac:dyDescent="0.25">
      <c r="A7234" s="19">
        <f t="shared" si="567"/>
        <v>7210</v>
      </c>
      <c r="B7234" s="15">
        <f t="shared" ca="1" si="563"/>
        <v>6.8484040600396479E-2</v>
      </c>
      <c r="C7234" s="16">
        <f t="shared" ca="1" si="564"/>
        <v>2841.7698313237338</v>
      </c>
      <c r="D7234" s="17">
        <f t="shared" ca="1" si="565"/>
        <v>469.0598905032669</v>
      </c>
      <c r="E7234" s="16">
        <f t="shared" ca="1" si="565"/>
        <v>631.23773845604376</v>
      </c>
      <c r="F7234" s="18">
        <f t="shared" ca="1" si="566"/>
        <v>1400503.589374712</v>
      </c>
      <c r="G7234" s="2"/>
      <c r="H7234" s="2"/>
      <c r="I7234" s="2"/>
    </row>
    <row r="7235" spans="1:9" x14ac:dyDescent="0.25">
      <c r="A7235" s="19">
        <f t="shared" si="567"/>
        <v>7211</v>
      </c>
      <c r="B7235" s="15">
        <f t="shared" ca="1" si="563"/>
        <v>5.7411608775002433E-2</v>
      </c>
      <c r="C7235" s="16">
        <f t="shared" ca="1" si="564"/>
        <v>2235.8073917980605</v>
      </c>
      <c r="D7235" s="17">
        <f t="shared" ca="1" si="565"/>
        <v>447.56275132341682</v>
      </c>
      <c r="E7235" s="16">
        <f t="shared" ca="1" si="565"/>
        <v>372.85890871352171</v>
      </c>
      <c r="F7235" s="18">
        <f t="shared" ca="1" si="566"/>
        <v>565107.15297350159</v>
      </c>
      <c r="G7235" s="2"/>
      <c r="H7235" s="2"/>
      <c r="I7235" s="2"/>
    </row>
    <row r="7236" spans="1:9" x14ac:dyDescent="0.25">
      <c r="A7236" s="19">
        <f t="shared" si="567"/>
        <v>7212</v>
      </c>
      <c r="B7236" s="15">
        <f t="shared" ca="1" si="563"/>
        <v>6.1117894023679419E-2</v>
      </c>
      <c r="C7236" s="16">
        <f t="shared" ca="1" si="564"/>
        <v>3142.3585099348802</v>
      </c>
      <c r="D7236" s="17">
        <f t="shared" ca="1" si="565"/>
        <v>425.38906737585137</v>
      </c>
      <c r="E7236" s="16">
        <f t="shared" ca="1" si="565"/>
        <v>480.65436331178739</v>
      </c>
      <c r="F7236" s="18">
        <f t="shared" ca="1" si="566"/>
        <v>704299.66583980585</v>
      </c>
      <c r="G7236" s="2"/>
      <c r="H7236" s="2"/>
      <c r="I7236" s="2"/>
    </row>
    <row r="7237" spans="1:9" x14ac:dyDescent="0.25">
      <c r="A7237" s="19">
        <f t="shared" si="567"/>
        <v>7213</v>
      </c>
      <c r="B7237" s="15">
        <f t="shared" ca="1" si="563"/>
        <v>8.2436544353234803E-2</v>
      </c>
      <c r="C7237" s="16">
        <f t="shared" ca="1" si="564"/>
        <v>3531.1412937468626</v>
      </c>
      <c r="D7237" s="17">
        <f t="shared" ca="1" si="565"/>
        <v>464.00579847248224</v>
      </c>
      <c r="E7237" s="16">
        <f t="shared" ca="1" si="565"/>
        <v>390.86130591662766</v>
      </c>
      <c r="F7237" s="18">
        <f t="shared" ca="1" si="566"/>
        <v>1235747.4628819225</v>
      </c>
      <c r="G7237" s="2"/>
      <c r="H7237" s="2"/>
      <c r="I7237" s="2"/>
    </row>
    <row r="7238" spans="1:9" x14ac:dyDescent="0.25">
      <c r="A7238" s="19">
        <f t="shared" si="567"/>
        <v>7214</v>
      </c>
      <c r="B7238" s="15">
        <f t="shared" ca="1" si="563"/>
        <v>6.2934403239661707E-2</v>
      </c>
      <c r="C7238" s="16">
        <f t="shared" ca="1" si="564"/>
        <v>3153.7470547106191</v>
      </c>
      <c r="D7238" s="17">
        <f t="shared" ca="1" si="565"/>
        <v>460.88674503940825</v>
      </c>
      <c r="E7238" s="16">
        <f t="shared" ca="1" si="565"/>
        <v>664.91288453781794</v>
      </c>
      <c r="F7238" s="18">
        <f t="shared" ca="1" si="566"/>
        <v>1227685.8799277537</v>
      </c>
      <c r="G7238" s="2"/>
      <c r="H7238" s="2"/>
      <c r="I7238" s="2"/>
    </row>
    <row r="7239" spans="1:9" x14ac:dyDescent="0.25">
      <c r="A7239" s="19">
        <f t="shared" si="567"/>
        <v>7215</v>
      </c>
      <c r="B7239" s="15">
        <f t="shared" ca="1" si="563"/>
        <v>6.3293415953782531E-2</v>
      </c>
      <c r="C7239" s="16">
        <f t="shared" ca="1" si="564"/>
        <v>3107.8098159617293</v>
      </c>
      <c r="D7239" s="17">
        <f t="shared" ca="1" si="565"/>
        <v>461.90736573565448</v>
      </c>
      <c r="E7239" s="16">
        <f t="shared" ca="1" si="565"/>
        <v>685.17299372829132</v>
      </c>
      <c r="F7239" s="18">
        <f t="shared" ca="1" si="566"/>
        <v>1282081.146566066</v>
      </c>
      <c r="G7239" s="2"/>
      <c r="H7239" s="2"/>
      <c r="I7239" s="2"/>
    </row>
    <row r="7240" spans="1:9" x14ac:dyDescent="0.25">
      <c r="A7240" s="19">
        <f t="shared" si="567"/>
        <v>7216</v>
      </c>
      <c r="B7240" s="15">
        <f t="shared" ca="1" si="563"/>
        <v>7.2949751869556642E-2</v>
      </c>
      <c r="C7240" s="16">
        <f t="shared" ca="1" si="564"/>
        <v>2170.5181444260834</v>
      </c>
      <c r="D7240" s="17">
        <f t="shared" ca="1" si="565"/>
        <v>466.83244029440471</v>
      </c>
      <c r="E7240" s="16">
        <f t="shared" ca="1" si="565"/>
        <v>998.13835681203341</v>
      </c>
      <c r="F7240" s="18">
        <f t="shared" ca="1" si="566"/>
        <v>2410187.9819010342</v>
      </c>
      <c r="G7240" s="2"/>
      <c r="H7240" s="2"/>
      <c r="I7240" s="2"/>
    </row>
    <row r="7241" spans="1:9" x14ac:dyDescent="0.25">
      <c r="A7241" s="19">
        <f t="shared" si="567"/>
        <v>7217</v>
      </c>
      <c r="B7241" s="15">
        <f t="shared" ca="1" si="563"/>
        <v>6.4934865683334425E-2</v>
      </c>
      <c r="C7241" s="16">
        <f t="shared" ca="1" si="564"/>
        <v>2789.0077672121201</v>
      </c>
      <c r="D7241" s="17">
        <f t="shared" ca="1" si="565"/>
        <v>459.48344118777447</v>
      </c>
      <c r="E7241" s="16">
        <f t="shared" ca="1" si="565"/>
        <v>962.69471848489115</v>
      </c>
      <c r="F7241" s="18">
        <f t="shared" ca="1" si="566"/>
        <v>1831902.0341991342</v>
      </c>
      <c r="G7241" s="2"/>
      <c r="H7241" s="2"/>
      <c r="I7241" s="2"/>
    </row>
    <row r="7242" spans="1:9" x14ac:dyDescent="0.25">
      <c r="A7242" s="19">
        <f t="shared" si="567"/>
        <v>7218</v>
      </c>
      <c r="B7242" s="15">
        <f t="shared" ca="1" si="563"/>
        <v>7.1109947066054321E-2</v>
      </c>
      <c r="C7242" s="16">
        <f t="shared" ca="1" si="564"/>
        <v>3234.7171765624807</v>
      </c>
      <c r="D7242" s="17">
        <f t="shared" ca="1" si="565"/>
        <v>457.90328835254559</v>
      </c>
      <c r="E7242" s="16">
        <f t="shared" ca="1" si="565"/>
        <v>602.0367838631123</v>
      </c>
      <c r="F7242" s="18">
        <f t="shared" ca="1" si="566"/>
        <v>1340227.2781491347</v>
      </c>
      <c r="G7242" s="2"/>
      <c r="H7242" s="2"/>
      <c r="I7242" s="2"/>
    </row>
    <row r="7243" spans="1:9" x14ac:dyDescent="0.25">
      <c r="A7243" s="19">
        <f t="shared" si="567"/>
        <v>7219</v>
      </c>
      <c r="B7243" s="15">
        <f t="shared" ca="1" si="563"/>
        <v>5.7564080305610867E-2</v>
      </c>
      <c r="C7243" s="16">
        <f t="shared" ca="1" si="564"/>
        <v>2989.5545172394263</v>
      </c>
      <c r="D7243" s="17">
        <f t="shared" ca="1" si="565"/>
        <v>434.12855555798905</v>
      </c>
      <c r="E7243" s="16">
        <f t="shared" ca="1" si="565"/>
        <v>271.23612622824703</v>
      </c>
      <c r="F7243" s="18">
        <f t="shared" ca="1" si="566"/>
        <v>394383.31826604129</v>
      </c>
      <c r="G7243" s="2"/>
      <c r="H7243" s="2"/>
      <c r="I7243" s="2"/>
    </row>
    <row r="7244" spans="1:9" x14ac:dyDescent="0.25">
      <c r="A7244" s="19">
        <f t="shared" si="567"/>
        <v>7220</v>
      </c>
      <c r="B7244" s="15">
        <f t="shared" ca="1" si="563"/>
        <v>6.5968913491218986E-2</v>
      </c>
      <c r="C7244" s="16">
        <f t="shared" ca="1" si="564"/>
        <v>3881.1254530750671</v>
      </c>
      <c r="D7244" s="17">
        <f t="shared" ca="1" si="565"/>
        <v>443.71050418371578</v>
      </c>
      <c r="E7244" s="16">
        <f t="shared" ca="1" si="565"/>
        <v>251.12167393026061</v>
      </c>
      <c r="F7244" s="18">
        <f t="shared" ca="1" si="566"/>
        <v>480361.2671451745</v>
      </c>
      <c r="G7244" s="2"/>
      <c r="H7244" s="2"/>
      <c r="I7244" s="2"/>
    </row>
    <row r="7245" spans="1:9" x14ac:dyDescent="0.25">
      <c r="A7245" s="19">
        <f t="shared" si="567"/>
        <v>7221</v>
      </c>
      <c r="B7245" s="15">
        <f t="shared" ca="1" si="563"/>
        <v>6.158313540800936E-2</v>
      </c>
      <c r="C7245" s="16">
        <f t="shared" ca="1" si="564"/>
        <v>2189.7248602312666</v>
      </c>
      <c r="D7245" s="17">
        <f t="shared" ca="1" si="565"/>
        <v>458.88512279065139</v>
      </c>
      <c r="E7245" s="16">
        <f t="shared" ca="1" si="565"/>
        <v>1320.1260259302262</v>
      </c>
      <c r="F7245" s="18">
        <f t="shared" ca="1" si="566"/>
        <v>2292576.4673575414</v>
      </c>
      <c r="G7245" s="2"/>
      <c r="H7245" s="2"/>
      <c r="I7245" s="2"/>
    </row>
    <row r="7246" spans="1:9" x14ac:dyDescent="0.25">
      <c r="A7246" s="19">
        <f t="shared" si="567"/>
        <v>7222</v>
      </c>
      <c r="B7246" s="15">
        <f t="shared" ca="1" si="563"/>
        <v>7.1631183845509136E-2</v>
      </c>
      <c r="C7246" s="16">
        <f t="shared" ca="1" si="564"/>
        <v>2837.2300038983249</v>
      </c>
      <c r="D7246" s="17">
        <f t="shared" ca="1" si="565"/>
        <v>461.76750530724479</v>
      </c>
      <c r="E7246" s="16">
        <f t="shared" ca="1" si="565"/>
        <v>695.60007381588809</v>
      </c>
      <c r="F7246" s="18">
        <f t="shared" ca="1" si="566"/>
        <v>1593680.6205830469</v>
      </c>
      <c r="G7246" s="2"/>
      <c r="H7246" s="2"/>
      <c r="I7246" s="2"/>
    </row>
    <row r="7247" spans="1:9" x14ac:dyDescent="0.25">
      <c r="A7247" s="19">
        <f t="shared" si="567"/>
        <v>7223</v>
      </c>
      <c r="B7247" s="15">
        <f t="shared" ca="1" si="563"/>
        <v>7.1113800215961753E-2</v>
      </c>
      <c r="C7247" s="16">
        <f t="shared" ca="1" si="564"/>
        <v>3738.1521820650878</v>
      </c>
      <c r="D7247" s="17">
        <f t="shared" ca="1" si="565"/>
        <v>459.0063011114064</v>
      </c>
      <c r="E7247" s="16">
        <f t="shared" ca="1" si="565"/>
        <v>870.30843324700686</v>
      </c>
      <c r="F7247" s="18">
        <f t="shared" ca="1" si="566"/>
        <v>1937846.3312049662</v>
      </c>
      <c r="G7247" s="2"/>
      <c r="H7247" s="2"/>
      <c r="I7247" s="2"/>
    </row>
    <row r="7248" spans="1:9" x14ac:dyDescent="0.25">
      <c r="A7248" s="19">
        <f t="shared" si="567"/>
        <v>7224</v>
      </c>
      <c r="B7248" s="15">
        <f t="shared" ca="1" si="563"/>
        <v>7.2656391958368718E-2</v>
      </c>
      <c r="C7248" s="16">
        <f t="shared" ca="1" si="564"/>
        <v>3340.9156890441996</v>
      </c>
      <c r="D7248" s="17">
        <f t="shared" ca="1" si="565"/>
        <v>456.53558374575482</v>
      </c>
      <c r="E7248" s="16">
        <f t="shared" ca="1" si="565"/>
        <v>811.21512470072787</v>
      </c>
      <c r="F7248" s="18">
        <f t="shared" ca="1" si="566"/>
        <v>1845737.057347856</v>
      </c>
      <c r="G7248" s="2"/>
      <c r="H7248" s="2"/>
      <c r="I7248" s="2"/>
    </row>
    <row r="7249" spans="1:9" x14ac:dyDescent="0.25">
      <c r="A7249" s="19">
        <f t="shared" si="567"/>
        <v>7225</v>
      </c>
      <c r="B7249" s="15">
        <f t="shared" ca="1" si="563"/>
        <v>7.7970994456925111E-2</v>
      </c>
      <c r="C7249" s="16">
        <f t="shared" ca="1" si="564"/>
        <v>3481.8751401202312</v>
      </c>
      <c r="D7249" s="17">
        <f t="shared" ca="1" si="565"/>
        <v>447.21828589892385</v>
      </c>
      <c r="E7249" s="16">
        <f t="shared" ca="1" si="565"/>
        <v>602.63516814710965</v>
      </c>
      <c r="F7249" s="18">
        <f t="shared" ca="1" si="566"/>
        <v>1486734.7438656224</v>
      </c>
      <c r="G7249" s="2"/>
      <c r="H7249" s="2"/>
      <c r="I7249" s="2"/>
    </row>
    <row r="7250" spans="1:9" x14ac:dyDescent="0.25">
      <c r="A7250" s="19">
        <f t="shared" si="567"/>
        <v>7226</v>
      </c>
      <c r="B7250" s="15">
        <f t="shared" ca="1" si="563"/>
        <v>7.6674220212667871E-2</v>
      </c>
      <c r="C7250" s="16">
        <f t="shared" ca="1" si="564"/>
        <v>2194.0813602182357</v>
      </c>
      <c r="D7250" s="17">
        <f t="shared" ca="1" si="565"/>
        <v>473.24832935997063</v>
      </c>
      <c r="E7250" s="16">
        <f t="shared" ca="1" si="565"/>
        <v>474.12173173799033</v>
      </c>
      <c r="F7250" s="18">
        <f t="shared" ca="1" si="566"/>
        <v>1333132.7051258532</v>
      </c>
      <c r="G7250" s="2"/>
      <c r="H7250" s="2"/>
      <c r="I7250" s="2"/>
    </row>
    <row r="7251" spans="1:9" x14ac:dyDescent="0.25">
      <c r="A7251" s="19">
        <f t="shared" si="567"/>
        <v>7227</v>
      </c>
      <c r="B7251" s="15">
        <f t="shared" ca="1" si="563"/>
        <v>6.1075966248511769E-2</v>
      </c>
      <c r="C7251" s="16">
        <f t="shared" ca="1" si="564"/>
        <v>3794.8793047811291</v>
      </c>
      <c r="D7251" s="17">
        <f t="shared" ca="1" si="565"/>
        <v>458.78952887280855</v>
      </c>
      <c r="E7251" s="16">
        <f t="shared" ca="1" si="565"/>
        <v>465.07106094565455</v>
      </c>
      <c r="F7251" s="18">
        <f t="shared" ca="1" si="566"/>
        <v>826647.12721990072</v>
      </c>
      <c r="G7251" s="2"/>
      <c r="H7251" s="2"/>
      <c r="I7251" s="2"/>
    </row>
    <row r="7252" spans="1:9" x14ac:dyDescent="0.25">
      <c r="A7252" s="19">
        <f t="shared" si="567"/>
        <v>7228</v>
      </c>
      <c r="B7252" s="15">
        <f t="shared" ca="1" si="563"/>
        <v>5.9625752115288574E-2</v>
      </c>
      <c r="C7252" s="16">
        <f t="shared" ca="1" si="564"/>
        <v>2938.531171402296</v>
      </c>
      <c r="D7252" s="17">
        <f t="shared" ca="1" si="565"/>
        <v>432.78394107252421</v>
      </c>
      <c r="E7252" s="16">
        <f t="shared" ca="1" si="565"/>
        <v>749.72659674622116</v>
      </c>
      <c r="F7252" s="18">
        <f t="shared" ca="1" si="566"/>
        <v>1091224.0950427651</v>
      </c>
      <c r="G7252" s="2"/>
      <c r="H7252" s="2"/>
      <c r="I7252" s="2"/>
    </row>
    <row r="7253" spans="1:9" x14ac:dyDescent="0.25">
      <c r="A7253" s="19">
        <f t="shared" si="567"/>
        <v>7229</v>
      </c>
      <c r="B7253" s="15">
        <f t="shared" ca="1" si="563"/>
        <v>6.7655833630520648E-2</v>
      </c>
      <c r="C7253" s="16">
        <f t="shared" ca="1" si="564"/>
        <v>2581.8621988494569</v>
      </c>
      <c r="D7253" s="17">
        <f t="shared" ca="1" si="565"/>
        <v>444.97397473478759</v>
      </c>
      <c r="E7253" s="16">
        <f t="shared" ca="1" si="565"/>
        <v>754.23850823043892</v>
      </c>
      <c r="F7253" s="18">
        <f t="shared" ca="1" si="566"/>
        <v>1411303.6261295984</v>
      </c>
      <c r="G7253" s="2"/>
      <c r="H7253" s="2"/>
      <c r="I7253" s="2"/>
    </row>
    <row r="7254" spans="1:9" x14ac:dyDescent="0.25">
      <c r="A7254" s="19">
        <f t="shared" si="567"/>
        <v>7230</v>
      </c>
      <c r="B7254" s="15">
        <f t="shared" ca="1" si="563"/>
        <v>7.5570578942659727E-2</v>
      </c>
      <c r="C7254" s="16">
        <f t="shared" ca="1" si="564"/>
        <v>3794.1353292537824</v>
      </c>
      <c r="D7254" s="17">
        <f t="shared" ca="1" si="565"/>
        <v>446.07872302334613</v>
      </c>
      <c r="E7254" s="16">
        <f t="shared" ca="1" si="565"/>
        <v>849.19108246218502</v>
      </c>
      <c r="F7254" s="18">
        <f t="shared" ca="1" si="566"/>
        <v>1944878.1800596814</v>
      </c>
      <c r="G7254" s="2"/>
      <c r="H7254" s="2"/>
      <c r="I7254" s="2"/>
    </row>
    <row r="7255" spans="1:9" x14ac:dyDescent="0.25">
      <c r="A7255" s="19">
        <f t="shared" si="567"/>
        <v>7231</v>
      </c>
      <c r="B7255" s="15">
        <f t="shared" ca="1" si="563"/>
        <v>6.69899990662155E-2</v>
      </c>
      <c r="C7255" s="16">
        <f t="shared" ca="1" si="564"/>
        <v>2551.8242115816743</v>
      </c>
      <c r="D7255" s="17">
        <f t="shared" ca="1" si="565"/>
        <v>477.74553120736374</v>
      </c>
      <c r="E7255" s="16">
        <f t="shared" ca="1" si="565"/>
        <v>1343.68289396813</v>
      </c>
      <c r="F7255" s="18">
        <f t="shared" ca="1" si="566"/>
        <v>2974234.7474255664</v>
      </c>
      <c r="G7255" s="2"/>
      <c r="H7255" s="2"/>
      <c r="I7255" s="2"/>
    </row>
    <row r="7256" spans="1:9" x14ac:dyDescent="0.25">
      <c r="A7256" s="19">
        <f t="shared" si="567"/>
        <v>7232</v>
      </c>
      <c r="B7256" s="15">
        <f t="shared" ca="1" si="563"/>
        <v>6.535060423434301E-2</v>
      </c>
      <c r="C7256" s="16">
        <f t="shared" ca="1" si="564"/>
        <v>3668.3832279211083</v>
      </c>
      <c r="D7256" s="17">
        <f t="shared" ca="1" si="565"/>
        <v>437.64484106594466</v>
      </c>
      <c r="E7256" s="16">
        <f t="shared" ca="1" si="565"/>
        <v>413.13696683579991</v>
      </c>
      <c r="F7256" s="18">
        <f t="shared" ca="1" si="566"/>
        <v>724338.67220200482</v>
      </c>
      <c r="G7256" s="2"/>
      <c r="H7256" s="2"/>
      <c r="I7256" s="2"/>
    </row>
    <row r="7257" spans="1:9" x14ac:dyDescent="0.25">
      <c r="A7257" s="19">
        <f t="shared" si="567"/>
        <v>7233</v>
      </c>
      <c r="B7257" s="15">
        <f t="shared" ca="1" si="563"/>
        <v>6.1307658603937817E-2</v>
      </c>
      <c r="C7257" s="16">
        <f t="shared" ca="1" si="564"/>
        <v>3241.1500205921848</v>
      </c>
      <c r="D7257" s="17">
        <f t="shared" ca="1" si="565"/>
        <v>450.02455308620591</v>
      </c>
      <c r="E7257" s="16">
        <f t="shared" ca="1" si="565"/>
        <v>965.17491029320968</v>
      </c>
      <c r="F7257" s="18">
        <f t="shared" ca="1" si="566"/>
        <v>1600706.5274022389</v>
      </c>
      <c r="G7257" s="2"/>
      <c r="H7257" s="2"/>
      <c r="I7257" s="2"/>
    </row>
    <row r="7258" spans="1:9" x14ac:dyDescent="0.25">
      <c r="A7258" s="19">
        <f t="shared" si="567"/>
        <v>7234</v>
      </c>
      <c r="B7258" s="15">
        <f t="shared" ref="B7258:B7321" ca="1" si="568">_xlfn.NORM.INV(RAND(), B$19,(B$18-B$20)/3.29)</f>
        <v>6.2039941462471888E-2</v>
      </c>
      <c r="C7258" s="16">
        <f t="shared" ref="C7258:C7321" ca="1" si="569">_xlfn.NORM.INV(RAND(),C$19,(C$18-C$20)/3.29)</f>
        <v>4470.7113653489087</v>
      </c>
      <c r="D7258" s="17">
        <f t="shared" ref="D7258:E7321" ca="1" si="570">_xlfn.NORM.INV(RAND(), D$19,(D$18-D$20)/3.29)</f>
        <v>445.34350056570622</v>
      </c>
      <c r="E7258" s="16">
        <f t="shared" ca="1" si="570"/>
        <v>675.32896010940419</v>
      </c>
      <c r="F7258" s="18">
        <f t="shared" ref="F7258:F7321" ca="1" si="571">FV(B7258, D7258/12, -E7258*12, -C7258)</f>
        <v>1130559.9690959938</v>
      </c>
      <c r="G7258" s="2"/>
      <c r="H7258" s="2"/>
      <c r="I7258" s="2"/>
    </row>
    <row r="7259" spans="1:9" x14ac:dyDescent="0.25">
      <c r="A7259" s="19">
        <f t="shared" ref="A7259:A7322" si="572">1+A7258</f>
        <v>7235</v>
      </c>
      <c r="B7259" s="15">
        <f t="shared" ca="1" si="568"/>
        <v>5.678237405704234E-2</v>
      </c>
      <c r="C7259" s="16">
        <f t="shared" ca="1" si="569"/>
        <v>3274.7066098965388</v>
      </c>
      <c r="D7259" s="17">
        <f t="shared" ca="1" si="570"/>
        <v>461.20931348909789</v>
      </c>
      <c r="E7259" s="16">
        <f t="shared" ca="1" si="570"/>
        <v>586.21541019924894</v>
      </c>
      <c r="F7259" s="18">
        <f t="shared" ca="1" si="571"/>
        <v>938344.89691159723</v>
      </c>
      <c r="G7259" s="2"/>
      <c r="H7259" s="2"/>
      <c r="I7259" s="2"/>
    </row>
    <row r="7260" spans="1:9" x14ac:dyDescent="0.25">
      <c r="A7260" s="19">
        <f t="shared" si="572"/>
        <v>7236</v>
      </c>
      <c r="B7260" s="15">
        <f t="shared" ca="1" si="568"/>
        <v>5.4147774820017966E-2</v>
      </c>
      <c r="C7260" s="16">
        <f t="shared" ca="1" si="569"/>
        <v>2818.0840351000675</v>
      </c>
      <c r="D7260" s="17">
        <f t="shared" ca="1" si="570"/>
        <v>467.65622595718202</v>
      </c>
      <c r="E7260" s="16">
        <f t="shared" ca="1" si="570"/>
        <v>213.12065123472331</v>
      </c>
      <c r="F7260" s="18">
        <f t="shared" ca="1" si="571"/>
        <v>343517.76257722039</v>
      </c>
      <c r="G7260" s="2"/>
      <c r="H7260" s="2"/>
      <c r="I7260" s="2"/>
    </row>
    <row r="7261" spans="1:9" x14ac:dyDescent="0.25">
      <c r="A7261" s="19">
        <f t="shared" si="572"/>
        <v>7237</v>
      </c>
      <c r="B7261" s="15">
        <f t="shared" ca="1" si="568"/>
        <v>8.9045748899907726E-2</v>
      </c>
      <c r="C7261" s="16">
        <f t="shared" ca="1" si="569"/>
        <v>3229.007715230754</v>
      </c>
      <c r="D7261" s="17">
        <f t="shared" ca="1" si="570"/>
        <v>453.94554552552643</v>
      </c>
      <c r="E7261" s="16">
        <f t="shared" ca="1" si="570"/>
        <v>950.710274976905</v>
      </c>
      <c r="F7261" s="18">
        <f t="shared" ca="1" si="571"/>
        <v>3181944.0945666935</v>
      </c>
      <c r="G7261" s="2"/>
      <c r="H7261" s="2"/>
      <c r="I7261" s="2"/>
    </row>
    <row r="7262" spans="1:9" x14ac:dyDescent="0.25">
      <c r="A7262" s="19">
        <f t="shared" si="572"/>
        <v>7238</v>
      </c>
      <c r="B7262" s="15">
        <f t="shared" ca="1" si="568"/>
        <v>6.3697035741334812E-2</v>
      </c>
      <c r="C7262" s="16">
        <f t="shared" ca="1" si="569"/>
        <v>3633.4390986584935</v>
      </c>
      <c r="D7262" s="17">
        <f t="shared" ca="1" si="570"/>
        <v>461.1164812307594</v>
      </c>
      <c r="E7262" s="16">
        <f t="shared" ca="1" si="570"/>
        <v>879.75528997529841</v>
      </c>
      <c r="F7262" s="18">
        <f t="shared" ca="1" si="571"/>
        <v>1651276.1607104344</v>
      </c>
      <c r="G7262" s="2"/>
      <c r="H7262" s="2"/>
      <c r="I7262" s="2"/>
    </row>
    <row r="7263" spans="1:9" x14ac:dyDescent="0.25">
      <c r="A7263" s="19">
        <f t="shared" si="572"/>
        <v>7239</v>
      </c>
      <c r="B7263" s="15">
        <f t="shared" ca="1" si="568"/>
        <v>7.9551634497654913E-2</v>
      </c>
      <c r="C7263" s="16">
        <f t="shared" ca="1" si="569"/>
        <v>3995.3170175586956</v>
      </c>
      <c r="D7263" s="17">
        <f t="shared" ca="1" si="570"/>
        <v>450.70387959499885</v>
      </c>
      <c r="E7263" s="16">
        <f t="shared" ca="1" si="570"/>
        <v>953.52036861417537</v>
      </c>
      <c r="F7263" s="18">
        <f t="shared" ca="1" si="571"/>
        <v>2476395.0090055442</v>
      </c>
      <c r="G7263" s="2"/>
      <c r="H7263" s="2"/>
      <c r="I7263" s="2"/>
    </row>
    <row r="7264" spans="1:9" x14ac:dyDescent="0.25">
      <c r="A7264" s="19">
        <f t="shared" si="572"/>
        <v>7240</v>
      </c>
      <c r="B7264" s="15">
        <f t="shared" ca="1" si="568"/>
        <v>7.7649613774247381E-2</v>
      </c>
      <c r="C7264" s="16">
        <f t="shared" ca="1" si="569"/>
        <v>2651.5977859509048</v>
      </c>
      <c r="D7264" s="17">
        <f t="shared" ca="1" si="570"/>
        <v>455.50465509152428</v>
      </c>
      <c r="E7264" s="16">
        <f t="shared" ca="1" si="570"/>
        <v>1044.0267169345236</v>
      </c>
      <c r="F7264" s="18">
        <f t="shared" ca="1" si="571"/>
        <v>2641766.3188475412</v>
      </c>
      <c r="G7264" s="2"/>
      <c r="H7264" s="2"/>
      <c r="I7264" s="2"/>
    </row>
    <row r="7265" spans="1:9" x14ac:dyDescent="0.25">
      <c r="A7265" s="19">
        <f t="shared" si="572"/>
        <v>7241</v>
      </c>
      <c r="B7265" s="15">
        <f t="shared" ca="1" si="568"/>
        <v>7.5995887992097555E-2</v>
      </c>
      <c r="C7265" s="16">
        <f t="shared" ca="1" si="569"/>
        <v>3126.4621540297326</v>
      </c>
      <c r="D7265" s="17">
        <f t="shared" ca="1" si="570"/>
        <v>417.55493763316252</v>
      </c>
      <c r="E7265" s="16">
        <f t="shared" ca="1" si="570"/>
        <v>759.56542392701897</v>
      </c>
      <c r="F7265" s="18">
        <f t="shared" ca="1" si="571"/>
        <v>1454124.8590228492</v>
      </c>
      <c r="G7265" s="2"/>
      <c r="H7265" s="2"/>
      <c r="I7265" s="2"/>
    </row>
    <row r="7266" spans="1:9" x14ac:dyDescent="0.25">
      <c r="A7266" s="19">
        <f t="shared" si="572"/>
        <v>7242</v>
      </c>
      <c r="B7266" s="15">
        <f t="shared" ca="1" si="568"/>
        <v>7.5324231262669863E-2</v>
      </c>
      <c r="C7266" s="16">
        <f t="shared" ca="1" si="569"/>
        <v>3724.6379022984356</v>
      </c>
      <c r="D7266" s="17">
        <f t="shared" ca="1" si="570"/>
        <v>458.72375244150459</v>
      </c>
      <c r="E7266" s="16">
        <f t="shared" ca="1" si="570"/>
        <v>430.88031173771952</v>
      </c>
      <c r="F7266" s="18">
        <f t="shared" ca="1" si="571"/>
        <v>1093361.4470271033</v>
      </c>
      <c r="G7266" s="2"/>
      <c r="H7266" s="2"/>
      <c r="I7266" s="2"/>
    </row>
    <row r="7267" spans="1:9" x14ac:dyDescent="0.25">
      <c r="A7267" s="19">
        <f t="shared" si="572"/>
        <v>7243</v>
      </c>
      <c r="B7267" s="15">
        <f t="shared" ca="1" si="568"/>
        <v>7.2864363146816727E-2</v>
      </c>
      <c r="C7267" s="16">
        <f t="shared" ca="1" si="569"/>
        <v>2152.2965774480181</v>
      </c>
      <c r="D7267" s="17">
        <f t="shared" ca="1" si="570"/>
        <v>449.06211262292379</v>
      </c>
      <c r="E7267" s="16">
        <f t="shared" ca="1" si="570"/>
        <v>490.15620684271551</v>
      </c>
      <c r="F7267" s="18">
        <f t="shared" ca="1" si="571"/>
        <v>1071327.4731175078</v>
      </c>
      <c r="G7267" s="2"/>
      <c r="H7267" s="2"/>
      <c r="I7267" s="2"/>
    </row>
    <row r="7268" spans="1:9" x14ac:dyDescent="0.25">
      <c r="A7268" s="19">
        <f t="shared" si="572"/>
        <v>7244</v>
      </c>
      <c r="B7268" s="15">
        <f t="shared" ca="1" si="568"/>
        <v>6.4850253783918149E-2</v>
      </c>
      <c r="C7268" s="16">
        <f t="shared" ca="1" si="569"/>
        <v>2213.0607853773258</v>
      </c>
      <c r="D7268" s="17">
        <f t="shared" ca="1" si="570"/>
        <v>469.03627208191642</v>
      </c>
      <c r="E7268" s="16">
        <f t="shared" ca="1" si="570"/>
        <v>654.5373531187239</v>
      </c>
      <c r="F7268" s="18">
        <f t="shared" ca="1" si="571"/>
        <v>1316613.5301310897</v>
      </c>
      <c r="G7268" s="2"/>
      <c r="H7268" s="2"/>
      <c r="I7268" s="2"/>
    </row>
    <row r="7269" spans="1:9" x14ac:dyDescent="0.25">
      <c r="A7269" s="19">
        <f t="shared" si="572"/>
        <v>7245</v>
      </c>
      <c r="B7269" s="15">
        <f t="shared" ca="1" si="568"/>
        <v>5.8435714372190098E-2</v>
      </c>
      <c r="C7269" s="16">
        <f t="shared" ca="1" si="569"/>
        <v>3477.6567308867238</v>
      </c>
      <c r="D7269" s="17">
        <f t="shared" ca="1" si="570"/>
        <v>469.37934391762514</v>
      </c>
      <c r="E7269" s="16">
        <f t="shared" ca="1" si="570"/>
        <v>691.76057412332989</v>
      </c>
      <c r="F7269" s="18">
        <f t="shared" ca="1" si="571"/>
        <v>1199820.9030733176</v>
      </c>
      <c r="G7269" s="2"/>
      <c r="H7269" s="2"/>
      <c r="I7269" s="2"/>
    </row>
    <row r="7270" spans="1:9" x14ac:dyDescent="0.25">
      <c r="A7270" s="19">
        <f t="shared" si="572"/>
        <v>7246</v>
      </c>
      <c r="B7270" s="15">
        <f t="shared" ca="1" si="568"/>
        <v>7.2542252302516874E-2</v>
      </c>
      <c r="C7270" s="16">
        <f t="shared" ca="1" si="569"/>
        <v>3603.8719052632468</v>
      </c>
      <c r="D7270" s="17">
        <f t="shared" ca="1" si="570"/>
        <v>447.65548347434668</v>
      </c>
      <c r="E7270" s="16">
        <f t="shared" ca="1" si="570"/>
        <v>77.551564687665405</v>
      </c>
      <c r="F7270" s="18">
        <f t="shared" ca="1" si="571"/>
        <v>211199.30125143297</v>
      </c>
      <c r="G7270" s="2"/>
      <c r="H7270" s="2"/>
      <c r="I7270" s="2"/>
    </row>
    <row r="7271" spans="1:9" x14ac:dyDescent="0.25">
      <c r="A7271" s="19">
        <f t="shared" si="572"/>
        <v>7247</v>
      </c>
      <c r="B7271" s="15">
        <f t="shared" ca="1" si="568"/>
        <v>6.6114000663960851E-2</v>
      </c>
      <c r="C7271" s="16">
        <f t="shared" ca="1" si="569"/>
        <v>2554.1590562828869</v>
      </c>
      <c r="D7271" s="17">
        <f t="shared" ca="1" si="570"/>
        <v>442.9290829992446</v>
      </c>
      <c r="E7271" s="16">
        <f t="shared" ca="1" si="570"/>
        <v>886.53255528069474</v>
      </c>
      <c r="F7271" s="18">
        <f t="shared" ca="1" si="571"/>
        <v>1575593.6897556209</v>
      </c>
      <c r="G7271" s="2"/>
      <c r="H7271" s="2"/>
      <c r="I7271" s="2"/>
    </row>
    <row r="7272" spans="1:9" x14ac:dyDescent="0.25">
      <c r="A7272" s="19">
        <f t="shared" si="572"/>
        <v>7248</v>
      </c>
      <c r="B7272" s="15">
        <f t="shared" ca="1" si="568"/>
        <v>6.1623378229460256E-2</v>
      </c>
      <c r="C7272" s="16">
        <f t="shared" ca="1" si="569"/>
        <v>2198.3712139075233</v>
      </c>
      <c r="D7272" s="17">
        <f t="shared" ca="1" si="570"/>
        <v>457.127253752846</v>
      </c>
      <c r="E7272" s="16">
        <f t="shared" ca="1" si="570"/>
        <v>1023.4285249749332</v>
      </c>
      <c r="F7272" s="18">
        <f t="shared" ca="1" si="571"/>
        <v>1766669.0942930868</v>
      </c>
      <c r="G7272" s="2"/>
      <c r="H7272" s="2"/>
      <c r="I7272" s="2"/>
    </row>
    <row r="7273" spans="1:9" x14ac:dyDescent="0.25">
      <c r="A7273" s="19">
        <f t="shared" si="572"/>
        <v>7249</v>
      </c>
      <c r="B7273" s="15">
        <f t="shared" ca="1" si="568"/>
        <v>6.3034103968545044E-2</v>
      </c>
      <c r="C7273" s="16">
        <f t="shared" ca="1" si="569"/>
        <v>4335.3309393500231</v>
      </c>
      <c r="D7273" s="17">
        <f t="shared" ca="1" si="570"/>
        <v>432.98221337291699</v>
      </c>
      <c r="E7273" s="16">
        <f t="shared" ca="1" si="570"/>
        <v>873.69983294514418</v>
      </c>
      <c r="F7273" s="18">
        <f t="shared" ca="1" si="571"/>
        <v>1382540.1967797636</v>
      </c>
      <c r="G7273" s="2"/>
      <c r="H7273" s="2"/>
      <c r="I7273" s="2"/>
    </row>
    <row r="7274" spans="1:9" x14ac:dyDescent="0.25">
      <c r="A7274" s="19">
        <f t="shared" si="572"/>
        <v>7250</v>
      </c>
      <c r="B7274" s="15">
        <f t="shared" ca="1" si="568"/>
        <v>7.1439780233743491E-2</v>
      </c>
      <c r="C7274" s="16">
        <f t="shared" ca="1" si="569"/>
        <v>3204.1469238397763</v>
      </c>
      <c r="D7274" s="17">
        <f t="shared" ca="1" si="570"/>
        <v>456.8174513377997</v>
      </c>
      <c r="E7274" s="16">
        <f t="shared" ca="1" si="570"/>
        <v>674.11178676598797</v>
      </c>
      <c r="F7274" s="18">
        <f t="shared" ca="1" si="571"/>
        <v>1497072.0813372082</v>
      </c>
      <c r="G7274" s="2"/>
      <c r="H7274" s="2"/>
      <c r="I7274" s="2"/>
    </row>
    <row r="7275" spans="1:9" x14ac:dyDescent="0.25">
      <c r="A7275" s="19">
        <f t="shared" si="572"/>
        <v>7251</v>
      </c>
      <c r="B7275" s="15">
        <f t="shared" ca="1" si="568"/>
        <v>7.282686907266045E-2</v>
      </c>
      <c r="C7275" s="16">
        <f t="shared" ca="1" si="569"/>
        <v>3641.6338958345636</v>
      </c>
      <c r="D7275" s="17">
        <f t="shared" ca="1" si="570"/>
        <v>510.08708780643565</v>
      </c>
      <c r="E7275" s="16">
        <f t="shared" ca="1" si="570"/>
        <v>851.49041532443391</v>
      </c>
      <c r="F7275" s="18">
        <f t="shared" ca="1" si="571"/>
        <v>2716820.7973759645</v>
      </c>
      <c r="G7275" s="2"/>
      <c r="H7275" s="2"/>
      <c r="I7275" s="2"/>
    </row>
    <row r="7276" spans="1:9" x14ac:dyDescent="0.25">
      <c r="A7276" s="19">
        <f t="shared" si="572"/>
        <v>7252</v>
      </c>
      <c r="B7276" s="15">
        <f t="shared" ca="1" si="568"/>
        <v>7.6826764381044979E-2</v>
      </c>
      <c r="C7276" s="16">
        <f t="shared" ca="1" si="569"/>
        <v>2772.9675086500924</v>
      </c>
      <c r="D7276" s="17">
        <f t="shared" ca="1" si="570"/>
        <v>452.60227200219549</v>
      </c>
      <c r="E7276" s="16">
        <f t="shared" ca="1" si="570"/>
        <v>1176.1186179883275</v>
      </c>
      <c r="F7276" s="18">
        <f t="shared" ca="1" si="571"/>
        <v>2857645.9226791654</v>
      </c>
      <c r="G7276" s="2"/>
      <c r="H7276" s="2"/>
      <c r="I7276" s="2"/>
    </row>
    <row r="7277" spans="1:9" x14ac:dyDescent="0.25">
      <c r="A7277" s="19">
        <f t="shared" si="572"/>
        <v>7253</v>
      </c>
      <c r="B7277" s="15">
        <f t="shared" ca="1" si="568"/>
        <v>6.2743690921923473E-2</v>
      </c>
      <c r="C7277" s="16">
        <f t="shared" ca="1" si="569"/>
        <v>3105.0236430300147</v>
      </c>
      <c r="D7277" s="17">
        <f t="shared" ca="1" si="570"/>
        <v>467.45060054962107</v>
      </c>
      <c r="E7277" s="16">
        <f t="shared" ca="1" si="570"/>
        <v>464.5851083307814</v>
      </c>
      <c r="F7277" s="18">
        <f t="shared" ca="1" si="571"/>
        <v>895376.44836626598</v>
      </c>
      <c r="G7277" s="2"/>
      <c r="H7277" s="2"/>
      <c r="I7277" s="2"/>
    </row>
    <row r="7278" spans="1:9" x14ac:dyDescent="0.25">
      <c r="A7278" s="19">
        <f t="shared" si="572"/>
        <v>7254</v>
      </c>
      <c r="B7278" s="15">
        <f t="shared" ca="1" si="568"/>
        <v>7.4393436956599418E-2</v>
      </c>
      <c r="C7278" s="16">
        <f t="shared" ca="1" si="569"/>
        <v>3156.373259682965</v>
      </c>
      <c r="D7278" s="17">
        <f t="shared" ca="1" si="570"/>
        <v>438.12164904506824</v>
      </c>
      <c r="E7278" s="16">
        <f t="shared" ca="1" si="570"/>
        <v>538.4323917604421</v>
      </c>
      <c r="F7278" s="18">
        <f t="shared" ca="1" si="571"/>
        <v>1149263.850297913</v>
      </c>
      <c r="G7278" s="2"/>
      <c r="H7278" s="2"/>
      <c r="I7278" s="2"/>
    </row>
    <row r="7279" spans="1:9" x14ac:dyDescent="0.25">
      <c r="A7279" s="19">
        <f t="shared" si="572"/>
        <v>7255</v>
      </c>
      <c r="B7279" s="15">
        <f t="shared" ca="1" si="568"/>
        <v>6.8662485320409805E-2</v>
      </c>
      <c r="C7279" s="16">
        <f t="shared" ca="1" si="569"/>
        <v>3057.7321842283768</v>
      </c>
      <c r="D7279" s="17">
        <f t="shared" ca="1" si="570"/>
        <v>434.59196236327148</v>
      </c>
      <c r="E7279" s="16">
        <f t="shared" ca="1" si="570"/>
        <v>406.46548273164029</v>
      </c>
      <c r="F7279" s="18">
        <f t="shared" ca="1" si="571"/>
        <v>749839.44668331812</v>
      </c>
      <c r="G7279" s="2"/>
      <c r="H7279" s="2"/>
      <c r="I7279" s="2"/>
    </row>
    <row r="7280" spans="1:9" x14ac:dyDescent="0.25">
      <c r="A7280" s="19">
        <f t="shared" si="572"/>
        <v>7256</v>
      </c>
      <c r="B7280" s="15">
        <f t="shared" ca="1" si="568"/>
        <v>6.543758426424634E-2</v>
      </c>
      <c r="C7280" s="16">
        <f t="shared" ca="1" si="569"/>
        <v>3290.5891451798707</v>
      </c>
      <c r="D7280" s="17">
        <f t="shared" ca="1" si="570"/>
        <v>489.2217976314808</v>
      </c>
      <c r="E7280" s="16">
        <f t="shared" ca="1" si="570"/>
        <v>1606.9239973537542</v>
      </c>
      <c r="F7280" s="18">
        <f t="shared" ca="1" si="571"/>
        <v>3653959.672967115</v>
      </c>
      <c r="G7280" s="2"/>
      <c r="H7280" s="2"/>
      <c r="I7280" s="2"/>
    </row>
    <row r="7281" spans="1:9" x14ac:dyDescent="0.25">
      <c r="A7281" s="19">
        <f t="shared" si="572"/>
        <v>7257</v>
      </c>
      <c r="B7281" s="15">
        <f t="shared" ca="1" si="568"/>
        <v>6.788301588133773E-2</v>
      </c>
      <c r="C7281" s="16">
        <f t="shared" ca="1" si="569"/>
        <v>3058.926190224955</v>
      </c>
      <c r="D7281" s="17">
        <f t="shared" ca="1" si="570"/>
        <v>440.19265077897148</v>
      </c>
      <c r="E7281" s="16">
        <f t="shared" ca="1" si="570"/>
        <v>1244.9304319236026</v>
      </c>
      <c r="F7281" s="18">
        <f t="shared" ca="1" si="571"/>
        <v>2262411.1229329021</v>
      </c>
      <c r="G7281" s="2"/>
      <c r="H7281" s="2"/>
      <c r="I7281" s="2"/>
    </row>
    <row r="7282" spans="1:9" x14ac:dyDescent="0.25">
      <c r="A7282" s="19">
        <f t="shared" si="572"/>
        <v>7258</v>
      </c>
      <c r="B7282" s="15">
        <f t="shared" ca="1" si="568"/>
        <v>7.0382877237037081E-2</v>
      </c>
      <c r="C7282" s="16">
        <f t="shared" ca="1" si="569"/>
        <v>2245.8314249115174</v>
      </c>
      <c r="D7282" s="17">
        <f t="shared" ca="1" si="570"/>
        <v>436.4081167543103</v>
      </c>
      <c r="E7282" s="16">
        <f t="shared" ca="1" si="570"/>
        <v>836.47075780440548</v>
      </c>
      <c r="F7282" s="18">
        <f t="shared" ca="1" si="571"/>
        <v>1576129.4009877092</v>
      </c>
      <c r="G7282" s="2"/>
      <c r="H7282" s="2"/>
      <c r="I7282" s="2"/>
    </row>
    <row r="7283" spans="1:9" x14ac:dyDescent="0.25">
      <c r="A7283" s="19">
        <f t="shared" si="572"/>
        <v>7259</v>
      </c>
      <c r="B7283" s="15">
        <f t="shared" ca="1" si="568"/>
        <v>6.3679556554539773E-2</v>
      </c>
      <c r="C7283" s="16">
        <f t="shared" ca="1" si="569"/>
        <v>2824.9047592140328</v>
      </c>
      <c r="D7283" s="17">
        <f t="shared" ca="1" si="570"/>
        <v>451.14804280471748</v>
      </c>
      <c r="E7283" s="16">
        <f t="shared" ca="1" si="570"/>
        <v>1016.6842335552813</v>
      </c>
      <c r="F7283" s="18">
        <f t="shared" ca="1" si="571"/>
        <v>1788546.3682397364</v>
      </c>
      <c r="G7283" s="2"/>
      <c r="H7283" s="2"/>
      <c r="I7283" s="2"/>
    </row>
    <row r="7284" spans="1:9" x14ac:dyDescent="0.25">
      <c r="A7284" s="19">
        <f t="shared" si="572"/>
        <v>7260</v>
      </c>
      <c r="B7284" s="15">
        <f t="shared" ca="1" si="568"/>
        <v>7.6185974615343599E-2</v>
      </c>
      <c r="C7284" s="16">
        <f t="shared" ca="1" si="569"/>
        <v>2155.7551864795073</v>
      </c>
      <c r="D7284" s="17">
        <f t="shared" ca="1" si="570"/>
        <v>462.20270508429508</v>
      </c>
      <c r="E7284" s="16">
        <f t="shared" ca="1" si="570"/>
        <v>1064.2022805009717</v>
      </c>
      <c r="F7284" s="18">
        <f t="shared" ca="1" si="571"/>
        <v>2703693.9297508909</v>
      </c>
      <c r="G7284" s="2"/>
      <c r="H7284" s="2"/>
      <c r="I7284" s="2"/>
    </row>
    <row r="7285" spans="1:9" x14ac:dyDescent="0.25">
      <c r="A7285" s="19">
        <f t="shared" si="572"/>
        <v>7261</v>
      </c>
      <c r="B7285" s="15">
        <f t="shared" ca="1" si="568"/>
        <v>7.1001295982193208E-2</v>
      </c>
      <c r="C7285" s="16">
        <f t="shared" ca="1" si="569"/>
        <v>3177.7987478059508</v>
      </c>
      <c r="D7285" s="17">
        <f t="shared" ca="1" si="570"/>
        <v>448.11437306021128</v>
      </c>
      <c r="E7285" s="16">
        <f t="shared" ca="1" si="570"/>
        <v>385.76426285220384</v>
      </c>
      <c r="F7285" s="18">
        <f t="shared" ca="1" si="571"/>
        <v>820628.30684013385</v>
      </c>
      <c r="G7285" s="2"/>
      <c r="H7285" s="2"/>
      <c r="I7285" s="2"/>
    </row>
    <row r="7286" spans="1:9" x14ac:dyDescent="0.25">
      <c r="A7286" s="19">
        <f t="shared" si="572"/>
        <v>7262</v>
      </c>
      <c r="B7286" s="15">
        <f t="shared" ca="1" si="568"/>
        <v>4.5485310485424417E-2</v>
      </c>
      <c r="C7286" s="16">
        <f t="shared" ca="1" si="569"/>
        <v>2504.8956637406181</v>
      </c>
      <c r="D7286" s="17">
        <f t="shared" ca="1" si="570"/>
        <v>464.82140082126739</v>
      </c>
      <c r="E7286" s="16">
        <f t="shared" ca="1" si="570"/>
        <v>1125.8963514326833</v>
      </c>
      <c r="F7286" s="18">
        <f t="shared" ca="1" si="571"/>
        <v>1380755.9815770988</v>
      </c>
      <c r="G7286" s="2"/>
      <c r="H7286" s="2"/>
      <c r="I7286" s="2"/>
    </row>
    <row r="7287" spans="1:9" x14ac:dyDescent="0.25">
      <c r="A7287" s="19">
        <f t="shared" si="572"/>
        <v>7263</v>
      </c>
      <c r="B7287" s="15">
        <f t="shared" ca="1" si="568"/>
        <v>6.3084252320451673E-2</v>
      </c>
      <c r="C7287" s="16">
        <f t="shared" ca="1" si="569"/>
        <v>3513.2868779188848</v>
      </c>
      <c r="D7287" s="17">
        <f t="shared" ca="1" si="570"/>
        <v>454.95062214703574</v>
      </c>
      <c r="E7287" s="16">
        <f t="shared" ca="1" si="570"/>
        <v>870.03992475189409</v>
      </c>
      <c r="F7287" s="18">
        <f t="shared" ca="1" si="571"/>
        <v>1553084.4466094838</v>
      </c>
      <c r="G7287" s="2"/>
      <c r="H7287" s="2"/>
      <c r="I7287" s="2"/>
    </row>
    <row r="7288" spans="1:9" x14ac:dyDescent="0.25">
      <c r="A7288" s="19">
        <f t="shared" si="572"/>
        <v>7264</v>
      </c>
      <c r="B7288" s="15">
        <f t="shared" ca="1" si="568"/>
        <v>7.0012272406958009E-2</v>
      </c>
      <c r="C7288" s="16">
        <f t="shared" ca="1" si="569"/>
        <v>3365.9943408718241</v>
      </c>
      <c r="D7288" s="17">
        <f t="shared" ca="1" si="570"/>
        <v>452.31034936815001</v>
      </c>
      <c r="E7288" s="16">
        <f t="shared" ca="1" si="570"/>
        <v>773.19509048593045</v>
      </c>
      <c r="F7288" s="18">
        <f t="shared" ca="1" si="571"/>
        <v>1608984.4580823714</v>
      </c>
      <c r="G7288" s="2"/>
      <c r="H7288" s="2"/>
      <c r="I7288" s="2"/>
    </row>
    <row r="7289" spans="1:9" x14ac:dyDescent="0.25">
      <c r="A7289" s="19">
        <f t="shared" si="572"/>
        <v>7265</v>
      </c>
      <c r="B7289" s="15">
        <f t="shared" ca="1" si="568"/>
        <v>7.1649608141913249E-2</v>
      </c>
      <c r="C7289" s="16">
        <f t="shared" ca="1" si="569"/>
        <v>4472.1595786263197</v>
      </c>
      <c r="D7289" s="17">
        <f t="shared" ca="1" si="570"/>
        <v>435.90720551668647</v>
      </c>
      <c r="E7289" s="16">
        <f t="shared" ca="1" si="570"/>
        <v>1154.1330682870607</v>
      </c>
      <c r="F7289" s="18">
        <f t="shared" ca="1" si="571"/>
        <v>2249252.0803480772</v>
      </c>
      <c r="G7289" s="2"/>
      <c r="H7289" s="2"/>
      <c r="I7289" s="2"/>
    </row>
    <row r="7290" spans="1:9" x14ac:dyDescent="0.25">
      <c r="A7290" s="19">
        <f t="shared" si="572"/>
        <v>7266</v>
      </c>
      <c r="B7290" s="15">
        <f t="shared" ca="1" si="568"/>
        <v>5.9774188024875829E-2</v>
      </c>
      <c r="C7290" s="16">
        <f t="shared" ca="1" si="569"/>
        <v>2592.3525001272278</v>
      </c>
      <c r="D7290" s="17">
        <f t="shared" ca="1" si="570"/>
        <v>463.97783598148305</v>
      </c>
      <c r="E7290" s="16">
        <f t="shared" ca="1" si="570"/>
        <v>660.41247664454193</v>
      </c>
      <c r="F7290" s="18">
        <f t="shared" ca="1" si="571"/>
        <v>1143157.276706303</v>
      </c>
      <c r="G7290" s="2"/>
      <c r="H7290" s="2"/>
      <c r="I7290" s="2"/>
    </row>
    <row r="7291" spans="1:9" x14ac:dyDescent="0.25">
      <c r="A7291" s="19">
        <f t="shared" si="572"/>
        <v>7267</v>
      </c>
      <c r="B7291" s="15">
        <f t="shared" ca="1" si="568"/>
        <v>5.867703175276931E-2</v>
      </c>
      <c r="C7291" s="16">
        <f t="shared" ca="1" si="569"/>
        <v>2564.8332185452946</v>
      </c>
      <c r="D7291" s="17">
        <f t="shared" ca="1" si="570"/>
        <v>428.97887226030139</v>
      </c>
      <c r="E7291" s="16">
        <f t="shared" ca="1" si="570"/>
        <v>900.87694364250387</v>
      </c>
      <c r="F7291" s="18">
        <f t="shared" ca="1" si="571"/>
        <v>1250042.6031046484</v>
      </c>
      <c r="G7291" s="2"/>
      <c r="H7291" s="2"/>
      <c r="I7291" s="2"/>
    </row>
    <row r="7292" spans="1:9" x14ac:dyDescent="0.25">
      <c r="A7292" s="19">
        <f t="shared" si="572"/>
        <v>7268</v>
      </c>
      <c r="B7292" s="15">
        <f t="shared" ca="1" si="568"/>
        <v>5.98938636899825E-2</v>
      </c>
      <c r="C7292" s="16">
        <f t="shared" ca="1" si="569"/>
        <v>2243.2736853261772</v>
      </c>
      <c r="D7292" s="17">
        <f t="shared" ca="1" si="570"/>
        <v>447.8352512054322</v>
      </c>
      <c r="E7292" s="16">
        <f t="shared" ca="1" si="570"/>
        <v>888.62849684307332</v>
      </c>
      <c r="F7292" s="18">
        <f t="shared" ca="1" si="571"/>
        <v>1402257.1193457018</v>
      </c>
      <c r="G7292" s="2"/>
      <c r="H7292" s="2"/>
      <c r="I7292" s="2"/>
    </row>
    <row r="7293" spans="1:9" x14ac:dyDescent="0.25">
      <c r="A7293" s="19">
        <f t="shared" si="572"/>
        <v>7269</v>
      </c>
      <c r="B7293" s="15">
        <f t="shared" ca="1" si="568"/>
        <v>7.3369818350007054E-2</v>
      </c>
      <c r="C7293" s="16">
        <f t="shared" ca="1" si="569"/>
        <v>3815.2588356023316</v>
      </c>
      <c r="D7293" s="17">
        <f t="shared" ca="1" si="570"/>
        <v>470.19492910515339</v>
      </c>
      <c r="E7293" s="16">
        <f t="shared" ca="1" si="570"/>
        <v>742.57172006785629</v>
      </c>
      <c r="F7293" s="18">
        <f t="shared" ca="1" si="571"/>
        <v>1886186.534248373</v>
      </c>
      <c r="G7293" s="2"/>
      <c r="H7293" s="2"/>
      <c r="I7293" s="2"/>
    </row>
    <row r="7294" spans="1:9" x14ac:dyDescent="0.25">
      <c r="A7294" s="19">
        <f t="shared" si="572"/>
        <v>7270</v>
      </c>
      <c r="B7294" s="15">
        <f t="shared" ca="1" si="568"/>
        <v>6.7839741487085631E-2</v>
      </c>
      <c r="C7294" s="16">
        <f t="shared" ca="1" si="569"/>
        <v>3411.5190906425059</v>
      </c>
      <c r="D7294" s="17">
        <f t="shared" ca="1" si="570"/>
        <v>439.12693797327483</v>
      </c>
      <c r="E7294" s="16">
        <f t="shared" ca="1" si="570"/>
        <v>675.99595421261176</v>
      </c>
      <c r="F7294" s="18">
        <f t="shared" ca="1" si="571"/>
        <v>1238760.8167186917</v>
      </c>
      <c r="G7294" s="2"/>
      <c r="H7294" s="2"/>
      <c r="I7294" s="2"/>
    </row>
    <row r="7295" spans="1:9" x14ac:dyDescent="0.25">
      <c r="A7295" s="19">
        <f t="shared" si="572"/>
        <v>7271</v>
      </c>
      <c r="B7295" s="15">
        <f t="shared" ca="1" si="568"/>
        <v>5.9152796359224172E-2</v>
      </c>
      <c r="C7295" s="16">
        <f t="shared" ca="1" si="569"/>
        <v>3539.2686481768269</v>
      </c>
      <c r="D7295" s="17">
        <f t="shared" ca="1" si="570"/>
        <v>431.08587299427091</v>
      </c>
      <c r="E7295" s="16">
        <f t="shared" ca="1" si="570"/>
        <v>593.94000146222709</v>
      </c>
      <c r="F7295" s="18">
        <f t="shared" ca="1" si="571"/>
        <v>857042.11277846852</v>
      </c>
      <c r="G7295" s="2"/>
      <c r="H7295" s="2"/>
      <c r="I7295" s="2"/>
    </row>
    <row r="7296" spans="1:9" x14ac:dyDescent="0.25">
      <c r="A7296" s="19">
        <f t="shared" si="572"/>
        <v>7272</v>
      </c>
      <c r="B7296" s="15">
        <f t="shared" ca="1" si="568"/>
        <v>7.3618588393242076E-2</v>
      </c>
      <c r="C7296" s="16">
        <f t="shared" ca="1" si="569"/>
        <v>2077.4666566864098</v>
      </c>
      <c r="D7296" s="17">
        <f t="shared" ca="1" si="570"/>
        <v>437.00488983236494</v>
      </c>
      <c r="E7296" s="16">
        <f t="shared" ca="1" si="570"/>
        <v>1040.4987307552767</v>
      </c>
      <c r="F7296" s="18">
        <f t="shared" ca="1" si="571"/>
        <v>2111737.2392006442</v>
      </c>
      <c r="G7296" s="2"/>
      <c r="H7296" s="2"/>
      <c r="I7296" s="2"/>
    </row>
    <row r="7297" spans="1:9" x14ac:dyDescent="0.25">
      <c r="A7297" s="19">
        <f t="shared" si="572"/>
        <v>7273</v>
      </c>
      <c r="B7297" s="15">
        <f t="shared" ca="1" si="568"/>
        <v>8.7204331589499876E-2</v>
      </c>
      <c r="C7297" s="16">
        <f t="shared" ca="1" si="569"/>
        <v>3785.5039481051945</v>
      </c>
      <c r="D7297" s="17">
        <f t="shared" ca="1" si="570"/>
        <v>458.64719235047261</v>
      </c>
      <c r="E7297" s="16">
        <f t="shared" ca="1" si="570"/>
        <v>1111.3341378060516</v>
      </c>
      <c r="F7297" s="18">
        <f t="shared" ca="1" si="571"/>
        <v>3674808.5317354044</v>
      </c>
      <c r="G7297" s="2"/>
      <c r="H7297" s="2"/>
      <c r="I7297" s="2"/>
    </row>
    <row r="7298" spans="1:9" x14ac:dyDescent="0.25">
      <c r="A7298" s="19">
        <f t="shared" si="572"/>
        <v>7274</v>
      </c>
      <c r="B7298" s="15">
        <f t="shared" ca="1" si="568"/>
        <v>7.529881474269301E-2</v>
      </c>
      <c r="C7298" s="16">
        <f t="shared" ca="1" si="569"/>
        <v>3024.7083169866396</v>
      </c>
      <c r="D7298" s="17">
        <f t="shared" ca="1" si="570"/>
        <v>412.95491428786534</v>
      </c>
      <c r="E7298" s="16">
        <f t="shared" ca="1" si="570"/>
        <v>787.36942409234996</v>
      </c>
      <c r="F7298" s="18">
        <f t="shared" ca="1" si="571"/>
        <v>1437404.3896540639</v>
      </c>
      <c r="G7298" s="2"/>
      <c r="H7298" s="2"/>
      <c r="I7298" s="2"/>
    </row>
    <row r="7299" spans="1:9" x14ac:dyDescent="0.25">
      <c r="A7299" s="19">
        <f t="shared" si="572"/>
        <v>7275</v>
      </c>
      <c r="B7299" s="15">
        <f t="shared" ca="1" si="568"/>
        <v>7.2326604590638319E-2</v>
      </c>
      <c r="C7299" s="16">
        <f t="shared" ca="1" si="569"/>
        <v>2916.1351004019543</v>
      </c>
      <c r="D7299" s="17">
        <f t="shared" ca="1" si="570"/>
        <v>500.96687758809202</v>
      </c>
      <c r="E7299" s="16">
        <f t="shared" ca="1" si="570"/>
        <v>396.4738814968826</v>
      </c>
      <c r="F7299" s="18">
        <f t="shared" ca="1" si="571"/>
        <v>1201894.4706106887</v>
      </c>
      <c r="G7299" s="2"/>
      <c r="H7299" s="2"/>
      <c r="I7299" s="2"/>
    </row>
    <row r="7300" spans="1:9" x14ac:dyDescent="0.25">
      <c r="A7300" s="19">
        <f t="shared" si="572"/>
        <v>7276</v>
      </c>
      <c r="B7300" s="15">
        <f t="shared" ca="1" si="568"/>
        <v>7.4510013765095848E-2</v>
      </c>
      <c r="C7300" s="16">
        <f t="shared" ca="1" si="569"/>
        <v>3679.1882101953634</v>
      </c>
      <c r="D7300" s="17">
        <f t="shared" ca="1" si="570"/>
        <v>468.43299748934555</v>
      </c>
      <c r="E7300" s="16">
        <f t="shared" ca="1" si="570"/>
        <v>719.55261037129253</v>
      </c>
      <c r="F7300" s="18">
        <f t="shared" ca="1" si="571"/>
        <v>1860799.1017775671</v>
      </c>
      <c r="G7300" s="2"/>
      <c r="H7300" s="2"/>
      <c r="I7300" s="2"/>
    </row>
    <row r="7301" spans="1:9" x14ac:dyDescent="0.25">
      <c r="A7301" s="19">
        <f t="shared" si="572"/>
        <v>7277</v>
      </c>
      <c r="B7301" s="15">
        <f t="shared" ca="1" si="568"/>
        <v>6.4842376493166029E-2</v>
      </c>
      <c r="C7301" s="16">
        <f t="shared" ca="1" si="569"/>
        <v>2345.1713007573121</v>
      </c>
      <c r="D7301" s="17">
        <f t="shared" ca="1" si="570"/>
        <v>472.28707676755539</v>
      </c>
      <c r="E7301" s="16">
        <f t="shared" ca="1" si="570"/>
        <v>509.08754393868287</v>
      </c>
      <c r="F7301" s="18">
        <f t="shared" ca="1" si="571"/>
        <v>1050424.953274799</v>
      </c>
      <c r="G7301" s="2"/>
      <c r="H7301" s="2"/>
      <c r="I7301" s="2"/>
    </row>
    <row r="7302" spans="1:9" x14ac:dyDescent="0.25">
      <c r="A7302" s="19">
        <f t="shared" si="572"/>
        <v>7278</v>
      </c>
      <c r="B7302" s="15">
        <f t="shared" ca="1" si="568"/>
        <v>6.6299874598942071E-2</v>
      </c>
      <c r="C7302" s="16">
        <f t="shared" ca="1" si="569"/>
        <v>3811.384653794622</v>
      </c>
      <c r="D7302" s="17">
        <f t="shared" ca="1" si="570"/>
        <v>456.01618737973587</v>
      </c>
      <c r="E7302" s="16">
        <f t="shared" ca="1" si="570"/>
        <v>815.60808582095603</v>
      </c>
      <c r="F7302" s="18">
        <f t="shared" ca="1" si="571"/>
        <v>1588874.5935042435</v>
      </c>
      <c r="G7302" s="2"/>
      <c r="H7302" s="2"/>
      <c r="I7302" s="2"/>
    </row>
    <row r="7303" spans="1:9" x14ac:dyDescent="0.25">
      <c r="A7303" s="19">
        <f t="shared" si="572"/>
        <v>7279</v>
      </c>
      <c r="B7303" s="15">
        <f t="shared" ca="1" si="568"/>
        <v>7.2895135977422587E-2</v>
      </c>
      <c r="C7303" s="16">
        <f t="shared" ca="1" si="569"/>
        <v>4271.5882025794181</v>
      </c>
      <c r="D7303" s="17">
        <f t="shared" ca="1" si="570"/>
        <v>426.61747719569127</v>
      </c>
      <c r="E7303" s="16">
        <f t="shared" ca="1" si="570"/>
        <v>-25.362874890761645</v>
      </c>
      <c r="F7303" s="18">
        <f t="shared" ca="1" si="571"/>
        <v>5350.7058547207344</v>
      </c>
      <c r="G7303" s="2"/>
      <c r="H7303" s="2"/>
      <c r="I7303" s="2"/>
    </row>
    <row r="7304" spans="1:9" x14ac:dyDescent="0.25">
      <c r="A7304" s="19">
        <f t="shared" si="572"/>
        <v>7280</v>
      </c>
      <c r="B7304" s="15">
        <f t="shared" ca="1" si="568"/>
        <v>6.5967311514150223E-2</v>
      </c>
      <c r="C7304" s="16">
        <f t="shared" ca="1" si="569"/>
        <v>3084.2551081096626</v>
      </c>
      <c r="D7304" s="17">
        <f t="shared" ca="1" si="570"/>
        <v>458.7824189172905</v>
      </c>
      <c r="E7304" s="16">
        <f t="shared" ca="1" si="570"/>
        <v>917.17741369049577</v>
      </c>
      <c r="F7304" s="18">
        <f t="shared" ca="1" si="571"/>
        <v>1787324.2137619988</v>
      </c>
      <c r="G7304" s="2"/>
      <c r="H7304" s="2"/>
      <c r="I7304" s="2"/>
    </row>
    <row r="7305" spans="1:9" x14ac:dyDescent="0.25">
      <c r="A7305" s="19">
        <f t="shared" si="572"/>
        <v>7281</v>
      </c>
      <c r="B7305" s="15">
        <f t="shared" ca="1" si="568"/>
        <v>6.7291168047044034E-2</v>
      </c>
      <c r="C7305" s="16">
        <f t="shared" ca="1" si="569"/>
        <v>3312.6969105005655</v>
      </c>
      <c r="D7305" s="17">
        <f t="shared" ca="1" si="570"/>
        <v>491.03379212914211</v>
      </c>
      <c r="E7305" s="16">
        <f t="shared" ca="1" si="570"/>
        <v>887.87210391766905</v>
      </c>
      <c r="F7305" s="18">
        <f t="shared" ca="1" si="571"/>
        <v>2163806.9076308431</v>
      </c>
      <c r="G7305" s="2"/>
      <c r="H7305" s="2"/>
      <c r="I7305" s="2"/>
    </row>
    <row r="7306" spans="1:9" x14ac:dyDescent="0.25">
      <c r="A7306" s="19">
        <f t="shared" si="572"/>
        <v>7282</v>
      </c>
      <c r="B7306" s="15">
        <f t="shared" ca="1" si="568"/>
        <v>6.6164835534389135E-2</v>
      </c>
      <c r="C7306" s="16">
        <f t="shared" ca="1" si="569"/>
        <v>2261.8285056362374</v>
      </c>
      <c r="D7306" s="17">
        <f t="shared" ca="1" si="570"/>
        <v>447.12959395972513</v>
      </c>
      <c r="E7306" s="16">
        <f t="shared" ca="1" si="570"/>
        <v>1029.1680096659704</v>
      </c>
      <c r="F7306" s="18">
        <f t="shared" ca="1" si="571"/>
        <v>1869372.5472170343</v>
      </c>
      <c r="G7306" s="2"/>
      <c r="H7306" s="2"/>
      <c r="I7306" s="2"/>
    </row>
    <row r="7307" spans="1:9" x14ac:dyDescent="0.25">
      <c r="A7307" s="19">
        <f t="shared" si="572"/>
        <v>7283</v>
      </c>
      <c r="B7307" s="15">
        <f t="shared" ca="1" si="568"/>
        <v>6.3459570392372738E-2</v>
      </c>
      <c r="C7307" s="16">
        <f t="shared" ca="1" si="569"/>
        <v>1801.0740567501296</v>
      </c>
      <c r="D7307" s="17">
        <f t="shared" ca="1" si="570"/>
        <v>473.74821420311054</v>
      </c>
      <c r="E7307" s="16">
        <f t="shared" ca="1" si="570"/>
        <v>737.99825844589066</v>
      </c>
      <c r="F7307" s="18">
        <f t="shared" ca="1" si="571"/>
        <v>1464529.8036326393</v>
      </c>
      <c r="G7307" s="2"/>
      <c r="H7307" s="2"/>
      <c r="I7307" s="2"/>
    </row>
    <row r="7308" spans="1:9" x14ac:dyDescent="0.25">
      <c r="A7308" s="19">
        <f t="shared" si="572"/>
        <v>7284</v>
      </c>
      <c r="B7308" s="15">
        <f t="shared" ca="1" si="568"/>
        <v>7.8015745774908746E-2</v>
      </c>
      <c r="C7308" s="16">
        <f t="shared" ca="1" si="569"/>
        <v>4012.192317428663</v>
      </c>
      <c r="D7308" s="17">
        <f t="shared" ca="1" si="570"/>
        <v>464.28698038137395</v>
      </c>
      <c r="E7308" s="16">
        <f t="shared" ca="1" si="570"/>
        <v>568.09554049294002</v>
      </c>
      <c r="F7308" s="18">
        <f t="shared" ca="1" si="571"/>
        <v>1584483.746183217</v>
      </c>
      <c r="G7308" s="2"/>
      <c r="H7308" s="2"/>
      <c r="I7308" s="2"/>
    </row>
    <row r="7309" spans="1:9" x14ac:dyDescent="0.25">
      <c r="A7309" s="19">
        <f t="shared" si="572"/>
        <v>7285</v>
      </c>
      <c r="B7309" s="15">
        <f t="shared" ca="1" si="568"/>
        <v>6.8644926533052181E-2</v>
      </c>
      <c r="C7309" s="16">
        <f t="shared" ca="1" si="569"/>
        <v>2798.7612209181389</v>
      </c>
      <c r="D7309" s="17">
        <f t="shared" ca="1" si="570"/>
        <v>480.34456770755719</v>
      </c>
      <c r="E7309" s="16">
        <f t="shared" ca="1" si="570"/>
        <v>781.82332500656275</v>
      </c>
      <c r="F7309" s="18">
        <f t="shared" ca="1" si="571"/>
        <v>1852397.3816024684</v>
      </c>
      <c r="G7309" s="2"/>
      <c r="H7309" s="2"/>
      <c r="I7309" s="2"/>
    </row>
    <row r="7310" spans="1:9" x14ac:dyDescent="0.25">
      <c r="A7310" s="19">
        <f t="shared" si="572"/>
        <v>7286</v>
      </c>
      <c r="B7310" s="15">
        <f t="shared" ca="1" si="568"/>
        <v>8.1722131247117233E-2</v>
      </c>
      <c r="C7310" s="16">
        <f t="shared" ca="1" si="569"/>
        <v>3632.2161164406593</v>
      </c>
      <c r="D7310" s="17">
        <f t="shared" ca="1" si="570"/>
        <v>444.34938063620689</v>
      </c>
      <c r="E7310" s="16">
        <f t="shared" ca="1" si="570"/>
        <v>1364.0990172700249</v>
      </c>
      <c r="F7310" s="18">
        <f t="shared" ca="1" si="571"/>
        <v>3538796.0724526122</v>
      </c>
      <c r="G7310" s="2"/>
      <c r="H7310" s="2"/>
      <c r="I7310" s="2"/>
    </row>
    <row r="7311" spans="1:9" x14ac:dyDescent="0.25">
      <c r="A7311" s="19">
        <f t="shared" si="572"/>
        <v>7287</v>
      </c>
      <c r="B7311" s="15">
        <f t="shared" ca="1" si="568"/>
        <v>7.270163432104837E-2</v>
      </c>
      <c r="C7311" s="16">
        <f t="shared" ca="1" si="569"/>
        <v>2644.4060089038117</v>
      </c>
      <c r="D7311" s="17">
        <f t="shared" ca="1" si="570"/>
        <v>442.253011087814</v>
      </c>
      <c r="E7311" s="16">
        <f t="shared" ca="1" si="570"/>
        <v>854.97179034838246</v>
      </c>
      <c r="F7311" s="18">
        <f t="shared" ca="1" si="571"/>
        <v>1768448.7749534724</v>
      </c>
      <c r="G7311" s="2"/>
      <c r="H7311" s="2"/>
      <c r="I7311" s="2"/>
    </row>
    <row r="7312" spans="1:9" x14ac:dyDescent="0.25">
      <c r="A7312" s="19">
        <f t="shared" si="572"/>
        <v>7288</v>
      </c>
      <c r="B7312" s="15">
        <f t="shared" ca="1" si="568"/>
        <v>6.8992706649243424E-2</v>
      </c>
      <c r="C7312" s="16">
        <f t="shared" ca="1" si="569"/>
        <v>3134.1318792752018</v>
      </c>
      <c r="D7312" s="17">
        <f t="shared" ca="1" si="570"/>
        <v>459.81453112650718</v>
      </c>
      <c r="E7312" s="16">
        <f t="shared" ca="1" si="570"/>
        <v>718.79192419528943</v>
      </c>
      <c r="F7312" s="18">
        <f t="shared" ca="1" si="571"/>
        <v>1526884.0535339303</v>
      </c>
      <c r="G7312" s="2"/>
      <c r="H7312" s="2"/>
      <c r="I7312" s="2"/>
    </row>
    <row r="7313" spans="1:9" x14ac:dyDescent="0.25">
      <c r="A7313" s="19">
        <f t="shared" si="572"/>
        <v>7289</v>
      </c>
      <c r="B7313" s="15">
        <f t="shared" ca="1" si="568"/>
        <v>7.515501161876767E-2</v>
      </c>
      <c r="C7313" s="16">
        <f t="shared" ca="1" si="569"/>
        <v>2688.2532491497486</v>
      </c>
      <c r="D7313" s="17">
        <f t="shared" ca="1" si="570"/>
        <v>447.21334630496438</v>
      </c>
      <c r="E7313" s="16">
        <f t="shared" ca="1" si="570"/>
        <v>689.29904729984764</v>
      </c>
      <c r="F7313" s="18">
        <f t="shared" ca="1" si="571"/>
        <v>1568622.4335785457</v>
      </c>
      <c r="G7313" s="2"/>
      <c r="H7313" s="2"/>
      <c r="I7313" s="2"/>
    </row>
    <row r="7314" spans="1:9" x14ac:dyDescent="0.25">
      <c r="A7314" s="19">
        <f t="shared" si="572"/>
        <v>7290</v>
      </c>
      <c r="B7314" s="15">
        <f t="shared" ca="1" si="568"/>
        <v>7.8725129639003466E-2</v>
      </c>
      <c r="C7314" s="16">
        <f t="shared" ca="1" si="569"/>
        <v>2685.8243967696826</v>
      </c>
      <c r="D7314" s="17">
        <f t="shared" ca="1" si="570"/>
        <v>463.41732501054133</v>
      </c>
      <c r="E7314" s="16">
        <f t="shared" ca="1" si="570"/>
        <v>713.07752523197325</v>
      </c>
      <c r="F7314" s="18">
        <f t="shared" ca="1" si="571"/>
        <v>1969846.0468536089</v>
      </c>
      <c r="G7314" s="2"/>
      <c r="H7314" s="2"/>
      <c r="I7314" s="2"/>
    </row>
    <row r="7315" spans="1:9" x14ac:dyDescent="0.25">
      <c r="A7315" s="19">
        <f t="shared" si="572"/>
        <v>7291</v>
      </c>
      <c r="B7315" s="15">
        <f t="shared" ca="1" si="568"/>
        <v>6.4836926840778505E-2</v>
      </c>
      <c r="C7315" s="16">
        <f t="shared" ca="1" si="569"/>
        <v>3034.3387492234897</v>
      </c>
      <c r="D7315" s="17">
        <f t="shared" ca="1" si="570"/>
        <v>442.43948492005944</v>
      </c>
      <c r="E7315" s="16">
        <f t="shared" ca="1" si="570"/>
        <v>739.64363493259475</v>
      </c>
      <c r="F7315" s="18">
        <f t="shared" ca="1" si="571"/>
        <v>1281607.584491974</v>
      </c>
      <c r="G7315" s="2"/>
      <c r="H7315" s="2"/>
      <c r="I7315" s="2"/>
    </row>
    <row r="7316" spans="1:9" x14ac:dyDescent="0.25">
      <c r="A7316" s="19">
        <f t="shared" si="572"/>
        <v>7292</v>
      </c>
      <c r="B7316" s="15">
        <f t="shared" ca="1" si="568"/>
        <v>7.0192918443773719E-2</v>
      </c>
      <c r="C7316" s="16">
        <f t="shared" ca="1" si="569"/>
        <v>2952.12170331876</v>
      </c>
      <c r="D7316" s="17">
        <f t="shared" ca="1" si="570"/>
        <v>444.19027867600221</v>
      </c>
      <c r="E7316" s="16">
        <f t="shared" ca="1" si="570"/>
        <v>392.86680604443063</v>
      </c>
      <c r="F7316" s="18">
        <f t="shared" ca="1" si="571"/>
        <v>796567.72480778198</v>
      </c>
      <c r="G7316" s="2"/>
      <c r="H7316" s="2"/>
      <c r="I7316" s="2"/>
    </row>
    <row r="7317" spans="1:9" x14ac:dyDescent="0.25">
      <c r="A7317" s="19">
        <f t="shared" si="572"/>
        <v>7293</v>
      </c>
      <c r="B7317" s="15">
        <f t="shared" ca="1" si="568"/>
        <v>7.4401200860702371E-2</v>
      </c>
      <c r="C7317" s="16">
        <f t="shared" ca="1" si="569"/>
        <v>3231.260711098821</v>
      </c>
      <c r="D7317" s="17">
        <f t="shared" ca="1" si="570"/>
        <v>453.16413259564075</v>
      </c>
      <c r="E7317" s="16">
        <f t="shared" ca="1" si="570"/>
        <v>1252.1165561505968</v>
      </c>
      <c r="F7317" s="18">
        <f t="shared" ca="1" si="571"/>
        <v>2881953.7446391233</v>
      </c>
      <c r="G7317" s="2"/>
      <c r="H7317" s="2"/>
      <c r="I7317" s="2"/>
    </row>
    <row r="7318" spans="1:9" x14ac:dyDescent="0.25">
      <c r="A7318" s="19">
        <f t="shared" si="572"/>
        <v>7294</v>
      </c>
      <c r="B7318" s="15">
        <f t="shared" ca="1" si="568"/>
        <v>6.692444553016956E-2</v>
      </c>
      <c r="C7318" s="16">
        <f t="shared" ca="1" si="569"/>
        <v>3509.3490614093807</v>
      </c>
      <c r="D7318" s="17">
        <f t="shared" ca="1" si="570"/>
        <v>445.66604142876224</v>
      </c>
      <c r="E7318" s="16">
        <f t="shared" ca="1" si="570"/>
        <v>1179.4748575879632</v>
      </c>
      <c r="F7318" s="18">
        <f t="shared" ca="1" si="571"/>
        <v>2172391.0236011255</v>
      </c>
      <c r="G7318" s="2"/>
      <c r="H7318" s="2"/>
      <c r="I7318" s="2"/>
    </row>
    <row r="7319" spans="1:9" x14ac:dyDescent="0.25">
      <c r="A7319" s="19">
        <f t="shared" si="572"/>
        <v>7295</v>
      </c>
      <c r="B7319" s="15">
        <f t="shared" ca="1" si="568"/>
        <v>5.7741475581555422E-2</v>
      </c>
      <c r="C7319" s="16">
        <f t="shared" ca="1" si="569"/>
        <v>3039.2485369727415</v>
      </c>
      <c r="D7319" s="17">
        <f t="shared" ca="1" si="570"/>
        <v>425.16217590333468</v>
      </c>
      <c r="E7319" s="16">
        <f t="shared" ca="1" si="570"/>
        <v>655.03285362429585</v>
      </c>
      <c r="F7319" s="18">
        <f t="shared" ca="1" si="571"/>
        <v>880860.25909532898</v>
      </c>
      <c r="G7319" s="2"/>
      <c r="H7319" s="2"/>
      <c r="I7319" s="2"/>
    </row>
    <row r="7320" spans="1:9" x14ac:dyDescent="0.25">
      <c r="A7320" s="19">
        <f t="shared" si="572"/>
        <v>7296</v>
      </c>
      <c r="B7320" s="15">
        <f t="shared" ca="1" si="568"/>
        <v>7.0968702833489647E-2</v>
      </c>
      <c r="C7320" s="16">
        <f t="shared" ca="1" si="569"/>
        <v>2594.4781447015775</v>
      </c>
      <c r="D7320" s="17">
        <f t="shared" ca="1" si="570"/>
        <v>428.98872698306729</v>
      </c>
      <c r="E7320" s="16">
        <f t="shared" ca="1" si="570"/>
        <v>859.78108343848317</v>
      </c>
      <c r="F7320" s="18">
        <f t="shared" ca="1" si="571"/>
        <v>1571249.4451931973</v>
      </c>
      <c r="G7320" s="2"/>
      <c r="H7320" s="2"/>
      <c r="I7320" s="2"/>
    </row>
    <row r="7321" spans="1:9" x14ac:dyDescent="0.25">
      <c r="A7321" s="19">
        <f t="shared" si="572"/>
        <v>7297</v>
      </c>
      <c r="B7321" s="15">
        <f t="shared" ca="1" si="568"/>
        <v>6.8574357853332227E-2</v>
      </c>
      <c r="C7321" s="16">
        <f t="shared" ca="1" si="569"/>
        <v>2687.9587103068748</v>
      </c>
      <c r="D7321" s="17">
        <f t="shared" ca="1" si="570"/>
        <v>436.19030560314701</v>
      </c>
      <c r="E7321" s="16">
        <f t="shared" ca="1" si="570"/>
        <v>726.54926111621319</v>
      </c>
      <c r="F7321" s="18">
        <f t="shared" ca="1" si="571"/>
        <v>1319630.5548711845</v>
      </c>
      <c r="G7321" s="2"/>
      <c r="H7321" s="2"/>
      <c r="I7321" s="2"/>
    </row>
    <row r="7322" spans="1:9" x14ac:dyDescent="0.25">
      <c r="A7322" s="19">
        <f t="shared" si="572"/>
        <v>7298</v>
      </c>
      <c r="B7322" s="15">
        <f t="shared" ref="B7322:B7385" ca="1" si="573">_xlfn.NORM.INV(RAND(), B$19,(B$18-B$20)/3.29)</f>
        <v>6.5991926775579468E-2</v>
      </c>
      <c r="C7322" s="16">
        <f t="shared" ref="C7322:C7385" ca="1" si="574">_xlfn.NORM.INV(RAND(),C$19,(C$18-C$20)/3.29)</f>
        <v>2905.1309776137209</v>
      </c>
      <c r="D7322" s="17">
        <f t="shared" ref="D7322:E7385" ca="1" si="575">_xlfn.NORM.INV(RAND(), D$19,(D$18-D$20)/3.29)</f>
        <v>441.11744395424824</v>
      </c>
      <c r="E7322" s="16">
        <f t="shared" ca="1" si="575"/>
        <v>834.35278874902019</v>
      </c>
      <c r="F7322" s="18">
        <f t="shared" ref="F7322:F7385" ca="1" si="576">FV(B7322, D7322/12, -E7322*12, -C7322)</f>
        <v>1468245.3756679276</v>
      </c>
      <c r="G7322" s="2"/>
      <c r="H7322" s="2"/>
      <c r="I7322" s="2"/>
    </row>
    <row r="7323" spans="1:9" x14ac:dyDescent="0.25">
      <c r="A7323" s="19">
        <f t="shared" ref="A7323:A7386" si="577">1+A7322</f>
        <v>7299</v>
      </c>
      <c r="B7323" s="15">
        <f t="shared" ca="1" si="573"/>
        <v>6.591553706267711E-2</v>
      </c>
      <c r="C7323" s="16">
        <f t="shared" ca="1" si="574"/>
        <v>2862.7236473726489</v>
      </c>
      <c r="D7323" s="17">
        <f t="shared" ca="1" si="575"/>
        <v>460.01774259195287</v>
      </c>
      <c r="E7323" s="16">
        <f t="shared" ca="1" si="575"/>
        <v>944.85841610807142</v>
      </c>
      <c r="F7323" s="18">
        <f t="shared" ca="1" si="576"/>
        <v>1848569.5225577822</v>
      </c>
      <c r="G7323" s="2"/>
      <c r="H7323" s="2"/>
      <c r="I7323" s="2"/>
    </row>
    <row r="7324" spans="1:9" x14ac:dyDescent="0.25">
      <c r="A7324" s="19">
        <f t="shared" si="577"/>
        <v>7300</v>
      </c>
      <c r="B7324" s="15">
        <f t="shared" ca="1" si="573"/>
        <v>7.9234347903520935E-2</v>
      </c>
      <c r="C7324" s="16">
        <f t="shared" ca="1" si="574"/>
        <v>4148.4815439851045</v>
      </c>
      <c r="D7324" s="17">
        <f t="shared" ca="1" si="575"/>
        <v>466.10450575661912</v>
      </c>
      <c r="E7324" s="16">
        <f t="shared" ca="1" si="575"/>
        <v>527.93063396842649</v>
      </c>
      <c r="F7324" s="18">
        <f t="shared" ca="1" si="576"/>
        <v>1545955.9904627402</v>
      </c>
      <c r="G7324" s="2"/>
      <c r="H7324" s="2"/>
      <c r="I7324" s="2"/>
    </row>
    <row r="7325" spans="1:9" x14ac:dyDescent="0.25">
      <c r="A7325" s="19">
        <f t="shared" si="577"/>
        <v>7301</v>
      </c>
      <c r="B7325" s="15">
        <f t="shared" ca="1" si="573"/>
        <v>5.7214416383121879E-2</v>
      </c>
      <c r="C7325" s="16">
        <f t="shared" ca="1" si="574"/>
        <v>2846.5785618986824</v>
      </c>
      <c r="D7325" s="17">
        <f t="shared" ca="1" si="575"/>
        <v>445.78390869386828</v>
      </c>
      <c r="E7325" s="16">
        <f t="shared" ca="1" si="575"/>
        <v>127.704468907874</v>
      </c>
      <c r="F7325" s="18">
        <f t="shared" ca="1" si="576"/>
        <v>207299.66342745145</v>
      </c>
      <c r="G7325" s="2"/>
      <c r="H7325" s="2"/>
      <c r="I7325" s="2"/>
    </row>
    <row r="7326" spans="1:9" x14ac:dyDescent="0.25">
      <c r="A7326" s="19">
        <f t="shared" si="577"/>
        <v>7302</v>
      </c>
      <c r="B7326" s="15">
        <f t="shared" ca="1" si="573"/>
        <v>6.6425584593168108E-2</v>
      </c>
      <c r="C7326" s="16">
        <f t="shared" ca="1" si="574"/>
        <v>3023.6575464925836</v>
      </c>
      <c r="D7326" s="17">
        <f t="shared" ca="1" si="575"/>
        <v>456.62740134148953</v>
      </c>
      <c r="E7326" s="16">
        <f t="shared" ca="1" si="575"/>
        <v>751.3356525581064</v>
      </c>
      <c r="F7326" s="18">
        <f t="shared" ca="1" si="576"/>
        <v>1467771.7714855191</v>
      </c>
      <c r="G7326" s="2"/>
      <c r="H7326" s="2"/>
      <c r="I7326" s="2"/>
    </row>
    <row r="7327" spans="1:9" x14ac:dyDescent="0.25">
      <c r="A7327" s="19">
        <f t="shared" si="577"/>
        <v>7303</v>
      </c>
      <c r="B7327" s="15">
        <f t="shared" ca="1" si="573"/>
        <v>7.6024370433807456E-2</v>
      </c>
      <c r="C7327" s="16">
        <f t="shared" ca="1" si="574"/>
        <v>3037.4532431733064</v>
      </c>
      <c r="D7327" s="17">
        <f t="shared" ca="1" si="575"/>
        <v>426.50899453881777</v>
      </c>
      <c r="E7327" s="16">
        <f t="shared" ca="1" si="575"/>
        <v>966.38839112586197</v>
      </c>
      <c r="F7327" s="18">
        <f t="shared" ca="1" si="576"/>
        <v>1951131.6797521028</v>
      </c>
      <c r="G7327" s="2"/>
      <c r="H7327" s="2"/>
      <c r="I7327" s="2"/>
    </row>
    <row r="7328" spans="1:9" x14ac:dyDescent="0.25">
      <c r="A7328" s="19">
        <f t="shared" si="577"/>
        <v>7304</v>
      </c>
      <c r="B7328" s="15">
        <f t="shared" ca="1" si="573"/>
        <v>6.5701996210117158E-2</v>
      </c>
      <c r="C7328" s="16">
        <f t="shared" ca="1" si="574"/>
        <v>3467.9833945391906</v>
      </c>
      <c r="D7328" s="17">
        <f t="shared" ca="1" si="575"/>
        <v>435.32793211826441</v>
      </c>
      <c r="E7328" s="16">
        <f t="shared" ca="1" si="575"/>
        <v>1494.6382414992775</v>
      </c>
      <c r="F7328" s="18">
        <f t="shared" ca="1" si="576"/>
        <v>2507838.915520275</v>
      </c>
      <c r="G7328" s="2"/>
      <c r="H7328" s="2"/>
      <c r="I7328" s="2"/>
    </row>
    <row r="7329" spans="1:9" x14ac:dyDescent="0.25">
      <c r="A7329" s="19">
        <f t="shared" si="577"/>
        <v>7305</v>
      </c>
      <c r="B7329" s="15">
        <f t="shared" ca="1" si="573"/>
        <v>6.2131276625325957E-2</v>
      </c>
      <c r="C7329" s="16">
        <f t="shared" ca="1" si="574"/>
        <v>3274.6627587903954</v>
      </c>
      <c r="D7329" s="17">
        <f t="shared" ca="1" si="575"/>
        <v>427.05980552766118</v>
      </c>
      <c r="E7329" s="16">
        <f t="shared" ca="1" si="575"/>
        <v>211.89254369153514</v>
      </c>
      <c r="F7329" s="18">
        <f t="shared" ca="1" si="576"/>
        <v>336695.25936933456</v>
      </c>
      <c r="G7329" s="2"/>
      <c r="H7329" s="2"/>
      <c r="I7329" s="2"/>
    </row>
    <row r="7330" spans="1:9" x14ac:dyDescent="0.25">
      <c r="A7330" s="19">
        <f t="shared" si="577"/>
        <v>7306</v>
      </c>
      <c r="B7330" s="15">
        <f t="shared" ca="1" si="573"/>
        <v>7.1467172248494901E-2</v>
      </c>
      <c r="C7330" s="16">
        <f t="shared" ca="1" si="574"/>
        <v>2685.3538741026546</v>
      </c>
      <c r="D7330" s="17">
        <f t="shared" ca="1" si="575"/>
        <v>401.63651535389289</v>
      </c>
      <c r="E7330" s="16">
        <f t="shared" ca="1" si="575"/>
        <v>694.5825883355451</v>
      </c>
      <c r="F7330" s="18">
        <f t="shared" ca="1" si="576"/>
        <v>1085828.3999377966</v>
      </c>
      <c r="G7330" s="2"/>
      <c r="H7330" s="2"/>
      <c r="I7330" s="2"/>
    </row>
    <row r="7331" spans="1:9" x14ac:dyDescent="0.25">
      <c r="A7331" s="19">
        <f t="shared" si="577"/>
        <v>7307</v>
      </c>
      <c r="B7331" s="15">
        <f t="shared" ca="1" si="573"/>
        <v>5.6818181910321335E-2</v>
      </c>
      <c r="C7331" s="16">
        <f t="shared" ca="1" si="574"/>
        <v>4275.6995789532848</v>
      </c>
      <c r="D7331" s="17">
        <f t="shared" ca="1" si="575"/>
        <v>412.50426552771989</v>
      </c>
      <c r="E7331" s="16">
        <f t="shared" ca="1" si="575"/>
        <v>759.46207035769851</v>
      </c>
      <c r="F7331" s="18">
        <f t="shared" ca="1" si="576"/>
        <v>940236.56812612806</v>
      </c>
      <c r="G7331" s="2"/>
      <c r="H7331" s="2"/>
      <c r="I7331" s="2"/>
    </row>
    <row r="7332" spans="1:9" x14ac:dyDescent="0.25">
      <c r="A7332" s="19">
        <f t="shared" si="577"/>
        <v>7308</v>
      </c>
      <c r="B7332" s="15">
        <f t="shared" ca="1" si="573"/>
        <v>7.6450978440885692E-2</v>
      </c>
      <c r="C7332" s="16">
        <f t="shared" ca="1" si="574"/>
        <v>3144.3937987515105</v>
      </c>
      <c r="D7332" s="17">
        <f t="shared" ca="1" si="575"/>
        <v>434.60116626853795</v>
      </c>
      <c r="E7332" s="16">
        <f t="shared" ca="1" si="575"/>
        <v>761.09495732042569</v>
      </c>
      <c r="F7332" s="18">
        <f t="shared" ca="1" si="576"/>
        <v>1647585.1904489461</v>
      </c>
      <c r="G7332" s="2"/>
      <c r="H7332" s="2"/>
      <c r="I7332" s="2"/>
    </row>
    <row r="7333" spans="1:9" x14ac:dyDescent="0.25">
      <c r="A7333" s="19">
        <f t="shared" si="577"/>
        <v>7309</v>
      </c>
      <c r="B7333" s="15">
        <f t="shared" ca="1" si="573"/>
        <v>7.320860682902644E-2</v>
      </c>
      <c r="C7333" s="16">
        <f t="shared" ca="1" si="574"/>
        <v>2835.9851576921847</v>
      </c>
      <c r="D7333" s="17">
        <f t="shared" ca="1" si="575"/>
        <v>401.14140382644263</v>
      </c>
      <c r="E7333" s="16">
        <f t="shared" ca="1" si="575"/>
        <v>75.86266694066785</v>
      </c>
      <c r="F7333" s="18">
        <f t="shared" ca="1" si="576"/>
        <v>149593.56435040705</v>
      </c>
      <c r="G7333" s="2"/>
      <c r="H7333" s="2"/>
      <c r="I7333" s="2"/>
    </row>
    <row r="7334" spans="1:9" x14ac:dyDescent="0.25">
      <c r="A7334" s="19">
        <f t="shared" si="577"/>
        <v>7310</v>
      </c>
      <c r="B7334" s="15">
        <f t="shared" ca="1" si="573"/>
        <v>5.5641383077345882E-2</v>
      </c>
      <c r="C7334" s="16">
        <f t="shared" ca="1" si="574"/>
        <v>3458.7029732215515</v>
      </c>
      <c r="D7334" s="17">
        <f t="shared" ca="1" si="575"/>
        <v>442.305429866471</v>
      </c>
      <c r="E7334" s="16">
        <f t="shared" ca="1" si="575"/>
        <v>780.41703382609705</v>
      </c>
      <c r="F7334" s="18">
        <f t="shared" ca="1" si="576"/>
        <v>1095641.3917977964</v>
      </c>
      <c r="G7334" s="2"/>
      <c r="H7334" s="2"/>
      <c r="I7334" s="2"/>
    </row>
    <row r="7335" spans="1:9" x14ac:dyDescent="0.25">
      <c r="A7335" s="19">
        <f t="shared" si="577"/>
        <v>7311</v>
      </c>
      <c r="B7335" s="15">
        <f t="shared" ca="1" si="573"/>
        <v>5.9361054937629033E-2</v>
      </c>
      <c r="C7335" s="16">
        <f t="shared" ca="1" si="574"/>
        <v>2802.3631501464688</v>
      </c>
      <c r="D7335" s="17">
        <f t="shared" ca="1" si="575"/>
        <v>420.1592690386608</v>
      </c>
      <c r="E7335" s="16">
        <f t="shared" ca="1" si="575"/>
        <v>1098.0959118997753</v>
      </c>
      <c r="F7335" s="18">
        <f t="shared" ca="1" si="576"/>
        <v>1470953.6034625943</v>
      </c>
      <c r="G7335" s="2"/>
      <c r="H7335" s="2"/>
      <c r="I7335" s="2"/>
    </row>
    <row r="7336" spans="1:9" x14ac:dyDescent="0.25">
      <c r="A7336" s="19">
        <f t="shared" si="577"/>
        <v>7312</v>
      </c>
      <c r="B7336" s="15">
        <f t="shared" ca="1" si="573"/>
        <v>4.6969654270534789E-2</v>
      </c>
      <c r="C7336" s="16">
        <f t="shared" ca="1" si="574"/>
        <v>3388.2127207698559</v>
      </c>
      <c r="D7336" s="17">
        <f t="shared" ca="1" si="575"/>
        <v>437.24235458281129</v>
      </c>
      <c r="E7336" s="16">
        <f t="shared" ca="1" si="575"/>
        <v>161.40447724075705</v>
      </c>
      <c r="F7336" s="18">
        <f t="shared" ca="1" si="576"/>
        <v>196398.02265837361</v>
      </c>
      <c r="G7336" s="2"/>
      <c r="H7336" s="2"/>
      <c r="I7336" s="2"/>
    </row>
    <row r="7337" spans="1:9" x14ac:dyDescent="0.25">
      <c r="A7337" s="19">
        <f t="shared" si="577"/>
        <v>7313</v>
      </c>
      <c r="B7337" s="15">
        <f t="shared" ca="1" si="573"/>
        <v>6.4319924427435518E-2</v>
      </c>
      <c r="C7337" s="16">
        <f t="shared" ca="1" si="574"/>
        <v>4334.0454325964565</v>
      </c>
      <c r="D7337" s="17">
        <f t="shared" ca="1" si="575"/>
        <v>440.65852754548257</v>
      </c>
      <c r="E7337" s="16">
        <f t="shared" ca="1" si="575"/>
        <v>894.68780956512842</v>
      </c>
      <c r="F7337" s="18">
        <f t="shared" ca="1" si="576"/>
        <v>1522635.8286788783</v>
      </c>
      <c r="G7337" s="2"/>
      <c r="H7337" s="2"/>
      <c r="I7337" s="2"/>
    </row>
    <row r="7338" spans="1:9" x14ac:dyDescent="0.25">
      <c r="A7338" s="19">
        <f t="shared" si="577"/>
        <v>7314</v>
      </c>
      <c r="B7338" s="15">
        <f t="shared" ca="1" si="573"/>
        <v>6.2676087065378583E-2</v>
      </c>
      <c r="C7338" s="16">
        <f t="shared" ca="1" si="574"/>
        <v>3510.0082869667008</v>
      </c>
      <c r="D7338" s="17">
        <f t="shared" ca="1" si="575"/>
        <v>452.21130316831409</v>
      </c>
      <c r="E7338" s="16">
        <f t="shared" ca="1" si="575"/>
        <v>960.08233876709301</v>
      </c>
      <c r="F7338" s="18">
        <f t="shared" ca="1" si="576"/>
        <v>1667587.8638151358</v>
      </c>
      <c r="G7338" s="2"/>
      <c r="H7338" s="2"/>
      <c r="I7338" s="2"/>
    </row>
    <row r="7339" spans="1:9" x14ac:dyDescent="0.25">
      <c r="A7339" s="19">
        <f t="shared" si="577"/>
        <v>7315</v>
      </c>
      <c r="B7339" s="15">
        <f t="shared" ca="1" si="573"/>
        <v>7.1659017258623614E-2</v>
      </c>
      <c r="C7339" s="16">
        <f t="shared" ca="1" si="574"/>
        <v>2977.878607401874</v>
      </c>
      <c r="D7339" s="17">
        <f t="shared" ca="1" si="575"/>
        <v>450.91764393965286</v>
      </c>
      <c r="E7339" s="16">
        <f t="shared" ca="1" si="575"/>
        <v>602.2646472887244</v>
      </c>
      <c r="F7339" s="18">
        <f t="shared" ca="1" si="576"/>
        <v>1297949.3785978188</v>
      </c>
      <c r="G7339" s="2"/>
      <c r="H7339" s="2"/>
      <c r="I7339" s="2"/>
    </row>
    <row r="7340" spans="1:9" x14ac:dyDescent="0.25">
      <c r="A7340" s="19">
        <f t="shared" si="577"/>
        <v>7316</v>
      </c>
      <c r="B7340" s="15">
        <f t="shared" ca="1" si="573"/>
        <v>6.1405248694845524E-2</v>
      </c>
      <c r="C7340" s="16">
        <f t="shared" ca="1" si="574"/>
        <v>2759.8807695103574</v>
      </c>
      <c r="D7340" s="17">
        <f t="shared" ca="1" si="575"/>
        <v>472.73126530924299</v>
      </c>
      <c r="E7340" s="16">
        <f t="shared" ca="1" si="575"/>
        <v>745.26743743305167</v>
      </c>
      <c r="F7340" s="18">
        <f t="shared" ca="1" si="576"/>
        <v>1406790.6899800203</v>
      </c>
      <c r="G7340" s="2"/>
      <c r="H7340" s="2"/>
      <c r="I7340" s="2"/>
    </row>
    <row r="7341" spans="1:9" x14ac:dyDescent="0.25">
      <c r="A7341" s="19">
        <f t="shared" si="577"/>
        <v>7317</v>
      </c>
      <c r="B7341" s="15">
        <f t="shared" ca="1" si="573"/>
        <v>7.8251126668683446E-2</v>
      </c>
      <c r="C7341" s="16">
        <f t="shared" ca="1" si="574"/>
        <v>3899.0889889255627</v>
      </c>
      <c r="D7341" s="17">
        <f t="shared" ca="1" si="575"/>
        <v>465.88690491743199</v>
      </c>
      <c r="E7341" s="16">
        <f t="shared" ca="1" si="575"/>
        <v>995.16636939746718</v>
      </c>
      <c r="F7341" s="18">
        <f t="shared" ca="1" si="576"/>
        <v>2763862.3445119816</v>
      </c>
      <c r="G7341" s="2"/>
      <c r="H7341" s="2"/>
      <c r="I7341" s="2"/>
    </row>
    <row r="7342" spans="1:9" x14ac:dyDescent="0.25">
      <c r="A7342" s="19">
        <f t="shared" si="577"/>
        <v>7318</v>
      </c>
      <c r="B7342" s="15">
        <f t="shared" ca="1" si="573"/>
        <v>6.9786260528034383E-2</v>
      </c>
      <c r="C7342" s="16">
        <f t="shared" ca="1" si="574"/>
        <v>2435.7648325323753</v>
      </c>
      <c r="D7342" s="17">
        <f t="shared" ca="1" si="575"/>
        <v>463.3630103572026</v>
      </c>
      <c r="E7342" s="16">
        <f t="shared" ca="1" si="575"/>
        <v>542.66285130331926</v>
      </c>
      <c r="F7342" s="18">
        <f t="shared" ca="1" si="576"/>
        <v>1202061.3707912106</v>
      </c>
      <c r="G7342" s="2"/>
      <c r="H7342" s="2"/>
      <c r="I7342" s="2"/>
    </row>
    <row r="7343" spans="1:9" x14ac:dyDescent="0.25">
      <c r="A7343" s="19">
        <f t="shared" si="577"/>
        <v>7319</v>
      </c>
      <c r="B7343" s="15">
        <f t="shared" ca="1" si="573"/>
        <v>7.54214728370729E-2</v>
      </c>
      <c r="C7343" s="16">
        <f t="shared" ca="1" si="574"/>
        <v>3604.3821106105479</v>
      </c>
      <c r="D7343" s="17">
        <f t="shared" ca="1" si="575"/>
        <v>460.61800398097233</v>
      </c>
      <c r="E7343" s="16">
        <f t="shared" ca="1" si="575"/>
        <v>722.20783292530189</v>
      </c>
      <c r="F7343" s="18">
        <f t="shared" ca="1" si="576"/>
        <v>1816639.3044681684</v>
      </c>
      <c r="G7343" s="2"/>
      <c r="H7343" s="2"/>
      <c r="I7343" s="2"/>
    </row>
    <row r="7344" spans="1:9" x14ac:dyDescent="0.25">
      <c r="A7344" s="19">
        <f t="shared" si="577"/>
        <v>7320</v>
      </c>
      <c r="B7344" s="15">
        <f t="shared" ca="1" si="573"/>
        <v>7.6100610935860319E-2</v>
      </c>
      <c r="C7344" s="16">
        <f t="shared" ca="1" si="574"/>
        <v>2785.015134309564</v>
      </c>
      <c r="D7344" s="17">
        <f t="shared" ca="1" si="575"/>
        <v>462.93846407544265</v>
      </c>
      <c r="E7344" s="16">
        <f t="shared" ca="1" si="575"/>
        <v>821.26533466714841</v>
      </c>
      <c r="F7344" s="18">
        <f t="shared" ca="1" si="576"/>
        <v>2110994.1058343896</v>
      </c>
      <c r="G7344" s="2"/>
      <c r="H7344" s="2"/>
      <c r="I7344" s="2"/>
    </row>
    <row r="7345" spans="1:9" x14ac:dyDescent="0.25">
      <c r="A7345" s="19">
        <f t="shared" si="577"/>
        <v>7321</v>
      </c>
      <c r="B7345" s="15">
        <f t="shared" ca="1" si="573"/>
        <v>6.8859032638033307E-2</v>
      </c>
      <c r="C7345" s="16">
        <f t="shared" ca="1" si="574"/>
        <v>3779.544141497895</v>
      </c>
      <c r="D7345" s="17">
        <f t="shared" ca="1" si="575"/>
        <v>442.70151468496738</v>
      </c>
      <c r="E7345" s="16">
        <f t="shared" ca="1" si="575"/>
        <v>671.76922605011634</v>
      </c>
      <c r="F7345" s="18">
        <f t="shared" ca="1" si="576"/>
        <v>1292760.8218522286</v>
      </c>
      <c r="G7345" s="2"/>
      <c r="H7345" s="2"/>
      <c r="I7345" s="2"/>
    </row>
    <row r="7346" spans="1:9" x14ac:dyDescent="0.25">
      <c r="A7346" s="19">
        <f t="shared" si="577"/>
        <v>7322</v>
      </c>
      <c r="B7346" s="15">
        <f t="shared" ca="1" si="573"/>
        <v>6.515497171667764E-2</v>
      </c>
      <c r="C7346" s="16">
        <f t="shared" ca="1" si="574"/>
        <v>2590.9132649008407</v>
      </c>
      <c r="D7346" s="17">
        <f t="shared" ca="1" si="575"/>
        <v>447.38273447787907</v>
      </c>
      <c r="E7346" s="16">
        <f t="shared" ca="1" si="575"/>
        <v>1203.289406622463</v>
      </c>
      <c r="F7346" s="18">
        <f t="shared" ca="1" si="576"/>
        <v>2136974.037617404</v>
      </c>
      <c r="G7346" s="2"/>
      <c r="H7346" s="2"/>
      <c r="I7346" s="2"/>
    </row>
    <row r="7347" spans="1:9" x14ac:dyDescent="0.25">
      <c r="A7347" s="19">
        <f t="shared" si="577"/>
        <v>7323</v>
      </c>
      <c r="B7347" s="15">
        <f t="shared" ca="1" si="573"/>
        <v>7.4057039617774045E-2</v>
      </c>
      <c r="C7347" s="16">
        <f t="shared" ca="1" si="574"/>
        <v>2221.1080458403976</v>
      </c>
      <c r="D7347" s="17">
        <f t="shared" ca="1" si="575"/>
        <v>452.93026374736468</v>
      </c>
      <c r="E7347" s="16">
        <f t="shared" ca="1" si="575"/>
        <v>493.35509050057357</v>
      </c>
      <c r="F7347" s="18">
        <f t="shared" ca="1" si="576"/>
        <v>1138425.7812039009</v>
      </c>
      <c r="G7347" s="2"/>
      <c r="H7347" s="2"/>
      <c r="I7347" s="2"/>
    </row>
    <row r="7348" spans="1:9" x14ac:dyDescent="0.25">
      <c r="A7348" s="19">
        <f t="shared" si="577"/>
        <v>7324</v>
      </c>
      <c r="B7348" s="15">
        <f t="shared" ca="1" si="573"/>
        <v>6.6757596240765646E-2</v>
      </c>
      <c r="C7348" s="16">
        <f t="shared" ca="1" si="574"/>
        <v>2968.3520098404638</v>
      </c>
      <c r="D7348" s="17">
        <f t="shared" ca="1" si="575"/>
        <v>426.61047865745735</v>
      </c>
      <c r="E7348" s="16">
        <f t="shared" ca="1" si="575"/>
        <v>685.87156230095536</v>
      </c>
      <c r="F7348" s="18">
        <f t="shared" ca="1" si="576"/>
        <v>1132791.6572261215</v>
      </c>
      <c r="G7348" s="2"/>
      <c r="H7348" s="2"/>
      <c r="I7348" s="2"/>
    </row>
    <row r="7349" spans="1:9" x14ac:dyDescent="0.25">
      <c r="A7349" s="19">
        <f t="shared" si="577"/>
        <v>7325</v>
      </c>
      <c r="B7349" s="15">
        <f t="shared" ca="1" si="573"/>
        <v>5.5507118543940817E-2</v>
      </c>
      <c r="C7349" s="16">
        <f t="shared" ca="1" si="574"/>
        <v>2180.0029789717732</v>
      </c>
      <c r="D7349" s="17">
        <f t="shared" ca="1" si="575"/>
        <v>465.18959304590322</v>
      </c>
      <c r="E7349" s="16">
        <f t="shared" ca="1" si="575"/>
        <v>588.92464682028833</v>
      </c>
      <c r="F7349" s="18">
        <f t="shared" ca="1" si="576"/>
        <v>924053.24040128908</v>
      </c>
      <c r="G7349" s="2"/>
      <c r="H7349" s="2"/>
      <c r="I7349" s="2"/>
    </row>
    <row r="7350" spans="1:9" x14ac:dyDescent="0.25">
      <c r="A7350" s="19">
        <f t="shared" si="577"/>
        <v>7326</v>
      </c>
      <c r="B7350" s="15">
        <f t="shared" ca="1" si="573"/>
        <v>7.3462178891324711E-2</v>
      </c>
      <c r="C7350" s="16">
        <f t="shared" ca="1" si="574"/>
        <v>2959.2406348343043</v>
      </c>
      <c r="D7350" s="17">
        <f t="shared" ca="1" si="575"/>
        <v>445.05140441568915</v>
      </c>
      <c r="E7350" s="16">
        <f t="shared" ca="1" si="575"/>
        <v>697.51270221971834</v>
      </c>
      <c r="F7350" s="18">
        <f t="shared" ca="1" si="576"/>
        <v>1506424.7176407641</v>
      </c>
      <c r="G7350" s="2"/>
      <c r="H7350" s="2"/>
      <c r="I7350" s="2"/>
    </row>
    <row r="7351" spans="1:9" x14ac:dyDescent="0.25">
      <c r="A7351" s="19">
        <f t="shared" si="577"/>
        <v>7327</v>
      </c>
      <c r="B7351" s="15">
        <f t="shared" ca="1" si="573"/>
        <v>7.0299973480432612E-2</v>
      </c>
      <c r="C7351" s="16">
        <f t="shared" ca="1" si="574"/>
        <v>4327.4369068920951</v>
      </c>
      <c r="D7351" s="17">
        <f t="shared" ca="1" si="575"/>
        <v>429.21419748354373</v>
      </c>
      <c r="E7351" s="16">
        <f t="shared" ca="1" si="575"/>
        <v>717.52711479107222</v>
      </c>
      <c r="F7351" s="18">
        <f t="shared" ca="1" si="576"/>
        <v>1317952.321899975</v>
      </c>
      <c r="G7351" s="2"/>
      <c r="H7351" s="2"/>
      <c r="I7351" s="2"/>
    </row>
    <row r="7352" spans="1:9" x14ac:dyDescent="0.25">
      <c r="A7352" s="19">
        <f t="shared" si="577"/>
        <v>7328</v>
      </c>
      <c r="B7352" s="15">
        <f t="shared" ca="1" si="573"/>
        <v>7.3624051090771206E-2</v>
      </c>
      <c r="C7352" s="16">
        <f t="shared" ca="1" si="574"/>
        <v>3504.763331968737</v>
      </c>
      <c r="D7352" s="17">
        <f t="shared" ca="1" si="575"/>
        <v>438.22944300737714</v>
      </c>
      <c r="E7352" s="16">
        <f t="shared" ca="1" si="575"/>
        <v>559.67654730529</v>
      </c>
      <c r="F7352" s="18">
        <f t="shared" ca="1" si="576"/>
        <v>1176920.9825420787</v>
      </c>
      <c r="G7352" s="2"/>
      <c r="H7352" s="2"/>
      <c r="I7352" s="2"/>
    </row>
    <row r="7353" spans="1:9" x14ac:dyDescent="0.25">
      <c r="A7353" s="19">
        <f t="shared" si="577"/>
        <v>7329</v>
      </c>
      <c r="B7353" s="15">
        <f t="shared" ca="1" si="573"/>
        <v>6.7503669375309425E-2</v>
      </c>
      <c r="C7353" s="16">
        <f t="shared" ca="1" si="574"/>
        <v>3995.6902252438194</v>
      </c>
      <c r="D7353" s="17">
        <f t="shared" ca="1" si="575"/>
        <v>482.80827586155448</v>
      </c>
      <c r="E7353" s="16">
        <f t="shared" ca="1" si="575"/>
        <v>806.00685017776414</v>
      </c>
      <c r="F7353" s="18">
        <f t="shared" ca="1" si="576"/>
        <v>1896350.7685331802</v>
      </c>
      <c r="G7353" s="2"/>
      <c r="H7353" s="2"/>
      <c r="I7353" s="2"/>
    </row>
    <row r="7354" spans="1:9" x14ac:dyDescent="0.25">
      <c r="A7354" s="19">
        <f t="shared" si="577"/>
        <v>7330</v>
      </c>
      <c r="B7354" s="15">
        <f t="shared" ca="1" si="573"/>
        <v>6.5711620574750884E-2</v>
      </c>
      <c r="C7354" s="16">
        <f t="shared" ca="1" si="574"/>
        <v>4959.6134772140449</v>
      </c>
      <c r="D7354" s="17">
        <f t="shared" ca="1" si="575"/>
        <v>428.78569682897808</v>
      </c>
      <c r="E7354" s="16">
        <f t="shared" ca="1" si="575"/>
        <v>733.48118405124285</v>
      </c>
      <c r="F7354" s="18">
        <f t="shared" ca="1" si="576"/>
        <v>1216085.9328216892</v>
      </c>
      <c r="G7354" s="2"/>
      <c r="H7354" s="2"/>
      <c r="I7354" s="2"/>
    </row>
    <row r="7355" spans="1:9" x14ac:dyDescent="0.25">
      <c r="A7355" s="19">
        <f t="shared" si="577"/>
        <v>7331</v>
      </c>
      <c r="B7355" s="15">
        <f t="shared" ca="1" si="573"/>
        <v>6.719466639585818E-2</v>
      </c>
      <c r="C7355" s="16">
        <f t="shared" ca="1" si="574"/>
        <v>4151.0211338684176</v>
      </c>
      <c r="D7355" s="17">
        <f t="shared" ca="1" si="575"/>
        <v>466.84110486945781</v>
      </c>
      <c r="E7355" s="16">
        <f t="shared" ca="1" si="575"/>
        <v>759.66937737410535</v>
      </c>
      <c r="F7355" s="18">
        <f t="shared" ca="1" si="576"/>
        <v>1619566.5420204455</v>
      </c>
      <c r="G7355" s="2"/>
      <c r="H7355" s="2"/>
      <c r="I7355" s="2"/>
    </row>
    <row r="7356" spans="1:9" x14ac:dyDescent="0.25">
      <c r="A7356" s="19">
        <f t="shared" si="577"/>
        <v>7332</v>
      </c>
      <c r="B7356" s="15">
        <f t="shared" ca="1" si="573"/>
        <v>7.2143596631555507E-2</v>
      </c>
      <c r="C7356" s="16">
        <f t="shared" ca="1" si="574"/>
        <v>1759.057612357235</v>
      </c>
      <c r="D7356" s="17">
        <f t="shared" ca="1" si="575"/>
        <v>501.95384101105202</v>
      </c>
      <c r="E7356" s="16">
        <f t="shared" ca="1" si="575"/>
        <v>1010.499073781347</v>
      </c>
      <c r="F7356" s="18">
        <f t="shared" ca="1" si="576"/>
        <v>2961646.0241893576</v>
      </c>
      <c r="G7356" s="2"/>
      <c r="H7356" s="2"/>
      <c r="I7356" s="2"/>
    </row>
    <row r="7357" spans="1:9" x14ac:dyDescent="0.25">
      <c r="A7357" s="19">
        <f t="shared" si="577"/>
        <v>7333</v>
      </c>
      <c r="B7357" s="15">
        <f t="shared" ca="1" si="573"/>
        <v>7.1867091618078874E-2</v>
      </c>
      <c r="C7357" s="16">
        <f t="shared" ca="1" si="574"/>
        <v>3229.1471435172157</v>
      </c>
      <c r="D7357" s="17">
        <f t="shared" ca="1" si="575"/>
        <v>468.32594254427141</v>
      </c>
      <c r="E7357" s="16">
        <f t="shared" ca="1" si="575"/>
        <v>737.66919357631912</v>
      </c>
      <c r="F7357" s="18">
        <f t="shared" ca="1" si="576"/>
        <v>1773826.6210027128</v>
      </c>
      <c r="G7357" s="2"/>
      <c r="H7357" s="2"/>
      <c r="I7357" s="2"/>
    </row>
    <row r="7358" spans="1:9" x14ac:dyDescent="0.25">
      <c r="A7358" s="19">
        <f t="shared" si="577"/>
        <v>7334</v>
      </c>
      <c r="B7358" s="15">
        <f t="shared" ca="1" si="573"/>
        <v>6.4886544044274852E-2</v>
      </c>
      <c r="C7358" s="16">
        <f t="shared" ca="1" si="574"/>
        <v>3492.6727133276136</v>
      </c>
      <c r="D7358" s="17">
        <f t="shared" ca="1" si="575"/>
        <v>468.96001612587116</v>
      </c>
      <c r="E7358" s="16">
        <f t="shared" ca="1" si="575"/>
        <v>880.91579458489059</v>
      </c>
      <c r="F7358" s="18">
        <f t="shared" ca="1" si="576"/>
        <v>1778810.4272470777</v>
      </c>
      <c r="G7358" s="2"/>
      <c r="H7358" s="2"/>
      <c r="I7358" s="2"/>
    </row>
    <row r="7359" spans="1:9" x14ac:dyDescent="0.25">
      <c r="A7359" s="19">
        <f t="shared" si="577"/>
        <v>7335</v>
      </c>
      <c r="B7359" s="15">
        <f t="shared" ca="1" si="573"/>
        <v>6.7327030402918542E-2</v>
      </c>
      <c r="C7359" s="16">
        <f t="shared" ca="1" si="574"/>
        <v>2811.4774486463725</v>
      </c>
      <c r="D7359" s="17">
        <f t="shared" ca="1" si="575"/>
        <v>468.98462323794195</v>
      </c>
      <c r="E7359" s="16">
        <f t="shared" ca="1" si="575"/>
        <v>282.41358318298251</v>
      </c>
      <c r="F7359" s="18">
        <f t="shared" ca="1" si="576"/>
        <v>627939.57499382505</v>
      </c>
      <c r="G7359" s="2"/>
      <c r="H7359" s="2"/>
      <c r="I7359" s="2"/>
    </row>
    <row r="7360" spans="1:9" x14ac:dyDescent="0.25">
      <c r="A7360" s="19">
        <f t="shared" si="577"/>
        <v>7336</v>
      </c>
      <c r="B7360" s="15">
        <f t="shared" ca="1" si="573"/>
        <v>7.660440217765839E-2</v>
      </c>
      <c r="C7360" s="16">
        <f t="shared" ca="1" si="574"/>
        <v>3010.0086307380047</v>
      </c>
      <c r="D7360" s="17">
        <f t="shared" ca="1" si="575"/>
        <v>432.63200450793306</v>
      </c>
      <c r="E7360" s="16">
        <f t="shared" ca="1" si="575"/>
        <v>414.74527359852584</v>
      </c>
      <c r="F7360" s="18">
        <f t="shared" ca="1" si="576"/>
        <v>907973.21790919802</v>
      </c>
      <c r="G7360" s="2"/>
      <c r="H7360" s="2"/>
      <c r="I7360" s="2"/>
    </row>
    <row r="7361" spans="1:9" x14ac:dyDescent="0.25">
      <c r="A7361" s="19">
        <f t="shared" si="577"/>
        <v>7337</v>
      </c>
      <c r="B7361" s="15">
        <f t="shared" ca="1" si="573"/>
        <v>6.9536849473769258E-2</v>
      </c>
      <c r="C7361" s="16">
        <f t="shared" ca="1" si="574"/>
        <v>3276.7414375870521</v>
      </c>
      <c r="D7361" s="17">
        <f t="shared" ca="1" si="575"/>
        <v>432.19063079874064</v>
      </c>
      <c r="E7361" s="16">
        <f t="shared" ca="1" si="575"/>
        <v>105.09994238788147</v>
      </c>
      <c r="F7361" s="18">
        <f t="shared" ca="1" si="576"/>
        <v>222967.85258755914</v>
      </c>
      <c r="G7361" s="2"/>
      <c r="H7361" s="2"/>
      <c r="I7361" s="2"/>
    </row>
    <row r="7362" spans="1:9" x14ac:dyDescent="0.25">
      <c r="A7362" s="19">
        <f t="shared" si="577"/>
        <v>7338</v>
      </c>
      <c r="B7362" s="15">
        <f t="shared" ca="1" si="573"/>
        <v>4.3744010333705535E-2</v>
      </c>
      <c r="C7362" s="16">
        <f t="shared" ca="1" si="574"/>
        <v>2382.4073482156637</v>
      </c>
      <c r="D7362" s="17">
        <f t="shared" ca="1" si="575"/>
        <v>444.37297266339027</v>
      </c>
      <c r="E7362" s="16">
        <f t="shared" ca="1" si="575"/>
        <v>1002.1020539053686</v>
      </c>
      <c r="F7362" s="18">
        <f t="shared" ca="1" si="576"/>
        <v>1078661.490070438</v>
      </c>
      <c r="G7362" s="2"/>
      <c r="H7362" s="2"/>
      <c r="I7362" s="2"/>
    </row>
    <row r="7363" spans="1:9" x14ac:dyDescent="0.25">
      <c r="A7363" s="19">
        <f t="shared" si="577"/>
        <v>7339</v>
      </c>
      <c r="B7363" s="15">
        <f t="shared" ca="1" si="573"/>
        <v>6.2451779680517662E-2</v>
      </c>
      <c r="C7363" s="16">
        <f t="shared" ca="1" si="574"/>
        <v>3106.9098398406468</v>
      </c>
      <c r="D7363" s="17">
        <f t="shared" ca="1" si="575"/>
        <v>449.41381242432624</v>
      </c>
      <c r="E7363" s="16">
        <f t="shared" ca="1" si="575"/>
        <v>1347.0672056141934</v>
      </c>
      <c r="F7363" s="18">
        <f t="shared" ca="1" si="576"/>
        <v>2273483.0777992271</v>
      </c>
      <c r="G7363" s="2"/>
      <c r="H7363" s="2"/>
      <c r="I7363" s="2"/>
    </row>
    <row r="7364" spans="1:9" x14ac:dyDescent="0.25">
      <c r="A7364" s="19">
        <f t="shared" si="577"/>
        <v>7340</v>
      </c>
      <c r="B7364" s="15">
        <f t="shared" ca="1" si="573"/>
        <v>6.7143062287309305E-2</v>
      </c>
      <c r="C7364" s="16">
        <f t="shared" ca="1" si="574"/>
        <v>2968.8211625786494</v>
      </c>
      <c r="D7364" s="17">
        <f t="shared" ca="1" si="575"/>
        <v>466.4797598784844</v>
      </c>
      <c r="E7364" s="16">
        <f t="shared" ca="1" si="575"/>
        <v>659.5150523515839</v>
      </c>
      <c r="F7364" s="18">
        <f t="shared" ca="1" si="576"/>
        <v>1393307.8726760212</v>
      </c>
      <c r="G7364" s="2"/>
      <c r="H7364" s="2"/>
      <c r="I7364" s="2"/>
    </row>
    <row r="7365" spans="1:9" x14ac:dyDescent="0.25">
      <c r="A7365" s="19">
        <f t="shared" si="577"/>
        <v>7341</v>
      </c>
      <c r="B7365" s="15">
        <f t="shared" ca="1" si="573"/>
        <v>7.1711395953407711E-2</v>
      </c>
      <c r="C7365" s="16">
        <f t="shared" ca="1" si="574"/>
        <v>2510.3845482956049</v>
      </c>
      <c r="D7365" s="17">
        <f t="shared" ca="1" si="575"/>
        <v>452.19515940590782</v>
      </c>
      <c r="E7365" s="16">
        <f t="shared" ca="1" si="575"/>
        <v>1062.4122450721345</v>
      </c>
      <c r="F7365" s="18">
        <f t="shared" ca="1" si="576"/>
        <v>2273522.9552713502</v>
      </c>
      <c r="G7365" s="2"/>
      <c r="H7365" s="2"/>
      <c r="I7365" s="2"/>
    </row>
    <row r="7366" spans="1:9" x14ac:dyDescent="0.25">
      <c r="A7366" s="19">
        <f t="shared" si="577"/>
        <v>7342</v>
      </c>
      <c r="B7366" s="15">
        <f t="shared" ca="1" si="573"/>
        <v>8.5816480407159251E-2</v>
      </c>
      <c r="C7366" s="16">
        <f t="shared" ca="1" si="574"/>
        <v>3738.4888736225225</v>
      </c>
      <c r="D7366" s="17">
        <f t="shared" ca="1" si="575"/>
        <v>467.8618684239114</v>
      </c>
      <c r="E7366" s="16">
        <f t="shared" ca="1" si="575"/>
        <v>1009.9179156382272</v>
      </c>
      <c r="F7366" s="18">
        <f t="shared" ca="1" si="576"/>
        <v>3450753.9986056448</v>
      </c>
      <c r="G7366" s="2"/>
      <c r="H7366" s="2"/>
      <c r="I7366" s="2"/>
    </row>
    <row r="7367" spans="1:9" x14ac:dyDescent="0.25">
      <c r="A7367" s="19">
        <f t="shared" si="577"/>
        <v>7343</v>
      </c>
      <c r="B7367" s="15">
        <f t="shared" ca="1" si="573"/>
        <v>7.8648792464989584E-2</v>
      </c>
      <c r="C7367" s="16">
        <f t="shared" ca="1" si="574"/>
        <v>2267.7502299806879</v>
      </c>
      <c r="D7367" s="17">
        <f t="shared" ca="1" si="575"/>
        <v>481.78211626398252</v>
      </c>
      <c r="E7367" s="16">
        <f t="shared" ca="1" si="575"/>
        <v>677.55773426278563</v>
      </c>
      <c r="F7367" s="18">
        <f t="shared" ca="1" si="576"/>
        <v>2104343.9172989149</v>
      </c>
      <c r="G7367" s="2"/>
      <c r="H7367" s="2"/>
      <c r="I7367" s="2"/>
    </row>
    <row r="7368" spans="1:9" x14ac:dyDescent="0.25">
      <c r="A7368" s="19">
        <f t="shared" si="577"/>
        <v>7344</v>
      </c>
      <c r="B7368" s="15">
        <f t="shared" ca="1" si="573"/>
        <v>6.696506335307742E-2</v>
      </c>
      <c r="C7368" s="16">
        <f t="shared" ca="1" si="574"/>
        <v>2599.0992469739322</v>
      </c>
      <c r="D7368" s="17">
        <f t="shared" ca="1" si="575"/>
        <v>460.56224396477882</v>
      </c>
      <c r="E7368" s="16">
        <f t="shared" ca="1" si="575"/>
        <v>1005.6712344765172</v>
      </c>
      <c r="F7368" s="18">
        <f t="shared" ca="1" si="576"/>
        <v>2019760.4527254519</v>
      </c>
      <c r="G7368" s="2"/>
      <c r="H7368" s="2"/>
      <c r="I7368" s="2"/>
    </row>
    <row r="7369" spans="1:9" x14ac:dyDescent="0.25">
      <c r="A7369" s="19">
        <f t="shared" si="577"/>
        <v>7345</v>
      </c>
      <c r="B7369" s="15">
        <f t="shared" ca="1" si="573"/>
        <v>7.520667788102707E-2</v>
      </c>
      <c r="C7369" s="16">
        <f t="shared" ca="1" si="574"/>
        <v>1991.5925252933787</v>
      </c>
      <c r="D7369" s="17">
        <f t="shared" ca="1" si="575"/>
        <v>453.5942783707992</v>
      </c>
      <c r="E7369" s="16">
        <f t="shared" ca="1" si="575"/>
        <v>207.00329495398819</v>
      </c>
      <c r="F7369" s="18">
        <f t="shared" ca="1" si="576"/>
        <v>509858.93194331625</v>
      </c>
      <c r="G7369" s="2"/>
      <c r="H7369" s="2"/>
      <c r="I7369" s="2"/>
    </row>
    <row r="7370" spans="1:9" x14ac:dyDescent="0.25">
      <c r="A7370" s="19">
        <f t="shared" si="577"/>
        <v>7346</v>
      </c>
      <c r="B7370" s="15">
        <f t="shared" ca="1" si="573"/>
        <v>6.0900367683951122E-2</v>
      </c>
      <c r="C7370" s="16">
        <f t="shared" ca="1" si="574"/>
        <v>2812.2387496396077</v>
      </c>
      <c r="D7370" s="17">
        <f t="shared" ca="1" si="575"/>
        <v>428.61770849219494</v>
      </c>
      <c r="E7370" s="16">
        <f t="shared" ca="1" si="575"/>
        <v>871.21937138249848</v>
      </c>
      <c r="F7370" s="18">
        <f t="shared" ca="1" si="576"/>
        <v>1269766.2470985057</v>
      </c>
      <c r="G7370" s="2"/>
      <c r="H7370" s="2"/>
      <c r="I7370" s="2"/>
    </row>
    <row r="7371" spans="1:9" x14ac:dyDescent="0.25">
      <c r="A7371" s="19">
        <f t="shared" si="577"/>
        <v>7347</v>
      </c>
      <c r="B7371" s="15">
        <f t="shared" ca="1" si="573"/>
        <v>6.1538905103514244E-2</v>
      </c>
      <c r="C7371" s="16">
        <f t="shared" ca="1" si="574"/>
        <v>2504.0571808117243</v>
      </c>
      <c r="D7371" s="17">
        <f t="shared" ca="1" si="575"/>
        <v>458.40289192809365</v>
      </c>
      <c r="E7371" s="16">
        <f t="shared" ca="1" si="575"/>
        <v>811.24089273173513</v>
      </c>
      <c r="F7371" s="18">
        <f t="shared" ca="1" si="576"/>
        <v>1414923.5224115443</v>
      </c>
      <c r="G7371" s="2"/>
      <c r="H7371" s="2"/>
      <c r="I7371" s="2"/>
    </row>
    <row r="7372" spans="1:9" x14ac:dyDescent="0.25">
      <c r="A7372" s="19">
        <f t="shared" si="577"/>
        <v>7348</v>
      </c>
      <c r="B7372" s="15">
        <f t="shared" ca="1" si="573"/>
        <v>7.5844045050910636E-2</v>
      </c>
      <c r="C7372" s="16">
        <f t="shared" ca="1" si="574"/>
        <v>2133.3770812413882</v>
      </c>
      <c r="D7372" s="17">
        <f t="shared" ca="1" si="575"/>
        <v>434.37134977716875</v>
      </c>
      <c r="E7372" s="16">
        <f t="shared" ca="1" si="575"/>
        <v>184.76347370149551</v>
      </c>
      <c r="F7372" s="18">
        <f t="shared" ca="1" si="576"/>
        <v>413066.15481131221</v>
      </c>
      <c r="G7372" s="2"/>
      <c r="H7372" s="2"/>
      <c r="I7372" s="2"/>
    </row>
    <row r="7373" spans="1:9" x14ac:dyDescent="0.25">
      <c r="A7373" s="19">
        <f t="shared" si="577"/>
        <v>7349</v>
      </c>
      <c r="B7373" s="15">
        <f t="shared" ca="1" si="573"/>
        <v>7.889479732938752E-2</v>
      </c>
      <c r="C7373" s="16">
        <f t="shared" ca="1" si="574"/>
        <v>3281.227605862221</v>
      </c>
      <c r="D7373" s="17">
        <f t="shared" ca="1" si="575"/>
        <v>452.81518808616238</v>
      </c>
      <c r="E7373" s="16">
        <f t="shared" ca="1" si="575"/>
        <v>484.24616160852884</v>
      </c>
      <c r="F7373" s="18">
        <f t="shared" ca="1" si="576"/>
        <v>1277114.0465546404</v>
      </c>
      <c r="G7373" s="2"/>
      <c r="H7373" s="2"/>
      <c r="I7373" s="2"/>
    </row>
    <row r="7374" spans="1:9" x14ac:dyDescent="0.25">
      <c r="A7374" s="19">
        <f t="shared" si="577"/>
        <v>7350</v>
      </c>
      <c r="B7374" s="15">
        <f t="shared" ca="1" si="573"/>
        <v>7.4269270645287308E-2</v>
      </c>
      <c r="C7374" s="16">
        <f t="shared" ca="1" si="574"/>
        <v>2212.5479543881552</v>
      </c>
      <c r="D7374" s="17">
        <f t="shared" ca="1" si="575"/>
        <v>442.07807983775535</v>
      </c>
      <c r="E7374" s="16">
        <f t="shared" ca="1" si="575"/>
        <v>800.13158250263473</v>
      </c>
      <c r="F7374" s="18">
        <f t="shared" ca="1" si="576"/>
        <v>1711944.2512535232</v>
      </c>
      <c r="G7374" s="2"/>
      <c r="H7374" s="2"/>
      <c r="I7374" s="2"/>
    </row>
    <row r="7375" spans="1:9" x14ac:dyDescent="0.25">
      <c r="A7375" s="19">
        <f t="shared" si="577"/>
        <v>7351</v>
      </c>
      <c r="B7375" s="15">
        <f t="shared" ca="1" si="573"/>
        <v>7.1217222885261916E-2</v>
      </c>
      <c r="C7375" s="16">
        <f t="shared" ca="1" si="574"/>
        <v>3224.204317915327</v>
      </c>
      <c r="D7375" s="17">
        <f t="shared" ca="1" si="575"/>
        <v>417.67393743901442</v>
      </c>
      <c r="E7375" s="16">
        <f t="shared" ca="1" si="575"/>
        <v>955.3428886263265</v>
      </c>
      <c r="F7375" s="18">
        <f t="shared" ca="1" si="576"/>
        <v>1639102.20828865</v>
      </c>
      <c r="G7375" s="2"/>
      <c r="H7375" s="2"/>
      <c r="I7375" s="2"/>
    </row>
    <row r="7376" spans="1:9" x14ac:dyDescent="0.25">
      <c r="A7376" s="19">
        <f t="shared" si="577"/>
        <v>7352</v>
      </c>
      <c r="B7376" s="15">
        <f t="shared" ca="1" si="573"/>
        <v>7.4621401299768311E-2</v>
      </c>
      <c r="C7376" s="16">
        <f t="shared" ca="1" si="574"/>
        <v>3472.0044149949094</v>
      </c>
      <c r="D7376" s="17">
        <f t="shared" ca="1" si="575"/>
        <v>433.02612998724379</v>
      </c>
      <c r="E7376" s="16">
        <f t="shared" ca="1" si="575"/>
        <v>598.82761191917609</v>
      </c>
      <c r="F7376" s="18">
        <f t="shared" ca="1" si="576"/>
        <v>1242984.7890679983</v>
      </c>
      <c r="G7376" s="2"/>
      <c r="H7376" s="2"/>
      <c r="I7376" s="2"/>
    </row>
    <row r="7377" spans="1:9" x14ac:dyDescent="0.25">
      <c r="A7377" s="19">
        <f t="shared" si="577"/>
        <v>7353</v>
      </c>
      <c r="B7377" s="15">
        <f t="shared" ca="1" si="573"/>
        <v>6.3024055661535752E-2</v>
      </c>
      <c r="C7377" s="16">
        <f t="shared" ca="1" si="574"/>
        <v>3029.086357824935</v>
      </c>
      <c r="D7377" s="17">
        <f t="shared" ca="1" si="575"/>
        <v>460.04755032192185</v>
      </c>
      <c r="E7377" s="16">
        <f t="shared" ca="1" si="575"/>
        <v>424.37834761370715</v>
      </c>
      <c r="F7377" s="18">
        <f t="shared" ca="1" si="576"/>
        <v>792170.80933446961</v>
      </c>
      <c r="G7377" s="2"/>
      <c r="H7377" s="2"/>
      <c r="I7377" s="2"/>
    </row>
    <row r="7378" spans="1:9" x14ac:dyDescent="0.25">
      <c r="A7378" s="19">
        <f t="shared" si="577"/>
        <v>7354</v>
      </c>
      <c r="B7378" s="15">
        <f t="shared" ca="1" si="573"/>
        <v>6.9304280926091616E-2</v>
      </c>
      <c r="C7378" s="16">
        <f t="shared" ca="1" si="574"/>
        <v>3085.5040690022279</v>
      </c>
      <c r="D7378" s="17">
        <f t="shared" ca="1" si="575"/>
        <v>429.20486673206102</v>
      </c>
      <c r="E7378" s="16">
        <f t="shared" ca="1" si="575"/>
        <v>220.77332435376735</v>
      </c>
      <c r="F7378" s="18">
        <f t="shared" ca="1" si="576"/>
        <v>415660.23359611438</v>
      </c>
      <c r="G7378" s="2"/>
      <c r="H7378" s="2"/>
      <c r="I7378" s="2"/>
    </row>
    <row r="7379" spans="1:9" x14ac:dyDescent="0.25">
      <c r="A7379" s="19">
        <f t="shared" si="577"/>
        <v>7355</v>
      </c>
      <c r="B7379" s="15">
        <f t="shared" ca="1" si="573"/>
        <v>6.2731825123573157E-2</v>
      </c>
      <c r="C7379" s="16">
        <f t="shared" ca="1" si="574"/>
        <v>2692.8132788440112</v>
      </c>
      <c r="D7379" s="17">
        <f t="shared" ca="1" si="575"/>
        <v>439.73993348015114</v>
      </c>
      <c r="E7379" s="16">
        <f t="shared" ca="1" si="575"/>
        <v>224.31975318193668</v>
      </c>
      <c r="F7379" s="18">
        <f t="shared" ca="1" si="576"/>
        <v>381015.39204265462</v>
      </c>
      <c r="G7379" s="2"/>
      <c r="H7379" s="2"/>
      <c r="I7379" s="2"/>
    </row>
    <row r="7380" spans="1:9" x14ac:dyDescent="0.25">
      <c r="A7380" s="19">
        <f t="shared" si="577"/>
        <v>7356</v>
      </c>
      <c r="B7380" s="15">
        <f t="shared" ca="1" si="573"/>
        <v>5.8076308171660325E-2</v>
      </c>
      <c r="C7380" s="16">
        <f t="shared" ca="1" si="574"/>
        <v>3774.9756140445174</v>
      </c>
      <c r="D7380" s="17">
        <f t="shared" ca="1" si="575"/>
        <v>462.38458889368928</v>
      </c>
      <c r="E7380" s="16">
        <f t="shared" ca="1" si="575"/>
        <v>520.28417619563038</v>
      </c>
      <c r="F7380" s="18">
        <f t="shared" ca="1" si="576"/>
        <v>872214.87185667711</v>
      </c>
      <c r="G7380" s="2"/>
      <c r="H7380" s="2"/>
      <c r="I7380" s="2"/>
    </row>
    <row r="7381" spans="1:9" x14ac:dyDescent="0.25">
      <c r="A7381" s="19">
        <f t="shared" si="577"/>
        <v>7357</v>
      </c>
      <c r="B7381" s="15">
        <f t="shared" ca="1" si="573"/>
        <v>6.2171375145547818E-2</v>
      </c>
      <c r="C7381" s="16">
        <f t="shared" ca="1" si="574"/>
        <v>3187.070402427958</v>
      </c>
      <c r="D7381" s="17">
        <f t="shared" ca="1" si="575"/>
        <v>475.68672801253967</v>
      </c>
      <c r="E7381" s="16">
        <f t="shared" ca="1" si="575"/>
        <v>321.95416268871531</v>
      </c>
      <c r="F7381" s="18">
        <f t="shared" ca="1" si="576"/>
        <v>651490.28358535271</v>
      </c>
      <c r="G7381" s="2"/>
      <c r="H7381" s="2"/>
      <c r="I7381" s="2"/>
    </row>
    <row r="7382" spans="1:9" x14ac:dyDescent="0.25">
      <c r="A7382" s="19">
        <f t="shared" si="577"/>
        <v>7358</v>
      </c>
      <c r="B7382" s="15">
        <f t="shared" ca="1" si="573"/>
        <v>7.2109091081501653E-2</v>
      </c>
      <c r="C7382" s="16">
        <f t="shared" ca="1" si="574"/>
        <v>3002.3355507143515</v>
      </c>
      <c r="D7382" s="17">
        <f t="shared" ca="1" si="575"/>
        <v>460.16309865184985</v>
      </c>
      <c r="E7382" s="16">
        <f t="shared" ca="1" si="575"/>
        <v>486.15915549046224</v>
      </c>
      <c r="F7382" s="18">
        <f t="shared" ca="1" si="576"/>
        <v>1130715.7079639258</v>
      </c>
      <c r="G7382" s="2"/>
      <c r="H7382" s="2"/>
      <c r="I7382" s="2"/>
    </row>
    <row r="7383" spans="1:9" x14ac:dyDescent="0.25">
      <c r="A7383" s="19">
        <f t="shared" si="577"/>
        <v>7359</v>
      </c>
      <c r="B7383" s="15">
        <f t="shared" ca="1" si="573"/>
        <v>6.5529132601043594E-2</v>
      </c>
      <c r="C7383" s="16">
        <f t="shared" ca="1" si="574"/>
        <v>1826.9014821580374</v>
      </c>
      <c r="D7383" s="17">
        <f t="shared" ca="1" si="575"/>
        <v>456.25244353139681</v>
      </c>
      <c r="E7383" s="16">
        <f t="shared" ca="1" si="575"/>
        <v>388.69735082480918</v>
      </c>
      <c r="F7383" s="18">
        <f t="shared" ca="1" si="576"/>
        <v>744325.05420908483</v>
      </c>
      <c r="G7383" s="2"/>
      <c r="H7383" s="2"/>
      <c r="I7383" s="2"/>
    </row>
    <row r="7384" spans="1:9" x14ac:dyDescent="0.25">
      <c r="A7384" s="19">
        <f t="shared" si="577"/>
        <v>7360</v>
      </c>
      <c r="B7384" s="15">
        <f t="shared" ca="1" si="573"/>
        <v>6.860175302411535E-2</v>
      </c>
      <c r="C7384" s="16">
        <f t="shared" ca="1" si="574"/>
        <v>2836.9940080310344</v>
      </c>
      <c r="D7384" s="17">
        <f t="shared" ca="1" si="575"/>
        <v>455.27504883381323</v>
      </c>
      <c r="E7384" s="16">
        <f t="shared" ca="1" si="575"/>
        <v>509.04604249771285</v>
      </c>
      <c r="F7384" s="18">
        <f t="shared" ca="1" si="576"/>
        <v>1049859.6306176975</v>
      </c>
      <c r="G7384" s="2"/>
      <c r="H7384" s="2"/>
      <c r="I7384" s="2"/>
    </row>
    <row r="7385" spans="1:9" x14ac:dyDescent="0.25">
      <c r="A7385" s="19">
        <f t="shared" si="577"/>
        <v>7361</v>
      </c>
      <c r="B7385" s="15">
        <f t="shared" ca="1" si="573"/>
        <v>7.2772157463962886E-2</v>
      </c>
      <c r="C7385" s="16">
        <f t="shared" ca="1" si="574"/>
        <v>3618.9530173583071</v>
      </c>
      <c r="D7385" s="17">
        <f t="shared" ca="1" si="575"/>
        <v>463.66437114256956</v>
      </c>
      <c r="E7385" s="16">
        <f t="shared" ca="1" si="575"/>
        <v>555.28911451551642</v>
      </c>
      <c r="F7385" s="18">
        <f t="shared" ca="1" si="576"/>
        <v>1345044.152119247</v>
      </c>
      <c r="G7385" s="2"/>
      <c r="H7385" s="2"/>
      <c r="I7385" s="2"/>
    </row>
    <row r="7386" spans="1:9" x14ac:dyDescent="0.25">
      <c r="A7386" s="19">
        <f t="shared" si="577"/>
        <v>7362</v>
      </c>
      <c r="B7386" s="15">
        <f t="shared" ref="B7386:B7449" ca="1" si="578">_xlfn.NORM.INV(RAND(), B$19,(B$18-B$20)/3.29)</f>
        <v>7.9885952868832849E-2</v>
      </c>
      <c r="C7386" s="16">
        <f t="shared" ref="C7386:C7449" ca="1" si="579">_xlfn.NORM.INV(RAND(),C$19,(C$18-C$20)/3.29)</f>
        <v>2994.5583545856002</v>
      </c>
      <c r="D7386" s="17">
        <f t="shared" ref="D7386:E7449" ca="1" si="580">_xlfn.NORM.INV(RAND(), D$19,(D$18-D$20)/3.29)</f>
        <v>442.69034170599349</v>
      </c>
      <c r="E7386" s="16">
        <f t="shared" ca="1" si="580"/>
        <v>925.14625032548668</v>
      </c>
      <c r="F7386" s="18">
        <f t="shared" ref="F7386:F7449" ca="1" si="581">FV(B7386, D7386/12, -E7386*12, -C7386)</f>
        <v>2279380.7116081142</v>
      </c>
      <c r="G7386" s="2"/>
      <c r="H7386" s="2"/>
      <c r="I7386" s="2"/>
    </row>
    <row r="7387" spans="1:9" x14ac:dyDescent="0.25">
      <c r="A7387" s="19">
        <f t="shared" ref="A7387:A7450" si="582">1+A7386</f>
        <v>7363</v>
      </c>
      <c r="B7387" s="15">
        <f t="shared" ca="1" si="578"/>
        <v>7.4111248663637247E-2</v>
      </c>
      <c r="C7387" s="16">
        <f t="shared" ca="1" si="579"/>
        <v>2594.3589494907969</v>
      </c>
      <c r="D7387" s="17">
        <f t="shared" ca="1" si="580"/>
        <v>474.33510193799441</v>
      </c>
      <c r="E7387" s="16">
        <f t="shared" ca="1" si="580"/>
        <v>1160.4817049105955</v>
      </c>
      <c r="F7387" s="18">
        <f t="shared" ca="1" si="581"/>
        <v>3027264.108835571</v>
      </c>
      <c r="G7387" s="2"/>
      <c r="H7387" s="2"/>
      <c r="I7387" s="2"/>
    </row>
    <row r="7388" spans="1:9" x14ac:dyDescent="0.25">
      <c r="A7388" s="19">
        <f t="shared" si="582"/>
        <v>7364</v>
      </c>
      <c r="B7388" s="15">
        <f t="shared" ca="1" si="578"/>
        <v>7.1061929251971037E-2</v>
      </c>
      <c r="C7388" s="16">
        <f t="shared" ca="1" si="579"/>
        <v>2491.3274762905025</v>
      </c>
      <c r="D7388" s="17">
        <f t="shared" ca="1" si="580"/>
        <v>447.58228481420576</v>
      </c>
      <c r="E7388" s="16">
        <f t="shared" ca="1" si="580"/>
        <v>-29.351306166323752</v>
      </c>
      <c r="F7388" s="18">
        <f t="shared" ca="1" si="581"/>
        <v>-26950.125970559893</v>
      </c>
      <c r="G7388" s="2"/>
      <c r="H7388" s="2"/>
      <c r="I7388" s="2"/>
    </row>
    <row r="7389" spans="1:9" x14ac:dyDescent="0.25">
      <c r="A7389" s="19">
        <f t="shared" si="582"/>
        <v>7365</v>
      </c>
      <c r="B7389" s="15">
        <f t="shared" ca="1" si="578"/>
        <v>6.6394873270362101E-2</v>
      </c>
      <c r="C7389" s="16">
        <f t="shared" ca="1" si="579"/>
        <v>3136.7917129288617</v>
      </c>
      <c r="D7389" s="17">
        <f t="shared" ca="1" si="580"/>
        <v>447.96763022659525</v>
      </c>
      <c r="E7389" s="16">
        <f t="shared" ca="1" si="580"/>
        <v>536.60842421017526</v>
      </c>
      <c r="F7389" s="18">
        <f t="shared" ca="1" si="581"/>
        <v>1006399.2434073129</v>
      </c>
      <c r="G7389" s="2"/>
      <c r="H7389" s="2"/>
      <c r="I7389" s="2"/>
    </row>
    <row r="7390" spans="1:9" x14ac:dyDescent="0.25">
      <c r="A7390" s="19">
        <f t="shared" si="582"/>
        <v>7366</v>
      </c>
      <c r="B7390" s="15">
        <f t="shared" ca="1" si="578"/>
        <v>6.0871104789052881E-2</v>
      </c>
      <c r="C7390" s="16">
        <f t="shared" ca="1" si="579"/>
        <v>3518.1475461072323</v>
      </c>
      <c r="D7390" s="17">
        <f t="shared" ca="1" si="580"/>
        <v>441.32339729065365</v>
      </c>
      <c r="E7390" s="16">
        <f t="shared" ca="1" si="580"/>
        <v>310.75620844594027</v>
      </c>
      <c r="F7390" s="18">
        <f t="shared" ca="1" si="581"/>
        <v>507897.19414829445</v>
      </c>
      <c r="G7390" s="2"/>
      <c r="H7390" s="2"/>
      <c r="I7390" s="2"/>
    </row>
    <row r="7391" spans="1:9" x14ac:dyDescent="0.25">
      <c r="A7391" s="19">
        <f t="shared" si="582"/>
        <v>7367</v>
      </c>
      <c r="B7391" s="15">
        <f t="shared" ca="1" si="578"/>
        <v>7.0305930781635606E-2</v>
      </c>
      <c r="C7391" s="16">
        <f t="shared" ca="1" si="579"/>
        <v>4243.546162489919</v>
      </c>
      <c r="D7391" s="17">
        <f t="shared" ca="1" si="580"/>
        <v>459.97133920394174</v>
      </c>
      <c r="E7391" s="16">
        <f t="shared" ca="1" si="580"/>
        <v>692.70116145720067</v>
      </c>
      <c r="F7391" s="18">
        <f t="shared" ca="1" si="581"/>
        <v>1537981.9775286936</v>
      </c>
      <c r="G7391" s="2"/>
      <c r="H7391" s="2"/>
      <c r="I7391" s="2"/>
    </row>
    <row r="7392" spans="1:9" x14ac:dyDescent="0.25">
      <c r="A7392" s="19">
        <f t="shared" si="582"/>
        <v>7368</v>
      </c>
      <c r="B7392" s="15">
        <f t="shared" ca="1" si="578"/>
        <v>7.5736279497495493E-2</v>
      </c>
      <c r="C7392" s="16">
        <f t="shared" ca="1" si="579"/>
        <v>2810.5798470547684</v>
      </c>
      <c r="D7392" s="17">
        <f t="shared" ca="1" si="580"/>
        <v>454.33661712032023</v>
      </c>
      <c r="E7392" s="16">
        <f t="shared" ca="1" si="580"/>
        <v>758.14473934487296</v>
      </c>
      <c r="F7392" s="18">
        <f t="shared" ca="1" si="581"/>
        <v>1830168.701804508</v>
      </c>
      <c r="G7392" s="2"/>
      <c r="H7392" s="2"/>
      <c r="I7392" s="2"/>
    </row>
    <row r="7393" spans="1:9" x14ac:dyDescent="0.25">
      <c r="A7393" s="19">
        <f t="shared" si="582"/>
        <v>7369</v>
      </c>
      <c r="B7393" s="15">
        <f t="shared" ca="1" si="578"/>
        <v>5.8773309552892984E-2</v>
      </c>
      <c r="C7393" s="16">
        <f t="shared" ca="1" si="579"/>
        <v>3096.0732166664861</v>
      </c>
      <c r="D7393" s="17">
        <f t="shared" ca="1" si="580"/>
        <v>430.3475139921394</v>
      </c>
      <c r="E7393" s="16">
        <f t="shared" ca="1" si="580"/>
        <v>671.22058587890683</v>
      </c>
      <c r="F7393" s="18">
        <f t="shared" ca="1" si="581"/>
        <v>949530.83254932298</v>
      </c>
      <c r="G7393" s="2"/>
      <c r="H7393" s="2"/>
      <c r="I7393" s="2"/>
    </row>
    <row r="7394" spans="1:9" x14ac:dyDescent="0.25">
      <c r="A7394" s="19">
        <f t="shared" si="582"/>
        <v>7370</v>
      </c>
      <c r="B7394" s="15">
        <f t="shared" ca="1" si="578"/>
        <v>5.5979529111490317E-2</v>
      </c>
      <c r="C7394" s="16">
        <f t="shared" ca="1" si="579"/>
        <v>3316.5945935378149</v>
      </c>
      <c r="D7394" s="17">
        <f t="shared" ca="1" si="580"/>
        <v>425.60237355798364</v>
      </c>
      <c r="E7394" s="16">
        <f t="shared" ca="1" si="580"/>
        <v>-19.885952831257214</v>
      </c>
      <c r="F7394" s="18">
        <f t="shared" ca="1" si="581"/>
        <v>-2268.28161070028</v>
      </c>
      <c r="G7394" s="2"/>
      <c r="H7394" s="2"/>
      <c r="I7394" s="2"/>
    </row>
    <row r="7395" spans="1:9" x14ac:dyDescent="0.25">
      <c r="A7395" s="19">
        <f t="shared" si="582"/>
        <v>7371</v>
      </c>
      <c r="B7395" s="15">
        <f t="shared" ca="1" si="578"/>
        <v>6.9804923954585194E-2</v>
      </c>
      <c r="C7395" s="16">
        <f t="shared" ca="1" si="579"/>
        <v>2749.9344005739013</v>
      </c>
      <c r="D7395" s="17">
        <f t="shared" ca="1" si="580"/>
        <v>454.53541381940869</v>
      </c>
      <c r="E7395" s="16">
        <f t="shared" ca="1" si="580"/>
        <v>690.59593601834524</v>
      </c>
      <c r="F7395" s="18">
        <f t="shared" ca="1" si="581"/>
        <v>1446093.1914517188</v>
      </c>
      <c r="G7395" s="2"/>
      <c r="H7395" s="2"/>
      <c r="I7395" s="2"/>
    </row>
    <row r="7396" spans="1:9" x14ac:dyDescent="0.25">
      <c r="A7396" s="19">
        <f t="shared" si="582"/>
        <v>7372</v>
      </c>
      <c r="B7396" s="15">
        <f t="shared" ca="1" si="578"/>
        <v>6.9572820935316262E-2</v>
      </c>
      <c r="C7396" s="16">
        <f t="shared" ca="1" si="579"/>
        <v>3171.9844681981294</v>
      </c>
      <c r="D7396" s="17">
        <f t="shared" ca="1" si="580"/>
        <v>460.26447381096654</v>
      </c>
      <c r="E7396" s="16">
        <f t="shared" ca="1" si="580"/>
        <v>697.07144349944554</v>
      </c>
      <c r="F7396" s="18">
        <f t="shared" ca="1" si="581"/>
        <v>1507947.7140696014</v>
      </c>
      <c r="G7396" s="2"/>
      <c r="H7396" s="2"/>
      <c r="I7396" s="2"/>
    </row>
    <row r="7397" spans="1:9" x14ac:dyDescent="0.25">
      <c r="A7397" s="19">
        <f t="shared" si="582"/>
        <v>7373</v>
      </c>
      <c r="B7397" s="15">
        <f t="shared" ca="1" si="578"/>
        <v>7.6547666107776802E-2</v>
      </c>
      <c r="C7397" s="16">
        <f t="shared" ca="1" si="579"/>
        <v>2912.1459094691818</v>
      </c>
      <c r="D7397" s="17">
        <f t="shared" ca="1" si="580"/>
        <v>487.70557040321808</v>
      </c>
      <c r="E7397" s="16">
        <f t="shared" ca="1" si="580"/>
        <v>339.32749406755295</v>
      </c>
      <c r="F7397" s="18">
        <f t="shared" ca="1" si="581"/>
        <v>1071192.6047760067</v>
      </c>
      <c r="G7397" s="2"/>
      <c r="H7397" s="2"/>
      <c r="I7397" s="2"/>
    </row>
    <row r="7398" spans="1:9" x14ac:dyDescent="0.25">
      <c r="A7398" s="19">
        <f t="shared" si="582"/>
        <v>7374</v>
      </c>
      <c r="B7398" s="15">
        <f t="shared" ca="1" si="578"/>
        <v>6.3606488619143087E-2</v>
      </c>
      <c r="C7398" s="16">
        <f t="shared" ca="1" si="579"/>
        <v>3355.9636393499791</v>
      </c>
      <c r="D7398" s="17">
        <f t="shared" ca="1" si="580"/>
        <v>452.54465059125005</v>
      </c>
      <c r="E7398" s="16">
        <f t="shared" ca="1" si="580"/>
        <v>609.34620598453671</v>
      </c>
      <c r="F7398" s="18">
        <f t="shared" ca="1" si="581"/>
        <v>1095656.4553279616</v>
      </c>
      <c r="G7398" s="2"/>
      <c r="H7398" s="2"/>
      <c r="I7398" s="2"/>
    </row>
    <row r="7399" spans="1:9" x14ac:dyDescent="0.25">
      <c r="A7399" s="19">
        <f t="shared" si="582"/>
        <v>7375</v>
      </c>
      <c r="B7399" s="15">
        <f t="shared" ca="1" si="578"/>
        <v>6.0550987344280091E-2</v>
      </c>
      <c r="C7399" s="16">
        <f t="shared" ca="1" si="579"/>
        <v>2388.5483775777884</v>
      </c>
      <c r="D7399" s="17">
        <f t="shared" ca="1" si="580"/>
        <v>458.34966732398055</v>
      </c>
      <c r="E7399" s="16">
        <f t="shared" ca="1" si="580"/>
        <v>858.24619338416608</v>
      </c>
      <c r="F7399" s="18">
        <f t="shared" ca="1" si="581"/>
        <v>1458933.1050980911</v>
      </c>
      <c r="G7399" s="2"/>
      <c r="H7399" s="2"/>
      <c r="I7399" s="2"/>
    </row>
    <row r="7400" spans="1:9" x14ac:dyDescent="0.25">
      <c r="A7400" s="19">
        <f t="shared" si="582"/>
        <v>7376</v>
      </c>
      <c r="B7400" s="15">
        <f t="shared" ca="1" si="578"/>
        <v>6.7596602183001842E-2</v>
      </c>
      <c r="C7400" s="16">
        <f t="shared" ca="1" si="579"/>
        <v>2567.133343828129</v>
      </c>
      <c r="D7400" s="17">
        <f t="shared" ca="1" si="580"/>
        <v>436.7553728751214</v>
      </c>
      <c r="E7400" s="16">
        <f t="shared" ca="1" si="580"/>
        <v>661.67969887408469</v>
      </c>
      <c r="F7400" s="18">
        <f t="shared" ca="1" si="581"/>
        <v>1180340.2466075704</v>
      </c>
      <c r="G7400" s="2"/>
      <c r="H7400" s="2"/>
      <c r="I7400" s="2"/>
    </row>
    <row r="7401" spans="1:9" x14ac:dyDescent="0.25">
      <c r="A7401" s="19">
        <f t="shared" si="582"/>
        <v>7377</v>
      </c>
      <c r="B7401" s="15">
        <f t="shared" ca="1" si="578"/>
        <v>6.4521456709771829E-2</v>
      </c>
      <c r="C7401" s="16">
        <f t="shared" ca="1" si="579"/>
        <v>3672.6705080465922</v>
      </c>
      <c r="D7401" s="17">
        <f t="shared" ca="1" si="580"/>
        <v>468.08050448591177</v>
      </c>
      <c r="E7401" s="16">
        <f t="shared" ca="1" si="580"/>
        <v>1325.874251416139</v>
      </c>
      <c r="F7401" s="18">
        <f t="shared" ca="1" si="581"/>
        <v>2621575.2477021734</v>
      </c>
      <c r="G7401" s="2"/>
      <c r="H7401" s="2"/>
      <c r="I7401" s="2"/>
    </row>
    <row r="7402" spans="1:9" x14ac:dyDescent="0.25">
      <c r="A7402" s="19">
        <f t="shared" si="582"/>
        <v>7378</v>
      </c>
      <c r="B7402" s="15">
        <f t="shared" ca="1" si="578"/>
        <v>8.0176635697434329E-2</v>
      </c>
      <c r="C7402" s="16">
        <f t="shared" ca="1" si="579"/>
        <v>3453.3890780974302</v>
      </c>
      <c r="D7402" s="17">
        <f t="shared" ca="1" si="580"/>
        <v>445.20950667604029</v>
      </c>
      <c r="E7402" s="16">
        <f t="shared" ca="1" si="580"/>
        <v>440.86084185858113</v>
      </c>
      <c r="F7402" s="18">
        <f t="shared" ca="1" si="581"/>
        <v>1148167.5969323257</v>
      </c>
      <c r="G7402" s="2"/>
      <c r="H7402" s="2"/>
      <c r="I7402" s="2"/>
    </row>
    <row r="7403" spans="1:9" x14ac:dyDescent="0.25">
      <c r="A7403" s="19">
        <f t="shared" si="582"/>
        <v>7379</v>
      </c>
      <c r="B7403" s="15">
        <f t="shared" ca="1" si="578"/>
        <v>6.9934321943462899E-2</v>
      </c>
      <c r="C7403" s="16">
        <f t="shared" ca="1" si="579"/>
        <v>1681.5543461039244</v>
      </c>
      <c r="D7403" s="17">
        <f t="shared" ca="1" si="580"/>
        <v>434.97176101050428</v>
      </c>
      <c r="E7403" s="16">
        <f t="shared" ca="1" si="580"/>
        <v>600.40730372162977</v>
      </c>
      <c r="F7403" s="18">
        <f t="shared" ca="1" si="581"/>
        <v>1110629.7552779675</v>
      </c>
      <c r="G7403" s="2"/>
      <c r="H7403" s="2"/>
      <c r="I7403" s="2"/>
    </row>
    <row r="7404" spans="1:9" x14ac:dyDescent="0.25">
      <c r="A7404" s="19">
        <f t="shared" si="582"/>
        <v>7380</v>
      </c>
      <c r="B7404" s="15">
        <f t="shared" ca="1" si="578"/>
        <v>7.6181563518566933E-2</v>
      </c>
      <c r="C7404" s="16">
        <f t="shared" ca="1" si="579"/>
        <v>2581.9642316314867</v>
      </c>
      <c r="D7404" s="17">
        <f t="shared" ca="1" si="580"/>
        <v>450.84593973162413</v>
      </c>
      <c r="E7404" s="16">
        <f t="shared" ca="1" si="580"/>
        <v>252.29818716336757</v>
      </c>
      <c r="F7404" s="18">
        <f t="shared" ca="1" si="581"/>
        <v>627891.98116539954</v>
      </c>
      <c r="G7404" s="2"/>
      <c r="H7404" s="2"/>
      <c r="I7404" s="2"/>
    </row>
    <row r="7405" spans="1:9" x14ac:dyDescent="0.25">
      <c r="A7405" s="19">
        <f t="shared" si="582"/>
        <v>7381</v>
      </c>
      <c r="B7405" s="15">
        <f t="shared" ca="1" si="578"/>
        <v>6.0797706240307114E-2</v>
      </c>
      <c r="C7405" s="16">
        <f t="shared" ca="1" si="579"/>
        <v>3166.9749584832925</v>
      </c>
      <c r="D7405" s="17">
        <f t="shared" ca="1" si="580"/>
        <v>463.92823805373348</v>
      </c>
      <c r="E7405" s="16">
        <f t="shared" ca="1" si="580"/>
        <v>875.15518052091056</v>
      </c>
      <c r="F7405" s="18">
        <f t="shared" ca="1" si="581"/>
        <v>1550095.1579138238</v>
      </c>
      <c r="G7405" s="2"/>
      <c r="H7405" s="2"/>
      <c r="I7405" s="2"/>
    </row>
    <row r="7406" spans="1:9" x14ac:dyDescent="0.25">
      <c r="A7406" s="19">
        <f t="shared" si="582"/>
        <v>7382</v>
      </c>
      <c r="B7406" s="15">
        <f t="shared" ca="1" si="578"/>
        <v>7.0987313966125329E-2</v>
      </c>
      <c r="C7406" s="16">
        <f t="shared" ca="1" si="579"/>
        <v>3070.7446772912822</v>
      </c>
      <c r="D7406" s="17">
        <f t="shared" ca="1" si="580"/>
        <v>433.98446093644367</v>
      </c>
      <c r="E7406" s="16">
        <f t="shared" ca="1" si="580"/>
        <v>539.20086850027849</v>
      </c>
      <c r="F7406" s="18">
        <f t="shared" ca="1" si="581"/>
        <v>1034239.4047413605</v>
      </c>
      <c r="G7406" s="2"/>
      <c r="H7406" s="2"/>
      <c r="I7406" s="2"/>
    </row>
    <row r="7407" spans="1:9" x14ac:dyDescent="0.25">
      <c r="A7407" s="19">
        <f t="shared" si="582"/>
        <v>7383</v>
      </c>
      <c r="B7407" s="15">
        <f t="shared" ca="1" si="578"/>
        <v>7.2564754480185276E-2</v>
      </c>
      <c r="C7407" s="16">
        <f t="shared" ca="1" si="579"/>
        <v>2205.2993879845371</v>
      </c>
      <c r="D7407" s="17">
        <f t="shared" ca="1" si="580"/>
        <v>471.08476846006454</v>
      </c>
      <c r="E7407" s="16">
        <f t="shared" ca="1" si="580"/>
        <v>710.99418757893056</v>
      </c>
      <c r="F7407" s="18">
        <f t="shared" ca="1" si="581"/>
        <v>1756252.3427105716</v>
      </c>
      <c r="G7407" s="2"/>
      <c r="H7407" s="2"/>
      <c r="I7407" s="2"/>
    </row>
    <row r="7408" spans="1:9" x14ac:dyDescent="0.25">
      <c r="A7408" s="19">
        <f t="shared" si="582"/>
        <v>7384</v>
      </c>
      <c r="B7408" s="15">
        <f t="shared" ca="1" si="578"/>
        <v>6.0530312589120165E-2</v>
      </c>
      <c r="C7408" s="16">
        <f t="shared" ca="1" si="579"/>
        <v>2878.5822775076322</v>
      </c>
      <c r="D7408" s="17">
        <f t="shared" ca="1" si="580"/>
        <v>455.86628348327957</v>
      </c>
      <c r="E7408" s="16">
        <f t="shared" ca="1" si="580"/>
        <v>311.03434562948297</v>
      </c>
      <c r="F7408" s="18">
        <f t="shared" ca="1" si="581"/>
        <v>540100.27641299518</v>
      </c>
      <c r="G7408" s="2"/>
      <c r="H7408" s="2"/>
      <c r="I7408" s="2"/>
    </row>
    <row r="7409" spans="1:9" x14ac:dyDescent="0.25">
      <c r="A7409" s="19">
        <f t="shared" si="582"/>
        <v>7385</v>
      </c>
      <c r="B7409" s="15">
        <f t="shared" ca="1" si="578"/>
        <v>7.3562148500576366E-2</v>
      </c>
      <c r="C7409" s="16">
        <f t="shared" ca="1" si="579"/>
        <v>3319.9505569465996</v>
      </c>
      <c r="D7409" s="17">
        <f t="shared" ca="1" si="580"/>
        <v>464.11945545522951</v>
      </c>
      <c r="E7409" s="16">
        <f t="shared" ca="1" si="580"/>
        <v>523.24706601423327</v>
      </c>
      <c r="F7409" s="18">
        <f t="shared" ca="1" si="581"/>
        <v>1295336.8174267332</v>
      </c>
      <c r="G7409" s="2"/>
      <c r="H7409" s="2"/>
      <c r="I7409" s="2"/>
    </row>
    <row r="7410" spans="1:9" x14ac:dyDescent="0.25">
      <c r="A7410" s="19">
        <f t="shared" si="582"/>
        <v>7386</v>
      </c>
      <c r="B7410" s="15">
        <f t="shared" ca="1" si="578"/>
        <v>6.3343854993708246E-2</v>
      </c>
      <c r="C7410" s="16">
        <f t="shared" ca="1" si="579"/>
        <v>2008.131910952357</v>
      </c>
      <c r="D7410" s="17">
        <f t="shared" ca="1" si="580"/>
        <v>463.29522286084347</v>
      </c>
      <c r="E7410" s="16">
        <f t="shared" ca="1" si="580"/>
        <v>563.96783854646037</v>
      </c>
      <c r="F7410" s="18">
        <f t="shared" ca="1" si="581"/>
        <v>1058992.005161227</v>
      </c>
      <c r="G7410" s="2"/>
      <c r="H7410" s="2"/>
      <c r="I7410" s="2"/>
    </row>
    <row r="7411" spans="1:9" x14ac:dyDescent="0.25">
      <c r="A7411" s="19">
        <f t="shared" si="582"/>
        <v>7387</v>
      </c>
      <c r="B7411" s="15">
        <f t="shared" ca="1" si="578"/>
        <v>7.5104835403305162E-2</v>
      </c>
      <c r="C7411" s="16">
        <f t="shared" ca="1" si="579"/>
        <v>2778.3551297192562</v>
      </c>
      <c r="D7411" s="17">
        <f t="shared" ca="1" si="580"/>
        <v>417.85442179563699</v>
      </c>
      <c r="E7411" s="16">
        <f t="shared" ca="1" si="580"/>
        <v>972.48927501345759</v>
      </c>
      <c r="F7411" s="18">
        <f t="shared" ca="1" si="581"/>
        <v>1813639.7743416342</v>
      </c>
      <c r="G7411" s="2"/>
      <c r="H7411" s="2"/>
      <c r="I7411" s="2"/>
    </row>
    <row r="7412" spans="1:9" x14ac:dyDescent="0.25">
      <c r="A7412" s="19">
        <f t="shared" si="582"/>
        <v>7388</v>
      </c>
      <c r="B7412" s="15">
        <f t="shared" ca="1" si="578"/>
        <v>5.9098653469089699E-2</v>
      </c>
      <c r="C7412" s="16">
        <f t="shared" ca="1" si="579"/>
        <v>2625.2660293598656</v>
      </c>
      <c r="D7412" s="17">
        <f t="shared" ca="1" si="580"/>
        <v>419.59160862653778</v>
      </c>
      <c r="E7412" s="16">
        <f t="shared" ca="1" si="580"/>
        <v>776.7725073487353</v>
      </c>
      <c r="F7412" s="18">
        <f t="shared" ca="1" si="581"/>
        <v>1036243.8848220304</v>
      </c>
      <c r="G7412" s="2"/>
      <c r="H7412" s="2"/>
      <c r="I7412" s="2"/>
    </row>
    <row r="7413" spans="1:9" x14ac:dyDescent="0.25">
      <c r="A7413" s="19">
        <f t="shared" si="582"/>
        <v>7389</v>
      </c>
      <c r="B7413" s="15">
        <f t="shared" ca="1" si="578"/>
        <v>5.9027727331492655E-2</v>
      </c>
      <c r="C7413" s="16">
        <f t="shared" ca="1" si="579"/>
        <v>2483.6277779297807</v>
      </c>
      <c r="D7413" s="17">
        <f t="shared" ca="1" si="580"/>
        <v>446.56511350218381</v>
      </c>
      <c r="E7413" s="16">
        <f t="shared" ca="1" si="580"/>
        <v>649.71102339160848</v>
      </c>
      <c r="F7413" s="18">
        <f t="shared" ca="1" si="581"/>
        <v>1005102.9547632878</v>
      </c>
      <c r="G7413" s="2"/>
      <c r="H7413" s="2"/>
      <c r="I7413" s="2"/>
    </row>
    <row r="7414" spans="1:9" x14ac:dyDescent="0.25">
      <c r="A7414" s="19">
        <f t="shared" si="582"/>
        <v>7390</v>
      </c>
      <c r="B7414" s="15">
        <f t="shared" ca="1" si="578"/>
        <v>6.1685622388885628E-2</v>
      </c>
      <c r="C7414" s="16">
        <f t="shared" ca="1" si="579"/>
        <v>3123.4721284959446</v>
      </c>
      <c r="D7414" s="17">
        <f t="shared" ca="1" si="580"/>
        <v>452.85463924605568</v>
      </c>
      <c r="E7414" s="16">
        <f t="shared" ca="1" si="580"/>
        <v>377.93259935137797</v>
      </c>
      <c r="F7414" s="18">
        <f t="shared" ca="1" si="581"/>
        <v>660169.22806099965</v>
      </c>
      <c r="G7414" s="2"/>
      <c r="H7414" s="2"/>
      <c r="I7414" s="2"/>
    </row>
    <row r="7415" spans="1:9" x14ac:dyDescent="0.25">
      <c r="A7415" s="19">
        <f t="shared" si="582"/>
        <v>7391</v>
      </c>
      <c r="B7415" s="15">
        <f t="shared" ca="1" si="578"/>
        <v>7.3360710775338456E-2</v>
      </c>
      <c r="C7415" s="16">
        <f t="shared" ca="1" si="579"/>
        <v>3607.0472452976173</v>
      </c>
      <c r="D7415" s="17">
        <f t="shared" ca="1" si="580"/>
        <v>434.6355743209599</v>
      </c>
      <c r="E7415" s="16">
        <f t="shared" ca="1" si="580"/>
        <v>327.01895935943929</v>
      </c>
      <c r="F7415" s="18">
        <f t="shared" ca="1" si="581"/>
        <v>688207.76040249795</v>
      </c>
      <c r="G7415" s="2"/>
      <c r="H7415" s="2"/>
      <c r="I7415" s="2"/>
    </row>
    <row r="7416" spans="1:9" x14ac:dyDescent="0.25">
      <c r="A7416" s="19">
        <f t="shared" si="582"/>
        <v>7392</v>
      </c>
      <c r="B7416" s="15">
        <f t="shared" ca="1" si="578"/>
        <v>7.8724290413359876E-2</v>
      </c>
      <c r="C7416" s="16">
        <f t="shared" ca="1" si="579"/>
        <v>4505.1852107137638</v>
      </c>
      <c r="D7416" s="17">
        <f t="shared" ca="1" si="580"/>
        <v>439.21944470794637</v>
      </c>
      <c r="E7416" s="16">
        <f t="shared" ca="1" si="580"/>
        <v>746.31061303592492</v>
      </c>
      <c r="F7416" s="18">
        <f t="shared" ca="1" si="581"/>
        <v>1780481.2533633425</v>
      </c>
      <c r="G7416" s="2"/>
      <c r="H7416" s="2"/>
      <c r="I7416" s="2"/>
    </row>
    <row r="7417" spans="1:9" x14ac:dyDescent="0.25">
      <c r="A7417" s="19">
        <f t="shared" si="582"/>
        <v>7393</v>
      </c>
      <c r="B7417" s="15">
        <f t="shared" ca="1" si="578"/>
        <v>7.5045549111434406E-2</v>
      </c>
      <c r="C7417" s="16">
        <f t="shared" ca="1" si="579"/>
        <v>2990.4714152140505</v>
      </c>
      <c r="D7417" s="17">
        <f t="shared" ca="1" si="580"/>
        <v>448.17093809273314</v>
      </c>
      <c r="E7417" s="16">
        <f t="shared" ca="1" si="580"/>
        <v>775.07689152273963</v>
      </c>
      <c r="F7417" s="18">
        <f t="shared" ca="1" si="581"/>
        <v>1769596.7426760192</v>
      </c>
      <c r="G7417" s="2"/>
      <c r="H7417" s="2"/>
      <c r="I7417" s="2"/>
    </row>
    <row r="7418" spans="1:9" x14ac:dyDescent="0.25">
      <c r="A7418" s="19">
        <f t="shared" si="582"/>
        <v>7394</v>
      </c>
      <c r="B7418" s="15">
        <f t="shared" ca="1" si="578"/>
        <v>7.8237794131758021E-2</v>
      </c>
      <c r="C7418" s="16">
        <f t="shared" ca="1" si="579"/>
        <v>3200.0789096820117</v>
      </c>
      <c r="D7418" s="17">
        <f t="shared" ca="1" si="580"/>
        <v>453.47226363441382</v>
      </c>
      <c r="E7418" s="16">
        <f t="shared" ca="1" si="580"/>
        <v>724.41947098963601</v>
      </c>
      <c r="F7418" s="18">
        <f t="shared" ca="1" si="581"/>
        <v>1858352.7824990225</v>
      </c>
      <c r="G7418" s="2"/>
      <c r="H7418" s="2"/>
      <c r="I7418" s="2"/>
    </row>
    <row r="7419" spans="1:9" x14ac:dyDescent="0.25">
      <c r="A7419" s="19">
        <f t="shared" si="582"/>
        <v>7395</v>
      </c>
      <c r="B7419" s="15">
        <f t="shared" ca="1" si="578"/>
        <v>6.3498884727828026E-2</v>
      </c>
      <c r="C7419" s="16">
        <f t="shared" ca="1" si="579"/>
        <v>2304.8165312935807</v>
      </c>
      <c r="D7419" s="17">
        <f t="shared" ca="1" si="580"/>
        <v>439.85373194562658</v>
      </c>
      <c r="E7419" s="16">
        <f t="shared" ca="1" si="580"/>
        <v>387.25288592293458</v>
      </c>
      <c r="F7419" s="18">
        <f t="shared" ca="1" si="581"/>
        <v>647772.91693348519</v>
      </c>
      <c r="G7419" s="2"/>
      <c r="H7419" s="2"/>
      <c r="I7419" s="2"/>
    </row>
    <row r="7420" spans="1:9" x14ac:dyDescent="0.25">
      <c r="A7420" s="19">
        <f t="shared" si="582"/>
        <v>7396</v>
      </c>
      <c r="B7420" s="15">
        <f t="shared" ca="1" si="578"/>
        <v>7.1772595289884014E-2</v>
      </c>
      <c r="C7420" s="16">
        <f t="shared" ca="1" si="579"/>
        <v>3360.6029787583598</v>
      </c>
      <c r="D7420" s="17">
        <f t="shared" ca="1" si="580"/>
        <v>428.38058088982262</v>
      </c>
      <c r="E7420" s="16">
        <f t="shared" ca="1" si="580"/>
        <v>724.61475296802121</v>
      </c>
      <c r="F7420" s="18">
        <f t="shared" ca="1" si="581"/>
        <v>1357372.0938720671</v>
      </c>
      <c r="G7420" s="2"/>
      <c r="H7420" s="2"/>
      <c r="I7420" s="2"/>
    </row>
    <row r="7421" spans="1:9" x14ac:dyDescent="0.25">
      <c r="A7421" s="19">
        <f t="shared" si="582"/>
        <v>7397</v>
      </c>
      <c r="B7421" s="15">
        <f t="shared" ca="1" si="578"/>
        <v>7.1999492471842105E-2</v>
      </c>
      <c r="C7421" s="16">
        <f t="shared" ca="1" si="579"/>
        <v>2231.9354799921971</v>
      </c>
      <c r="D7421" s="17">
        <f t="shared" ca="1" si="580"/>
        <v>440.76672869743498</v>
      </c>
      <c r="E7421" s="16">
        <f t="shared" ca="1" si="580"/>
        <v>610.8672426295617</v>
      </c>
      <c r="F7421" s="18">
        <f t="shared" ca="1" si="581"/>
        <v>1235646.5345138987</v>
      </c>
      <c r="G7421" s="2"/>
      <c r="H7421" s="2"/>
      <c r="I7421" s="2"/>
    </row>
    <row r="7422" spans="1:9" x14ac:dyDescent="0.25">
      <c r="A7422" s="19">
        <f t="shared" si="582"/>
        <v>7398</v>
      </c>
      <c r="B7422" s="15">
        <f t="shared" ca="1" si="578"/>
        <v>6.7854088708544882E-2</v>
      </c>
      <c r="C7422" s="16">
        <f t="shared" ca="1" si="579"/>
        <v>2560.3748658560453</v>
      </c>
      <c r="D7422" s="17">
        <f t="shared" ca="1" si="580"/>
        <v>460.4233513113939</v>
      </c>
      <c r="E7422" s="16">
        <f t="shared" ca="1" si="580"/>
        <v>626.8051662277046</v>
      </c>
      <c r="F7422" s="18">
        <f t="shared" ca="1" si="581"/>
        <v>1297197.4287165119</v>
      </c>
      <c r="G7422" s="2"/>
      <c r="H7422" s="2"/>
      <c r="I7422" s="2"/>
    </row>
    <row r="7423" spans="1:9" x14ac:dyDescent="0.25">
      <c r="A7423" s="19">
        <f t="shared" si="582"/>
        <v>7399</v>
      </c>
      <c r="B7423" s="15">
        <f t="shared" ca="1" si="578"/>
        <v>5.4320952623846758E-2</v>
      </c>
      <c r="C7423" s="16">
        <f t="shared" ca="1" si="579"/>
        <v>3852.4076416313319</v>
      </c>
      <c r="D7423" s="17">
        <f t="shared" ca="1" si="580"/>
        <v>444.67628746349567</v>
      </c>
      <c r="E7423" s="16">
        <f t="shared" ca="1" si="580"/>
        <v>856.47429461330535</v>
      </c>
      <c r="F7423" s="18">
        <f t="shared" ca="1" si="581"/>
        <v>1181589.7387914506</v>
      </c>
      <c r="G7423" s="2"/>
      <c r="H7423" s="2"/>
      <c r="I7423" s="2"/>
    </row>
    <row r="7424" spans="1:9" x14ac:dyDescent="0.25">
      <c r="A7424" s="19">
        <f t="shared" si="582"/>
        <v>7400</v>
      </c>
      <c r="B7424" s="15">
        <f t="shared" ca="1" si="578"/>
        <v>6.8032476228718497E-2</v>
      </c>
      <c r="C7424" s="16">
        <f t="shared" ca="1" si="579"/>
        <v>1771.1659415695847</v>
      </c>
      <c r="D7424" s="17">
        <f t="shared" ca="1" si="580"/>
        <v>419.55408794378064</v>
      </c>
      <c r="E7424" s="16">
        <f t="shared" ca="1" si="580"/>
        <v>500.12396856464329</v>
      </c>
      <c r="F7424" s="18">
        <f t="shared" ca="1" si="581"/>
        <v>810392.00140989816</v>
      </c>
      <c r="G7424" s="2"/>
      <c r="H7424" s="2"/>
      <c r="I7424" s="2"/>
    </row>
    <row r="7425" spans="1:9" x14ac:dyDescent="0.25">
      <c r="A7425" s="19">
        <f t="shared" si="582"/>
        <v>7401</v>
      </c>
      <c r="B7425" s="15">
        <f t="shared" ca="1" si="578"/>
        <v>8.4431175170353465E-2</v>
      </c>
      <c r="C7425" s="16">
        <f t="shared" ca="1" si="579"/>
        <v>2058.34096879858</v>
      </c>
      <c r="D7425" s="17">
        <f t="shared" ca="1" si="580"/>
        <v>482.85516519307862</v>
      </c>
      <c r="E7425" s="16">
        <f t="shared" ca="1" si="580"/>
        <v>1002.8088129235875</v>
      </c>
      <c r="F7425" s="18">
        <f t="shared" ca="1" si="581"/>
        <v>3629537.3793102489</v>
      </c>
      <c r="G7425" s="2"/>
      <c r="H7425" s="2"/>
      <c r="I7425" s="2"/>
    </row>
    <row r="7426" spans="1:9" x14ac:dyDescent="0.25">
      <c r="A7426" s="19">
        <f t="shared" si="582"/>
        <v>7402</v>
      </c>
      <c r="B7426" s="15">
        <f t="shared" ca="1" si="578"/>
        <v>6.119861629558928E-2</v>
      </c>
      <c r="C7426" s="16">
        <f t="shared" ca="1" si="579"/>
        <v>2520.8418254565113</v>
      </c>
      <c r="D7426" s="17">
        <f t="shared" ca="1" si="580"/>
        <v>458.43714548092572</v>
      </c>
      <c r="E7426" s="16">
        <f t="shared" ca="1" si="580"/>
        <v>117.88114827125708</v>
      </c>
      <c r="F7426" s="18">
        <f t="shared" ca="1" si="581"/>
        <v>224828.32497803809</v>
      </c>
      <c r="G7426" s="2"/>
      <c r="H7426" s="2"/>
      <c r="I7426" s="2"/>
    </row>
    <row r="7427" spans="1:9" x14ac:dyDescent="0.25">
      <c r="A7427" s="19">
        <f t="shared" si="582"/>
        <v>7403</v>
      </c>
      <c r="B7427" s="15">
        <f t="shared" ca="1" si="578"/>
        <v>6.4692359327198773E-2</v>
      </c>
      <c r="C7427" s="16">
        <f t="shared" ca="1" si="579"/>
        <v>2151.7032884853788</v>
      </c>
      <c r="D7427" s="17">
        <f t="shared" ca="1" si="580"/>
        <v>459.35696499539722</v>
      </c>
      <c r="E7427" s="16">
        <f t="shared" ca="1" si="580"/>
        <v>623.63100187900773</v>
      </c>
      <c r="F7427" s="18">
        <f t="shared" ca="1" si="581"/>
        <v>1182674.1556789458</v>
      </c>
      <c r="G7427" s="2"/>
      <c r="H7427" s="2"/>
      <c r="I7427" s="2"/>
    </row>
    <row r="7428" spans="1:9" x14ac:dyDescent="0.25">
      <c r="A7428" s="19">
        <f t="shared" si="582"/>
        <v>7404</v>
      </c>
      <c r="B7428" s="15">
        <f t="shared" ca="1" si="578"/>
        <v>8.4152576699161083E-2</v>
      </c>
      <c r="C7428" s="16">
        <f t="shared" ca="1" si="579"/>
        <v>3175.7999378120085</v>
      </c>
      <c r="D7428" s="17">
        <f t="shared" ca="1" si="580"/>
        <v>427.8083728784153</v>
      </c>
      <c r="E7428" s="16">
        <f t="shared" ca="1" si="580"/>
        <v>538.32996066166766</v>
      </c>
      <c r="F7428" s="18">
        <f t="shared" ca="1" si="581"/>
        <v>1348071.9396677315</v>
      </c>
      <c r="G7428" s="2"/>
      <c r="H7428" s="2"/>
      <c r="I7428" s="2"/>
    </row>
    <row r="7429" spans="1:9" x14ac:dyDescent="0.25">
      <c r="A7429" s="19">
        <f t="shared" si="582"/>
        <v>7405</v>
      </c>
      <c r="B7429" s="15">
        <f t="shared" ca="1" si="578"/>
        <v>6.170915662242419E-2</v>
      </c>
      <c r="C7429" s="16">
        <f t="shared" ca="1" si="579"/>
        <v>3088.9029182174586</v>
      </c>
      <c r="D7429" s="17">
        <f t="shared" ca="1" si="580"/>
        <v>470.01517769722244</v>
      </c>
      <c r="E7429" s="16">
        <f t="shared" ca="1" si="580"/>
        <v>799.13015075694057</v>
      </c>
      <c r="F7429" s="18">
        <f t="shared" ca="1" si="581"/>
        <v>1498774.4700164602</v>
      </c>
      <c r="G7429" s="2"/>
      <c r="H7429" s="2"/>
      <c r="I7429" s="2"/>
    </row>
    <row r="7430" spans="1:9" x14ac:dyDescent="0.25">
      <c r="A7430" s="19">
        <f t="shared" si="582"/>
        <v>7406</v>
      </c>
      <c r="B7430" s="15">
        <f t="shared" ca="1" si="578"/>
        <v>6.9435284422709506E-2</v>
      </c>
      <c r="C7430" s="16">
        <f t="shared" ca="1" si="579"/>
        <v>3967.9555495614009</v>
      </c>
      <c r="D7430" s="17">
        <f t="shared" ca="1" si="580"/>
        <v>447.4978636987646</v>
      </c>
      <c r="E7430" s="16">
        <f t="shared" ca="1" si="580"/>
        <v>487.28026996100414</v>
      </c>
      <c r="F7430" s="18">
        <f t="shared" ca="1" si="581"/>
        <v>993716.76781674032</v>
      </c>
      <c r="G7430" s="2"/>
      <c r="H7430" s="2"/>
      <c r="I7430" s="2"/>
    </row>
    <row r="7431" spans="1:9" x14ac:dyDescent="0.25">
      <c r="A7431" s="19">
        <f t="shared" si="582"/>
        <v>7407</v>
      </c>
      <c r="B7431" s="15">
        <f t="shared" ca="1" si="578"/>
        <v>6.3467060578349291E-2</v>
      </c>
      <c r="C7431" s="16">
        <f t="shared" ca="1" si="579"/>
        <v>2794.2035669196262</v>
      </c>
      <c r="D7431" s="17">
        <f t="shared" ca="1" si="580"/>
        <v>483.40428346599339</v>
      </c>
      <c r="E7431" s="16">
        <f t="shared" ca="1" si="580"/>
        <v>855.91012693471885</v>
      </c>
      <c r="F7431" s="18">
        <f t="shared" ca="1" si="581"/>
        <v>1801704.5315835797</v>
      </c>
      <c r="G7431" s="2"/>
      <c r="H7431" s="2"/>
      <c r="I7431" s="2"/>
    </row>
    <row r="7432" spans="1:9" x14ac:dyDescent="0.25">
      <c r="A7432" s="19">
        <f t="shared" si="582"/>
        <v>7408</v>
      </c>
      <c r="B7432" s="15">
        <f t="shared" ca="1" si="578"/>
        <v>7.7235458327414935E-2</v>
      </c>
      <c r="C7432" s="16">
        <f t="shared" ca="1" si="579"/>
        <v>3352.8213685646906</v>
      </c>
      <c r="D7432" s="17">
        <f t="shared" ca="1" si="580"/>
        <v>445.4321354094335</v>
      </c>
      <c r="E7432" s="16">
        <f t="shared" ca="1" si="580"/>
        <v>761.25843055193673</v>
      </c>
      <c r="F7432" s="18">
        <f t="shared" ca="1" si="581"/>
        <v>1806527.0227020709</v>
      </c>
      <c r="G7432" s="2"/>
      <c r="H7432" s="2"/>
      <c r="I7432" s="2"/>
    </row>
    <row r="7433" spans="1:9" x14ac:dyDescent="0.25">
      <c r="A7433" s="19">
        <f t="shared" si="582"/>
        <v>7409</v>
      </c>
      <c r="B7433" s="15">
        <f t="shared" ca="1" si="578"/>
        <v>6.3005305341180387E-2</v>
      </c>
      <c r="C7433" s="16">
        <f t="shared" ca="1" si="579"/>
        <v>3436.3070947566894</v>
      </c>
      <c r="D7433" s="17">
        <f t="shared" ca="1" si="580"/>
        <v>446.59406355083291</v>
      </c>
      <c r="E7433" s="16">
        <f t="shared" ca="1" si="580"/>
        <v>1165.1203606935449</v>
      </c>
      <c r="F7433" s="18">
        <f t="shared" ca="1" si="581"/>
        <v>1967846.9793356252</v>
      </c>
      <c r="G7433" s="2"/>
      <c r="H7433" s="2"/>
      <c r="I7433" s="2"/>
    </row>
    <row r="7434" spans="1:9" x14ac:dyDescent="0.25">
      <c r="A7434" s="19">
        <f t="shared" si="582"/>
        <v>7410</v>
      </c>
      <c r="B7434" s="15">
        <f t="shared" ca="1" si="578"/>
        <v>5.9415427825602427E-2</v>
      </c>
      <c r="C7434" s="16">
        <f t="shared" ca="1" si="579"/>
        <v>2917.8749271243305</v>
      </c>
      <c r="D7434" s="17">
        <f t="shared" ca="1" si="580"/>
        <v>421.50582822543953</v>
      </c>
      <c r="E7434" s="16">
        <f t="shared" ca="1" si="580"/>
        <v>1385.0457489346641</v>
      </c>
      <c r="F7434" s="18">
        <f t="shared" ca="1" si="581"/>
        <v>1866703.9915430481</v>
      </c>
      <c r="G7434" s="2"/>
      <c r="H7434" s="2"/>
      <c r="I7434" s="2"/>
    </row>
    <row r="7435" spans="1:9" x14ac:dyDescent="0.25">
      <c r="A7435" s="19">
        <f t="shared" si="582"/>
        <v>7411</v>
      </c>
      <c r="B7435" s="15">
        <f t="shared" ca="1" si="578"/>
        <v>7.1766770705751728E-2</v>
      </c>
      <c r="C7435" s="16">
        <f t="shared" ca="1" si="579"/>
        <v>3331.5454901228204</v>
      </c>
      <c r="D7435" s="17">
        <f t="shared" ca="1" si="580"/>
        <v>451.69265907321551</v>
      </c>
      <c r="E7435" s="16">
        <f t="shared" ca="1" si="580"/>
        <v>589.36535296313821</v>
      </c>
      <c r="F7435" s="18">
        <f t="shared" ca="1" si="581"/>
        <v>1285301.2318225703</v>
      </c>
      <c r="G7435" s="2"/>
      <c r="H7435" s="2"/>
      <c r="I7435" s="2"/>
    </row>
    <row r="7436" spans="1:9" x14ac:dyDescent="0.25">
      <c r="A7436" s="19">
        <f t="shared" si="582"/>
        <v>7412</v>
      </c>
      <c r="B7436" s="15">
        <f t="shared" ca="1" si="578"/>
        <v>5.9281289363391595E-2</v>
      </c>
      <c r="C7436" s="16">
        <f t="shared" ca="1" si="579"/>
        <v>2510.702181199551</v>
      </c>
      <c r="D7436" s="17">
        <f t="shared" ca="1" si="580"/>
        <v>469.1842715510046</v>
      </c>
      <c r="E7436" s="16">
        <f t="shared" ca="1" si="580"/>
        <v>1220.0088204854235</v>
      </c>
      <c r="F7436" s="18">
        <f t="shared" ca="1" si="581"/>
        <v>2124023.9116315222</v>
      </c>
      <c r="G7436" s="2"/>
      <c r="H7436" s="2"/>
      <c r="I7436" s="2"/>
    </row>
    <row r="7437" spans="1:9" x14ac:dyDescent="0.25">
      <c r="A7437" s="19">
        <f t="shared" si="582"/>
        <v>7413</v>
      </c>
      <c r="B7437" s="15">
        <f t="shared" ca="1" si="578"/>
        <v>7.2098685565461104E-2</v>
      </c>
      <c r="C7437" s="16">
        <f t="shared" ca="1" si="579"/>
        <v>1395.8762072043241</v>
      </c>
      <c r="D7437" s="17">
        <f t="shared" ca="1" si="580"/>
        <v>451.10373936617913</v>
      </c>
      <c r="E7437" s="16">
        <f t="shared" ca="1" si="580"/>
        <v>841.26008562209381</v>
      </c>
      <c r="F7437" s="18">
        <f t="shared" ca="1" si="581"/>
        <v>1796746.8227378679</v>
      </c>
      <c r="G7437" s="2"/>
      <c r="H7437" s="2"/>
      <c r="I7437" s="2"/>
    </row>
    <row r="7438" spans="1:9" x14ac:dyDescent="0.25">
      <c r="A7438" s="19">
        <f t="shared" si="582"/>
        <v>7414</v>
      </c>
      <c r="B7438" s="15">
        <f t="shared" ca="1" si="578"/>
        <v>7.3932474934266995E-2</v>
      </c>
      <c r="C7438" s="16">
        <f t="shared" ca="1" si="579"/>
        <v>2612.5035477183724</v>
      </c>
      <c r="D7438" s="17">
        <f t="shared" ca="1" si="580"/>
        <v>437.65389822995343</v>
      </c>
      <c r="E7438" s="16">
        <f t="shared" ca="1" si="580"/>
        <v>791.49929376572379</v>
      </c>
      <c r="F7438" s="18">
        <f t="shared" ca="1" si="581"/>
        <v>1638813.3435911704</v>
      </c>
      <c r="G7438" s="2"/>
      <c r="H7438" s="2"/>
      <c r="I7438" s="2"/>
    </row>
    <row r="7439" spans="1:9" x14ac:dyDescent="0.25">
      <c r="A7439" s="19">
        <f t="shared" si="582"/>
        <v>7415</v>
      </c>
      <c r="B7439" s="15">
        <f t="shared" ca="1" si="578"/>
        <v>5.4084202915172505E-2</v>
      </c>
      <c r="C7439" s="16">
        <f t="shared" ca="1" si="579"/>
        <v>2560.5598673827549</v>
      </c>
      <c r="D7439" s="17">
        <f t="shared" ca="1" si="580"/>
        <v>449.25656140380204</v>
      </c>
      <c r="E7439" s="16">
        <f t="shared" ca="1" si="580"/>
        <v>1019.1486798967646</v>
      </c>
      <c r="F7439" s="18">
        <f t="shared" ca="1" si="581"/>
        <v>1416904.2146256943</v>
      </c>
      <c r="G7439" s="2"/>
      <c r="H7439" s="2"/>
      <c r="I7439" s="2"/>
    </row>
    <row r="7440" spans="1:9" x14ac:dyDescent="0.25">
      <c r="A7440" s="19">
        <f t="shared" si="582"/>
        <v>7416</v>
      </c>
      <c r="B7440" s="15">
        <f t="shared" ca="1" si="578"/>
        <v>7.9037300477279693E-2</v>
      </c>
      <c r="C7440" s="16">
        <f t="shared" ca="1" si="579"/>
        <v>3152.9257194385459</v>
      </c>
      <c r="D7440" s="17">
        <f t="shared" ca="1" si="580"/>
        <v>427.54778623341576</v>
      </c>
      <c r="E7440" s="16">
        <f t="shared" ca="1" si="580"/>
        <v>828.72539448525788</v>
      </c>
      <c r="F7440" s="18">
        <f t="shared" ca="1" si="581"/>
        <v>1813114.4503111632</v>
      </c>
      <c r="G7440" s="2"/>
      <c r="H7440" s="2"/>
      <c r="I7440" s="2"/>
    </row>
    <row r="7441" spans="1:9" x14ac:dyDescent="0.25">
      <c r="A7441" s="19">
        <f t="shared" si="582"/>
        <v>7417</v>
      </c>
      <c r="B7441" s="15">
        <f t="shared" ca="1" si="578"/>
        <v>7.5645359000491366E-2</v>
      </c>
      <c r="C7441" s="16">
        <f t="shared" ca="1" si="579"/>
        <v>2526.9262489350795</v>
      </c>
      <c r="D7441" s="17">
        <f t="shared" ca="1" si="580"/>
        <v>474.62216168446599</v>
      </c>
      <c r="E7441" s="16">
        <f t="shared" ca="1" si="580"/>
        <v>908.92820188971882</v>
      </c>
      <c r="F7441" s="18">
        <f t="shared" ca="1" si="581"/>
        <v>2480305.2391267228</v>
      </c>
      <c r="G7441" s="2"/>
      <c r="H7441" s="2"/>
      <c r="I7441" s="2"/>
    </row>
    <row r="7442" spans="1:9" x14ac:dyDescent="0.25">
      <c r="A7442" s="19">
        <f t="shared" si="582"/>
        <v>7418</v>
      </c>
      <c r="B7442" s="15">
        <f t="shared" ca="1" si="578"/>
        <v>7.1490536747872119E-2</v>
      </c>
      <c r="C7442" s="16">
        <f t="shared" ca="1" si="579"/>
        <v>3203.6046457112543</v>
      </c>
      <c r="D7442" s="17">
        <f t="shared" ca="1" si="580"/>
        <v>480.18086344419288</v>
      </c>
      <c r="E7442" s="16">
        <f t="shared" ca="1" si="580"/>
        <v>390.78983622194278</v>
      </c>
      <c r="F7442" s="18">
        <f t="shared" ca="1" si="581"/>
        <v>1024764.8701972507</v>
      </c>
      <c r="G7442" s="2"/>
      <c r="H7442" s="2"/>
      <c r="I7442" s="2"/>
    </row>
    <row r="7443" spans="1:9" x14ac:dyDescent="0.25">
      <c r="A7443" s="19">
        <f t="shared" si="582"/>
        <v>7419</v>
      </c>
      <c r="B7443" s="15">
        <f t="shared" ca="1" si="578"/>
        <v>6.9973482100563436E-2</v>
      </c>
      <c r="C7443" s="16">
        <f t="shared" ca="1" si="579"/>
        <v>3216.6968681515928</v>
      </c>
      <c r="D7443" s="17">
        <f t="shared" ca="1" si="580"/>
        <v>405.21774309528041</v>
      </c>
      <c r="E7443" s="16">
        <f t="shared" ca="1" si="580"/>
        <v>318.72387605853976</v>
      </c>
      <c r="F7443" s="18">
        <f t="shared" ca="1" si="581"/>
        <v>513368.05763675331</v>
      </c>
      <c r="G7443" s="2"/>
      <c r="H7443" s="2"/>
      <c r="I7443" s="2"/>
    </row>
    <row r="7444" spans="1:9" x14ac:dyDescent="0.25">
      <c r="A7444" s="19">
        <f t="shared" si="582"/>
        <v>7420</v>
      </c>
      <c r="B7444" s="15">
        <f t="shared" ca="1" si="578"/>
        <v>7.9431652581789539E-2</v>
      </c>
      <c r="C7444" s="16">
        <f t="shared" ca="1" si="579"/>
        <v>4761.7910525533171</v>
      </c>
      <c r="D7444" s="17">
        <f t="shared" ca="1" si="580"/>
        <v>436.42827795553768</v>
      </c>
      <c r="E7444" s="16">
        <f t="shared" ca="1" si="580"/>
        <v>888.88771060490285</v>
      </c>
      <c r="F7444" s="18">
        <f t="shared" ca="1" si="581"/>
        <v>2106718.281251085</v>
      </c>
      <c r="G7444" s="2"/>
      <c r="H7444" s="2"/>
      <c r="I7444" s="2"/>
    </row>
    <row r="7445" spans="1:9" x14ac:dyDescent="0.25">
      <c r="A7445" s="19">
        <f t="shared" si="582"/>
        <v>7421</v>
      </c>
      <c r="B7445" s="15">
        <f t="shared" ca="1" si="578"/>
        <v>7.7194801197088977E-2</v>
      </c>
      <c r="C7445" s="16">
        <f t="shared" ca="1" si="579"/>
        <v>1862.4459328573414</v>
      </c>
      <c r="D7445" s="17">
        <f t="shared" ca="1" si="580"/>
        <v>442.06997669176906</v>
      </c>
      <c r="E7445" s="16">
        <f t="shared" ca="1" si="580"/>
        <v>798.78781834487847</v>
      </c>
      <c r="F7445" s="18">
        <f t="shared" ca="1" si="581"/>
        <v>1826495.6455819919</v>
      </c>
      <c r="G7445" s="2"/>
      <c r="H7445" s="2"/>
      <c r="I7445" s="2"/>
    </row>
    <row r="7446" spans="1:9" x14ac:dyDescent="0.25">
      <c r="A7446" s="19">
        <f t="shared" si="582"/>
        <v>7422</v>
      </c>
      <c r="B7446" s="15">
        <f t="shared" ca="1" si="578"/>
        <v>6.3868185558159138E-2</v>
      </c>
      <c r="C7446" s="16">
        <f t="shared" ca="1" si="579"/>
        <v>2981.8608225369708</v>
      </c>
      <c r="D7446" s="17">
        <f t="shared" ca="1" si="580"/>
        <v>448.83649278350612</v>
      </c>
      <c r="E7446" s="16">
        <f t="shared" ca="1" si="580"/>
        <v>753.11499474101254</v>
      </c>
      <c r="F7446" s="18">
        <f t="shared" ca="1" si="581"/>
        <v>1322364.8086125599</v>
      </c>
      <c r="G7446" s="2"/>
      <c r="H7446" s="2"/>
      <c r="I7446" s="2"/>
    </row>
    <row r="7447" spans="1:9" x14ac:dyDescent="0.25">
      <c r="A7447" s="19">
        <f t="shared" si="582"/>
        <v>7423</v>
      </c>
      <c r="B7447" s="15">
        <f t="shared" ca="1" si="578"/>
        <v>6.4224293014008657E-2</v>
      </c>
      <c r="C7447" s="16">
        <f t="shared" ca="1" si="579"/>
        <v>2783.5027698312174</v>
      </c>
      <c r="D7447" s="17">
        <f t="shared" ca="1" si="580"/>
        <v>435.11175025350411</v>
      </c>
      <c r="E7447" s="16">
        <f t="shared" ca="1" si="580"/>
        <v>594.23993082645848</v>
      </c>
      <c r="F7447" s="18">
        <f t="shared" ca="1" si="581"/>
        <v>976398.88023686851</v>
      </c>
      <c r="G7447" s="2"/>
      <c r="H7447" s="2"/>
      <c r="I7447" s="2"/>
    </row>
    <row r="7448" spans="1:9" x14ac:dyDescent="0.25">
      <c r="A7448" s="19">
        <f t="shared" si="582"/>
        <v>7424</v>
      </c>
      <c r="B7448" s="15">
        <f t="shared" ca="1" si="578"/>
        <v>6.2943224247569873E-2</v>
      </c>
      <c r="C7448" s="16">
        <f t="shared" ca="1" si="579"/>
        <v>3210.7395324962617</v>
      </c>
      <c r="D7448" s="17">
        <f t="shared" ca="1" si="580"/>
        <v>459.20383986828404</v>
      </c>
      <c r="E7448" s="16">
        <f t="shared" ca="1" si="580"/>
        <v>763.79651907289986</v>
      </c>
      <c r="F7448" s="18">
        <f t="shared" ca="1" si="581"/>
        <v>1393042.0774363871</v>
      </c>
      <c r="G7448" s="2"/>
      <c r="H7448" s="2"/>
      <c r="I7448" s="2"/>
    </row>
    <row r="7449" spans="1:9" x14ac:dyDescent="0.25">
      <c r="A7449" s="19">
        <f t="shared" si="582"/>
        <v>7425</v>
      </c>
      <c r="B7449" s="15">
        <f t="shared" ca="1" si="578"/>
        <v>7.8058582566281717E-2</v>
      </c>
      <c r="C7449" s="16">
        <f t="shared" ca="1" si="579"/>
        <v>2177.9152493747961</v>
      </c>
      <c r="D7449" s="17">
        <f t="shared" ca="1" si="580"/>
        <v>419.96403883748985</v>
      </c>
      <c r="E7449" s="16">
        <f t="shared" ca="1" si="580"/>
        <v>901.65671197513268</v>
      </c>
      <c r="F7449" s="18">
        <f t="shared" ca="1" si="581"/>
        <v>1815535.1613245399</v>
      </c>
      <c r="G7449" s="2"/>
      <c r="H7449" s="2"/>
      <c r="I7449" s="2"/>
    </row>
    <row r="7450" spans="1:9" x14ac:dyDescent="0.25">
      <c r="A7450" s="19">
        <f t="shared" si="582"/>
        <v>7426</v>
      </c>
      <c r="B7450" s="15">
        <f t="shared" ref="B7450:B7513" ca="1" si="583">_xlfn.NORM.INV(RAND(), B$19,(B$18-B$20)/3.29)</f>
        <v>6.6049971676879704E-2</v>
      </c>
      <c r="C7450" s="16">
        <f t="shared" ref="C7450:C7513" ca="1" si="584">_xlfn.NORM.INV(RAND(),C$19,(C$18-C$20)/3.29)</f>
        <v>2949.4351982551825</v>
      </c>
      <c r="D7450" s="17">
        <f t="shared" ref="D7450:E7513" ca="1" si="585">_xlfn.NORM.INV(RAND(), D$19,(D$18-D$20)/3.29)</f>
        <v>444.58772260467629</v>
      </c>
      <c r="E7450" s="16">
        <f t="shared" ca="1" si="585"/>
        <v>874.24103253250451</v>
      </c>
      <c r="F7450" s="18">
        <f t="shared" ref="F7450:F7513" ca="1" si="586">FV(B7450, D7450/12, -E7450*12, -C7450)</f>
        <v>1571225.6160055371</v>
      </c>
      <c r="G7450" s="2"/>
      <c r="H7450" s="2"/>
      <c r="I7450" s="2"/>
    </row>
    <row r="7451" spans="1:9" x14ac:dyDescent="0.25">
      <c r="A7451" s="19">
        <f t="shared" ref="A7451:A7514" si="587">1+A7450</f>
        <v>7427</v>
      </c>
      <c r="B7451" s="15">
        <f t="shared" ca="1" si="583"/>
        <v>6.471877805375191E-2</v>
      </c>
      <c r="C7451" s="16">
        <f t="shared" ca="1" si="584"/>
        <v>3736.2015509469884</v>
      </c>
      <c r="D7451" s="17">
        <f t="shared" ca="1" si="585"/>
        <v>461.01520171586276</v>
      </c>
      <c r="E7451" s="16">
        <f t="shared" ca="1" si="585"/>
        <v>451.70295249339853</v>
      </c>
      <c r="F7451" s="18">
        <f t="shared" ca="1" si="586"/>
        <v>889591.54076593148</v>
      </c>
      <c r="G7451" s="2"/>
      <c r="H7451" s="2"/>
      <c r="I7451" s="2"/>
    </row>
    <row r="7452" spans="1:9" x14ac:dyDescent="0.25">
      <c r="A7452" s="19">
        <f t="shared" si="587"/>
        <v>7428</v>
      </c>
      <c r="B7452" s="15">
        <f t="shared" ca="1" si="583"/>
        <v>6.3596895924957889E-2</v>
      </c>
      <c r="C7452" s="16">
        <f t="shared" ca="1" si="584"/>
        <v>2952.7824554916092</v>
      </c>
      <c r="D7452" s="17">
        <f t="shared" ca="1" si="585"/>
        <v>456.00398458373763</v>
      </c>
      <c r="E7452" s="16">
        <f t="shared" ca="1" si="585"/>
        <v>918.54318323684822</v>
      </c>
      <c r="F7452" s="18">
        <f t="shared" ca="1" si="586"/>
        <v>1662030.9512835874</v>
      </c>
      <c r="G7452" s="2"/>
      <c r="H7452" s="2"/>
      <c r="I7452" s="2"/>
    </row>
    <row r="7453" spans="1:9" x14ac:dyDescent="0.25">
      <c r="A7453" s="19">
        <f t="shared" si="587"/>
        <v>7429</v>
      </c>
      <c r="B7453" s="15">
        <f t="shared" ca="1" si="583"/>
        <v>6.0464118622555248E-2</v>
      </c>
      <c r="C7453" s="16">
        <f t="shared" ca="1" si="584"/>
        <v>3264.4070870703345</v>
      </c>
      <c r="D7453" s="17">
        <f t="shared" ca="1" si="585"/>
        <v>446.26358424885274</v>
      </c>
      <c r="E7453" s="16">
        <f t="shared" ca="1" si="585"/>
        <v>929.4258024647628</v>
      </c>
      <c r="F7453" s="18">
        <f t="shared" ca="1" si="586"/>
        <v>1481550.9507768927</v>
      </c>
      <c r="G7453" s="2"/>
      <c r="H7453" s="2"/>
      <c r="I7453" s="2"/>
    </row>
    <row r="7454" spans="1:9" x14ac:dyDescent="0.25">
      <c r="A7454" s="19">
        <f t="shared" si="587"/>
        <v>7430</v>
      </c>
      <c r="B7454" s="15">
        <f t="shared" ca="1" si="583"/>
        <v>7.0808951512110085E-2</v>
      </c>
      <c r="C7454" s="16">
        <f t="shared" ca="1" si="584"/>
        <v>2781.0948553317648</v>
      </c>
      <c r="D7454" s="17">
        <f t="shared" ca="1" si="585"/>
        <v>437.87457758780903</v>
      </c>
      <c r="E7454" s="16">
        <f t="shared" ca="1" si="585"/>
        <v>614.62963871752083</v>
      </c>
      <c r="F7454" s="18">
        <f t="shared" ca="1" si="586"/>
        <v>1193995.8674317847</v>
      </c>
      <c r="G7454" s="2"/>
      <c r="H7454" s="2"/>
      <c r="I7454" s="2"/>
    </row>
    <row r="7455" spans="1:9" x14ac:dyDescent="0.25">
      <c r="A7455" s="19">
        <f t="shared" si="587"/>
        <v>7431</v>
      </c>
      <c r="B7455" s="15">
        <f t="shared" ca="1" si="583"/>
        <v>5.8172084572888479E-2</v>
      </c>
      <c r="C7455" s="16">
        <f t="shared" ca="1" si="584"/>
        <v>2322.955954025867</v>
      </c>
      <c r="D7455" s="17">
        <f t="shared" ca="1" si="585"/>
        <v>433.37696993245362</v>
      </c>
      <c r="E7455" s="16">
        <f t="shared" ca="1" si="585"/>
        <v>129.04321316511346</v>
      </c>
      <c r="F7455" s="18">
        <f t="shared" ca="1" si="586"/>
        <v>196419.8454881678</v>
      </c>
      <c r="G7455" s="2"/>
      <c r="H7455" s="2"/>
      <c r="I7455" s="2"/>
    </row>
    <row r="7456" spans="1:9" x14ac:dyDescent="0.25">
      <c r="A7456" s="19">
        <f t="shared" si="587"/>
        <v>7432</v>
      </c>
      <c r="B7456" s="15">
        <f t="shared" ca="1" si="583"/>
        <v>7.2102463467223959E-2</v>
      </c>
      <c r="C7456" s="16">
        <f t="shared" ca="1" si="584"/>
        <v>3443.9921289801346</v>
      </c>
      <c r="D7456" s="17">
        <f t="shared" ca="1" si="585"/>
        <v>466.43121381863284</v>
      </c>
      <c r="E7456" s="16">
        <f t="shared" ca="1" si="585"/>
        <v>889.71622621382403</v>
      </c>
      <c r="F7456" s="18">
        <f t="shared" ca="1" si="586"/>
        <v>2120381.793496558</v>
      </c>
      <c r="G7456" s="2"/>
      <c r="H7456" s="2"/>
      <c r="I7456" s="2"/>
    </row>
    <row r="7457" spans="1:9" x14ac:dyDescent="0.25">
      <c r="A7457" s="19">
        <f t="shared" si="587"/>
        <v>7433</v>
      </c>
      <c r="B7457" s="15">
        <f t="shared" ca="1" si="583"/>
        <v>7.819809017488627E-2</v>
      </c>
      <c r="C7457" s="16">
        <f t="shared" ca="1" si="584"/>
        <v>2794.0963368715738</v>
      </c>
      <c r="D7457" s="17">
        <f t="shared" ca="1" si="585"/>
        <v>452.06811274206825</v>
      </c>
      <c r="E7457" s="16">
        <f t="shared" ca="1" si="585"/>
        <v>175.1889956372537</v>
      </c>
      <c r="F7457" s="18">
        <f t="shared" ca="1" si="586"/>
        <v>479250.16883008229</v>
      </c>
      <c r="G7457" s="2"/>
      <c r="H7457" s="2"/>
      <c r="I7457" s="2"/>
    </row>
    <row r="7458" spans="1:9" x14ac:dyDescent="0.25">
      <c r="A7458" s="19">
        <f t="shared" si="587"/>
        <v>7434</v>
      </c>
      <c r="B7458" s="15">
        <f t="shared" ca="1" si="583"/>
        <v>6.5481821695981407E-2</v>
      </c>
      <c r="C7458" s="16">
        <f t="shared" ca="1" si="584"/>
        <v>2875.9116083529339</v>
      </c>
      <c r="D7458" s="17">
        <f t="shared" ca="1" si="585"/>
        <v>476.49875670066751</v>
      </c>
      <c r="E7458" s="16">
        <f t="shared" ca="1" si="585"/>
        <v>91.236594862754714</v>
      </c>
      <c r="F7458" s="18">
        <f t="shared" ca="1" si="586"/>
        <v>226480.72884074005</v>
      </c>
      <c r="G7458" s="2"/>
      <c r="H7458" s="2"/>
      <c r="I7458" s="2"/>
    </row>
    <row r="7459" spans="1:9" x14ac:dyDescent="0.25">
      <c r="A7459" s="19">
        <f t="shared" si="587"/>
        <v>7435</v>
      </c>
      <c r="B7459" s="15">
        <f t="shared" ca="1" si="583"/>
        <v>7.1781374317828883E-2</v>
      </c>
      <c r="C7459" s="16">
        <f t="shared" ca="1" si="584"/>
        <v>2911.3797843352741</v>
      </c>
      <c r="D7459" s="17">
        <f t="shared" ca="1" si="585"/>
        <v>477.4372568628811</v>
      </c>
      <c r="E7459" s="16">
        <f t="shared" ca="1" si="585"/>
        <v>831.32670753080913</v>
      </c>
      <c r="F7459" s="18">
        <f t="shared" ca="1" si="586"/>
        <v>2098527.5640988322</v>
      </c>
      <c r="G7459" s="2"/>
      <c r="H7459" s="2"/>
      <c r="I7459" s="2"/>
    </row>
    <row r="7460" spans="1:9" x14ac:dyDescent="0.25">
      <c r="A7460" s="19">
        <f t="shared" si="587"/>
        <v>7436</v>
      </c>
      <c r="B7460" s="15">
        <f t="shared" ca="1" si="583"/>
        <v>7.1972506729532981E-2</v>
      </c>
      <c r="C7460" s="16">
        <f t="shared" ca="1" si="584"/>
        <v>2745.8718488631566</v>
      </c>
      <c r="D7460" s="17">
        <f t="shared" ca="1" si="585"/>
        <v>446.22491456912354</v>
      </c>
      <c r="E7460" s="16">
        <f t="shared" ca="1" si="585"/>
        <v>563.22727437058097</v>
      </c>
      <c r="F7460" s="18">
        <f t="shared" ca="1" si="586"/>
        <v>1187261.7363730778</v>
      </c>
      <c r="G7460" s="2"/>
      <c r="H7460" s="2"/>
      <c r="I7460" s="2"/>
    </row>
    <row r="7461" spans="1:9" x14ac:dyDescent="0.25">
      <c r="A7461" s="19">
        <f t="shared" si="587"/>
        <v>7437</v>
      </c>
      <c r="B7461" s="15">
        <f t="shared" ca="1" si="583"/>
        <v>6.735562769159692E-2</v>
      </c>
      <c r="C7461" s="16">
        <f t="shared" ca="1" si="584"/>
        <v>2035.8998487813799</v>
      </c>
      <c r="D7461" s="17">
        <f t="shared" ca="1" si="585"/>
        <v>438.86445632589698</v>
      </c>
      <c r="E7461" s="16">
        <f t="shared" ca="1" si="585"/>
        <v>1174.8482556641522</v>
      </c>
      <c r="F7461" s="18">
        <f t="shared" ca="1" si="586"/>
        <v>2083226.0295674175</v>
      </c>
      <c r="G7461" s="2"/>
      <c r="H7461" s="2"/>
      <c r="I7461" s="2"/>
    </row>
    <row r="7462" spans="1:9" x14ac:dyDescent="0.25">
      <c r="A7462" s="19">
        <f t="shared" si="587"/>
        <v>7438</v>
      </c>
      <c r="B7462" s="15">
        <f t="shared" ca="1" si="583"/>
        <v>5.4580288471426409E-2</v>
      </c>
      <c r="C7462" s="16">
        <f t="shared" ca="1" si="584"/>
        <v>2726.233496184143</v>
      </c>
      <c r="D7462" s="17">
        <f t="shared" ca="1" si="585"/>
        <v>471.20767438642235</v>
      </c>
      <c r="E7462" s="16">
        <f t="shared" ca="1" si="585"/>
        <v>911.13265827153157</v>
      </c>
      <c r="F7462" s="18">
        <f t="shared" ca="1" si="586"/>
        <v>1436017.7672845679</v>
      </c>
      <c r="G7462" s="2"/>
      <c r="H7462" s="2"/>
      <c r="I7462" s="2"/>
    </row>
    <row r="7463" spans="1:9" x14ac:dyDescent="0.25">
      <c r="A7463" s="19">
        <f t="shared" si="587"/>
        <v>7439</v>
      </c>
      <c r="B7463" s="15">
        <f t="shared" ca="1" si="583"/>
        <v>6.3128858890099934E-2</v>
      </c>
      <c r="C7463" s="16">
        <f t="shared" ca="1" si="584"/>
        <v>3019.2167144090981</v>
      </c>
      <c r="D7463" s="17">
        <f t="shared" ca="1" si="585"/>
        <v>444.50616696089452</v>
      </c>
      <c r="E7463" s="16">
        <f t="shared" ca="1" si="585"/>
        <v>979.96988818554564</v>
      </c>
      <c r="F7463" s="18">
        <f t="shared" ca="1" si="586"/>
        <v>1641603.9894922185</v>
      </c>
      <c r="G7463" s="2"/>
      <c r="H7463" s="2"/>
      <c r="I7463" s="2"/>
    </row>
    <row r="7464" spans="1:9" x14ac:dyDescent="0.25">
      <c r="A7464" s="19">
        <f t="shared" si="587"/>
        <v>7440</v>
      </c>
      <c r="B7464" s="15">
        <f t="shared" ca="1" si="583"/>
        <v>6.3150859654627703E-2</v>
      </c>
      <c r="C7464" s="16">
        <f t="shared" ca="1" si="584"/>
        <v>3054.8468146475188</v>
      </c>
      <c r="D7464" s="17">
        <f t="shared" ca="1" si="585"/>
        <v>489.97057490065151</v>
      </c>
      <c r="E7464" s="16">
        <f t="shared" ca="1" si="585"/>
        <v>763.55240105046937</v>
      </c>
      <c r="F7464" s="18">
        <f t="shared" ca="1" si="586"/>
        <v>1660347.8532642799</v>
      </c>
      <c r="G7464" s="2"/>
      <c r="H7464" s="2"/>
      <c r="I7464" s="2"/>
    </row>
    <row r="7465" spans="1:9" x14ac:dyDescent="0.25">
      <c r="A7465" s="19">
        <f t="shared" si="587"/>
        <v>7441</v>
      </c>
      <c r="B7465" s="15">
        <f t="shared" ca="1" si="583"/>
        <v>5.7885164818291021E-2</v>
      </c>
      <c r="C7465" s="16">
        <f t="shared" ca="1" si="584"/>
        <v>3207.0498728195234</v>
      </c>
      <c r="D7465" s="17">
        <f t="shared" ca="1" si="585"/>
        <v>474.23213384576502</v>
      </c>
      <c r="E7465" s="16">
        <f t="shared" ca="1" si="585"/>
        <v>1069.5882449541855</v>
      </c>
      <c r="F7465" s="18">
        <f t="shared" ca="1" si="586"/>
        <v>1857300.9348028412</v>
      </c>
      <c r="G7465" s="2"/>
      <c r="H7465" s="2"/>
      <c r="I7465" s="2"/>
    </row>
    <row r="7466" spans="1:9" x14ac:dyDescent="0.25">
      <c r="A7466" s="19">
        <f t="shared" si="587"/>
        <v>7442</v>
      </c>
      <c r="B7466" s="15">
        <f t="shared" ca="1" si="583"/>
        <v>7.5715257482579956E-2</v>
      </c>
      <c r="C7466" s="16">
        <f t="shared" ca="1" si="584"/>
        <v>2817.538770805284</v>
      </c>
      <c r="D7466" s="17">
        <f t="shared" ca="1" si="585"/>
        <v>468.03028411743281</v>
      </c>
      <c r="E7466" s="16">
        <f t="shared" ca="1" si="585"/>
        <v>987.43446362093619</v>
      </c>
      <c r="F7466" s="18">
        <f t="shared" ca="1" si="586"/>
        <v>2588433.2624317203</v>
      </c>
      <c r="G7466" s="2"/>
      <c r="H7466" s="2"/>
      <c r="I7466" s="2"/>
    </row>
    <row r="7467" spans="1:9" x14ac:dyDescent="0.25">
      <c r="A7467" s="19">
        <f t="shared" si="587"/>
        <v>7443</v>
      </c>
      <c r="B7467" s="15">
        <f t="shared" ca="1" si="583"/>
        <v>5.7272408945955797E-2</v>
      </c>
      <c r="C7467" s="16">
        <f t="shared" ca="1" si="584"/>
        <v>2894.0101279092773</v>
      </c>
      <c r="D7467" s="17">
        <f t="shared" ca="1" si="585"/>
        <v>422.12944112461111</v>
      </c>
      <c r="E7467" s="16">
        <f t="shared" ca="1" si="585"/>
        <v>769.89242522826146</v>
      </c>
      <c r="F7467" s="18">
        <f t="shared" ca="1" si="586"/>
        <v>1003408.8552791275</v>
      </c>
      <c r="G7467" s="2"/>
      <c r="H7467" s="2"/>
      <c r="I7467" s="2"/>
    </row>
    <row r="7468" spans="1:9" x14ac:dyDescent="0.25">
      <c r="A7468" s="19">
        <f t="shared" si="587"/>
        <v>7444</v>
      </c>
      <c r="B7468" s="15">
        <f t="shared" ca="1" si="583"/>
        <v>6.2214697782909646E-2</v>
      </c>
      <c r="C7468" s="16">
        <f t="shared" ca="1" si="584"/>
        <v>3649.810135796291</v>
      </c>
      <c r="D7468" s="17">
        <f t="shared" ca="1" si="585"/>
        <v>449.01124702355867</v>
      </c>
      <c r="E7468" s="16">
        <f t="shared" ca="1" si="585"/>
        <v>16.795289813727209</v>
      </c>
      <c r="F7468" s="18">
        <f t="shared" ca="1" si="586"/>
        <v>62674.322119249759</v>
      </c>
      <c r="G7468" s="2"/>
      <c r="H7468" s="2"/>
      <c r="I7468" s="2"/>
    </row>
    <row r="7469" spans="1:9" x14ac:dyDescent="0.25">
      <c r="A7469" s="19">
        <f t="shared" si="587"/>
        <v>7445</v>
      </c>
      <c r="B7469" s="15">
        <f t="shared" ca="1" si="583"/>
        <v>6.5745239373577735E-2</v>
      </c>
      <c r="C7469" s="16">
        <f t="shared" ca="1" si="584"/>
        <v>3379.1743816368794</v>
      </c>
      <c r="D7469" s="17">
        <f t="shared" ca="1" si="585"/>
        <v>445.60440074194719</v>
      </c>
      <c r="E7469" s="16">
        <f t="shared" ca="1" si="585"/>
        <v>775.13626442319764</v>
      </c>
      <c r="F7469" s="18">
        <f t="shared" ca="1" si="586"/>
        <v>1399578.2817383893</v>
      </c>
      <c r="G7469" s="2"/>
      <c r="H7469" s="2"/>
      <c r="I7469" s="2"/>
    </row>
    <row r="7470" spans="1:9" x14ac:dyDescent="0.25">
      <c r="A7470" s="19">
        <f t="shared" si="587"/>
        <v>7446</v>
      </c>
      <c r="B7470" s="15">
        <f t="shared" ca="1" si="583"/>
        <v>6.3112671718019472E-2</v>
      </c>
      <c r="C7470" s="16">
        <f t="shared" ca="1" si="584"/>
        <v>5008.7066077787586</v>
      </c>
      <c r="D7470" s="17">
        <f t="shared" ca="1" si="585"/>
        <v>484.57793533732797</v>
      </c>
      <c r="E7470" s="16">
        <f t="shared" ca="1" si="585"/>
        <v>744.85935098026744</v>
      </c>
      <c r="F7470" s="18">
        <f t="shared" ca="1" si="586"/>
        <v>1594354.5464766275</v>
      </c>
      <c r="G7470" s="2"/>
      <c r="H7470" s="2"/>
      <c r="I7470" s="2"/>
    </row>
    <row r="7471" spans="1:9" x14ac:dyDescent="0.25">
      <c r="A7471" s="19">
        <f t="shared" si="587"/>
        <v>7447</v>
      </c>
      <c r="B7471" s="15">
        <f t="shared" ca="1" si="583"/>
        <v>7.7271988886578866E-2</v>
      </c>
      <c r="C7471" s="16">
        <f t="shared" ca="1" si="584"/>
        <v>1748.2358310077136</v>
      </c>
      <c r="D7471" s="17">
        <f t="shared" ca="1" si="585"/>
        <v>470.89985852505993</v>
      </c>
      <c r="E7471" s="16">
        <f t="shared" ca="1" si="585"/>
        <v>1365.2867612272398</v>
      </c>
      <c r="F7471" s="18">
        <f t="shared" ca="1" si="586"/>
        <v>3754867.7434879513</v>
      </c>
      <c r="G7471" s="2"/>
      <c r="H7471" s="2"/>
      <c r="I7471" s="2"/>
    </row>
    <row r="7472" spans="1:9" x14ac:dyDescent="0.25">
      <c r="A7472" s="19">
        <f t="shared" si="587"/>
        <v>7448</v>
      </c>
      <c r="B7472" s="15">
        <f t="shared" ca="1" si="583"/>
        <v>7.5799101641944117E-2</v>
      </c>
      <c r="C7472" s="16">
        <f t="shared" ca="1" si="584"/>
        <v>2579.040546440624</v>
      </c>
      <c r="D7472" s="17">
        <f t="shared" ca="1" si="585"/>
        <v>455.5157411021915</v>
      </c>
      <c r="E7472" s="16">
        <f t="shared" ca="1" si="585"/>
        <v>449.86465846324023</v>
      </c>
      <c r="F7472" s="18">
        <f t="shared" ca="1" si="586"/>
        <v>1110602.6652366861</v>
      </c>
      <c r="G7472" s="2"/>
      <c r="H7472" s="2"/>
      <c r="I7472" s="2"/>
    </row>
    <row r="7473" spans="1:9" x14ac:dyDescent="0.25">
      <c r="A7473" s="19">
        <f t="shared" si="587"/>
        <v>7449</v>
      </c>
      <c r="B7473" s="15">
        <f t="shared" ca="1" si="583"/>
        <v>6.2522978221475553E-2</v>
      </c>
      <c r="C7473" s="16">
        <f t="shared" ca="1" si="584"/>
        <v>3484.2825400632223</v>
      </c>
      <c r="D7473" s="17">
        <f t="shared" ca="1" si="585"/>
        <v>440.66319147076234</v>
      </c>
      <c r="E7473" s="16">
        <f t="shared" ca="1" si="585"/>
        <v>412.37869019625975</v>
      </c>
      <c r="F7473" s="18">
        <f t="shared" ca="1" si="586"/>
        <v>687052.32695486746</v>
      </c>
      <c r="G7473" s="2"/>
      <c r="H7473" s="2"/>
      <c r="I7473" s="2"/>
    </row>
    <row r="7474" spans="1:9" x14ac:dyDescent="0.25">
      <c r="A7474" s="19">
        <f t="shared" si="587"/>
        <v>7450</v>
      </c>
      <c r="B7474" s="15">
        <f t="shared" ca="1" si="583"/>
        <v>7.0302660470230899E-2</v>
      </c>
      <c r="C7474" s="16">
        <f t="shared" ca="1" si="584"/>
        <v>4001.7517150954891</v>
      </c>
      <c r="D7474" s="17">
        <f t="shared" ca="1" si="585"/>
        <v>456.95300599296553</v>
      </c>
      <c r="E7474" s="16">
        <f t="shared" ca="1" si="585"/>
        <v>1058.106753348846</v>
      </c>
      <c r="F7474" s="18">
        <f t="shared" ca="1" si="586"/>
        <v>2273257.5115431836</v>
      </c>
      <c r="G7474" s="2"/>
      <c r="H7474" s="2"/>
      <c r="I7474" s="2"/>
    </row>
    <row r="7475" spans="1:9" x14ac:dyDescent="0.25">
      <c r="A7475" s="19">
        <f t="shared" si="587"/>
        <v>7451</v>
      </c>
      <c r="B7475" s="15">
        <f t="shared" ca="1" si="583"/>
        <v>6.7423883811732394E-2</v>
      </c>
      <c r="C7475" s="16">
        <f t="shared" ca="1" si="584"/>
        <v>3047.7659933969503</v>
      </c>
      <c r="D7475" s="17">
        <f t="shared" ca="1" si="585"/>
        <v>456.92329479251129</v>
      </c>
      <c r="E7475" s="16">
        <f t="shared" ca="1" si="585"/>
        <v>1315.0141927095408</v>
      </c>
      <c r="F7475" s="18">
        <f t="shared" ca="1" si="586"/>
        <v>2609761.7401726223</v>
      </c>
      <c r="G7475" s="2"/>
      <c r="H7475" s="2"/>
      <c r="I7475" s="2"/>
    </row>
    <row r="7476" spans="1:9" x14ac:dyDescent="0.25">
      <c r="A7476" s="19">
        <f t="shared" si="587"/>
        <v>7452</v>
      </c>
      <c r="B7476" s="15">
        <f t="shared" ca="1" si="583"/>
        <v>6.4890771585766283E-2</v>
      </c>
      <c r="C7476" s="16">
        <f t="shared" ca="1" si="584"/>
        <v>4002.453130603365</v>
      </c>
      <c r="D7476" s="17">
        <f t="shared" ca="1" si="585"/>
        <v>423.93045677503596</v>
      </c>
      <c r="E7476" s="16">
        <f t="shared" ca="1" si="585"/>
        <v>735.07370946433184</v>
      </c>
      <c r="F7476" s="18">
        <f t="shared" ca="1" si="586"/>
        <v>1153955.4280897973</v>
      </c>
      <c r="G7476" s="2"/>
      <c r="H7476" s="2"/>
      <c r="I7476" s="2"/>
    </row>
    <row r="7477" spans="1:9" x14ac:dyDescent="0.25">
      <c r="A7477" s="19">
        <f t="shared" si="587"/>
        <v>7453</v>
      </c>
      <c r="B7477" s="15">
        <f t="shared" ca="1" si="583"/>
        <v>7.6091238580603057E-2</v>
      </c>
      <c r="C7477" s="16">
        <f t="shared" ca="1" si="584"/>
        <v>3056.8228727570877</v>
      </c>
      <c r="D7477" s="17">
        <f t="shared" ca="1" si="585"/>
        <v>442.26754539038882</v>
      </c>
      <c r="E7477" s="16">
        <f t="shared" ca="1" si="585"/>
        <v>597.08353428739997</v>
      </c>
      <c r="F7477" s="18">
        <f t="shared" ca="1" si="586"/>
        <v>1356526.7072951996</v>
      </c>
      <c r="G7477" s="2"/>
      <c r="H7477" s="2"/>
      <c r="I7477" s="2"/>
    </row>
    <row r="7478" spans="1:9" x14ac:dyDescent="0.25">
      <c r="A7478" s="19">
        <f t="shared" si="587"/>
        <v>7454</v>
      </c>
      <c r="B7478" s="15">
        <f t="shared" ca="1" si="583"/>
        <v>7.3692623555117284E-2</v>
      </c>
      <c r="C7478" s="16">
        <f t="shared" ca="1" si="584"/>
        <v>2689.4319292332643</v>
      </c>
      <c r="D7478" s="17">
        <f t="shared" ca="1" si="585"/>
        <v>379.33920538254347</v>
      </c>
      <c r="E7478" s="16">
        <f t="shared" ca="1" si="585"/>
        <v>540.90799468006242</v>
      </c>
      <c r="F7478" s="18">
        <f t="shared" ca="1" si="586"/>
        <v>771146.68545131886</v>
      </c>
      <c r="G7478" s="2"/>
      <c r="H7478" s="2"/>
      <c r="I7478" s="2"/>
    </row>
    <row r="7479" spans="1:9" x14ac:dyDescent="0.25">
      <c r="A7479" s="19">
        <f t="shared" si="587"/>
        <v>7455</v>
      </c>
      <c r="B7479" s="15">
        <f t="shared" ca="1" si="583"/>
        <v>6.295944005459761E-2</v>
      </c>
      <c r="C7479" s="16">
        <f t="shared" ca="1" si="584"/>
        <v>2212.2089714555686</v>
      </c>
      <c r="D7479" s="17">
        <f t="shared" ca="1" si="585"/>
        <v>426.5576514205253</v>
      </c>
      <c r="E7479" s="16">
        <f t="shared" ca="1" si="585"/>
        <v>703.89392499257144</v>
      </c>
      <c r="F7479" s="18">
        <f t="shared" ca="1" si="586"/>
        <v>1060666.129570663</v>
      </c>
      <c r="G7479" s="2"/>
      <c r="H7479" s="2"/>
      <c r="I7479" s="2"/>
    </row>
    <row r="7480" spans="1:9" x14ac:dyDescent="0.25">
      <c r="A7480" s="19">
        <f t="shared" si="587"/>
        <v>7456</v>
      </c>
      <c r="B7480" s="15">
        <f t="shared" ca="1" si="583"/>
        <v>6.7456617136210789E-2</v>
      </c>
      <c r="C7480" s="16">
        <f t="shared" ca="1" si="584"/>
        <v>2560.3056482231832</v>
      </c>
      <c r="D7480" s="17">
        <f t="shared" ca="1" si="585"/>
        <v>462.67114814525752</v>
      </c>
      <c r="E7480" s="16">
        <f t="shared" ca="1" si="585"/>
        <v>903.32422200084397</v>
      </c>
      <c r="F7480" s="18">
        <f t="shared" ca="1" si="586"/>
        <v>1862021.7743211184</v>
      </c>
      <c r="G7480" s="2"/>
      <c r="H7480" s="2"/>
      <c r="I7480" s="2"/>
    </row>
    <row r="7481" spans="1:9" x14ac:dyDescent="0.25">
      <c r="A7481" s="19">
        <f t="shared" si="587"/>
        <v>7457</v>
      </c>
      <c r="B7481" s="15">
        <f t="shared" ca="1" si="583"/>
        <v>6.4008110636012569E-2</v>
      </c>
      <c r="C7481" s="16">
        <f t="shared" ca="1" si="584"/>
        <v>3692.9612762731558</v>
      </c>
      <c r="D7481" s="17">
        <f t="shared" ca="1" si="585"/>
        <v>467.11137770695956</v>
      </c>
      <c r="E7481" s="16">
        <f t="shared" ca="1" si="585"/>
        <v>563.1298512608023</v>
      </c>
      <c r="F7481" s="18">
        <f t="shared" ca="1" si="586"/>
        <v>1117194.4303345296</v>
      </c>
      <c r="G7481" s="2"/>
      <c r="H7481" s="2"/>
      <c r="I7481" s="2"/>
    </row>
    <row r="7482" spans="1:9" x14ac:dyDescent="0.25">
      <c r="A7482" s="19">
        <f t="shared" si="587"/>
        <v>7458</v>
      </c>
      <c r="B7482" s="15">
        <f t="shared" ca="1" si="583"/>
        <v>5.2746880915120538E-2</v>
      </c>
      <c r="C7482" s="16">
        <f t="shared" ca="1" si="584"/>
        <v>3560.6515530394668</v>
      </c>
      <c r="D7482" s="17">
        <f t="shared" ca="1" si="585"/>
        <v>439.73300671563237</v>
      </c>
      <c r="E7482" s="16">
        <f t="shared" ca="1" si="585"/>
        <v>1050.5784852504219</v>
      </c>
      <c r="F7482" s="18">
        <f t="shared" ca="1" si="586"/>
        <v>1356443.9981303336</v>
      </c>
      <c r="G7482" s="2"/>
      <c r="H7482" s="2"/>
      <c r="I7482" s="2"/>
    </row>
    <row r="7483" spans="1:9" x14ac:dyDescent="0.25">
      <c r="A7483" s="19">
        <f t="shared" si="587"/>
        <v>7459</v>
      </c>
      <c r="B7483" s="15">
        <f t="shared" ca="1" si="583"/>
        <v>5.990886905091404E-2</v>
      </c>
      <c r="C7483" s="16">
        <f t="shared" ca="1" si="584"/>
        <v>3753.2710974670968</v>
      </c>
      <c r="D7483" s="17">
        <f t="shared" ca="1" si="585"/>
        <v>420.04095219872653</v>
      </c>
      <c r="E7483" s="16">
        <f t="shared" ca="1" si="585"/>
        <v>559.76768370831542</v>
      </c>
      <c r="F7483" s="18">
        <f t="shared" ca="1" si="586"/>
        <v>776017.93438827293</v>
      </c>
      <c r="G7483" s="2"/>
      <c r="H7483" s="2"/>
      <c r="I7483" s="2"/>
    </row>
    <row r="7484" spans="1:9" x14ac:dyDescent="0.25">
      <c r="A7484" s="19">
        <f t="shared" si="587"/>
        <v>7460</v>
      </c>
      <c r="B7484" s="15">
        <f t="shared" ca="1" si="583"/>
        <v>7.3783680567191243E-2</v>
      </c>
      <c r="C7484" s="16">
        <f t="shared" ca="1" si="584"/>
        <v>3604.2674671267923</v>
      </c>
      <c r="D7484" s="17">
        <f t="shared" ca="1" si="585"/>
        <v>451.77650306302945</v>
      </c>
      <c r="E7484" s="16">
        <f t="shared" ca="1" si="585"/>
        <v>364.71888447677787</v>
      </c>
      <c r="F7484" s="18">
        <f t="shared" ca="1" si="586"/>
        <v>858496.45314937737</v>
      </c>
      <c r="G7484" s="2"/>
      <c r="H7484" s="2"/>
      <c r="I7484" s="2"/>
    </row>
    <row r="7485" spans="1:9" x14ac:dyDescent="0.25">
      <c r="A7485" s="19">
        <f t="shared" si="587"/>
        <v>7461</v>
      </c>
      <c r="B7485" s="15">
        <f t="shared" ca="1" si="583"/>
        <v>6.7572570607483687E-2</v>
      </c>
      <c r="C7485" s="16">
        <f t="shared" ca="1" si="584"/>
        <v>3231.929444767824</v>
      </c>
      <c r="D7485" s="17">
        <f t="shared" ca="1" si="585"/>
        <v>428.79776548567185</v>
      </c>
      <c r="E7485" s="16">
        <f t="shared" ca="1" si="585"/>
        <v>816.04511037446218</v>
      </c>
      <c r="F7485" s="18">
        <f t="shared" ca="1" si="586"/>
        <v>1387694.976307773</v>
      </c>
      <c r="G7485" s="2"/>
      <c r="H7485" s="2"/>
      <c r="I7485" s="2"/>
    </row>
    <row r="7486" spans="1:9" x14ac:dyDescent="0.25">
      <c r="A7486" s="19">
        <f t="shared" si="587"/>
        <v>7462</v>
      </c>
      <c r="B7486" s="15">
        <f t="shared" ca="1" si="583"/>
        <v>6.3382598490084097E-2</v>
      </c>
      <c r="C7486" s="16">
        <f t="shared" ca="1" si="584"/>
        <v>2472.4725905088608</v>
      </c>
      <c r="D7486" s="17">
        <f t="shared" ca="1" si="585"/>
        <v>464.57519452243639</v>
      </c>
      <c r="E7486" s="16">
        <f t="shared" ca="1" si="585"/>
        <v>710.938923018997</v>
      </c>
      <c r="F7486" s="18">
        <f t="shared" ca="1" si="586"/>
        <v>1345271.6864788928</v>
      </c>
      <c r="G7486" s="2"/>
      <c r="H7486" s="2"/>
      <c r="I7486" s="2"/>
    </row>
    <row r="7487" spans="1:9" x14ac:dyDescent="0.25">
      <c r="A7487" s="19">
        <f t="shared" si="587"/>
        <v>7463</v>
      </c>
      <c r="B7487" s="15">
        <f t="shared" ca="1" si="583"/>
        <v>7.781369894240317E-2</v>
      </c>
      <c r="C7487" s="16">
        <f t="shared" ca="1" si="584"/>
        <v>3608.2468492299959</v>
      </c>
      <c r="D7487" s="17">
        <f t="shared" ca="1" si="585"/>
        <v>456.30782467268875</v>
      </c>
      <c r="E7487" s="16">
        <f t="shared" ca="1" si="585"/>
        <v>386.18385521969037</v>
      </c>
      <c r="F7487" s="18">
        <f t="shared" ca="1" si="586"/>
        <v>1031786.7701828193</v>
      </c>
      <c r="G7487" s="2"/>
      <c r="H7487" s="2"/>
      <c r="I7487" s="2"/>
    </row>
    <row r="7488" spans="1:9" x14ac:dyDescent="0.25">
      <c r="A7488" s="19">
        <f t="shared" si="587"/>
        <v>7464</v>
      </c>
      <c r="B7488" s="15">
        <f t="shared" ca="1" si="583"/>
        <v>6.0932411752347218E-2</v>
      </c>
      <c r="C7488" s="16">
        <f t="shared" ca="1" si="584"/>
        <v>2616.8479778967903</v>
      </c>
      <c r="D7488" s="17">
        <f t="shared" ca="1" si="585"/>
        <v>496.43989857754934</v>
      </c>
      <c r="E7488" s="16">
        <f t="shared" ca="1" si="585"/>
        <v>885.99265289965331</v>
      </c>
      <c r="F7488" s="18">
        <f t="shared" ca="1" si="586"/>
        <v>1871621.1260954984</v>
      </c>
      <c r="G7488" s="2"/>
      <c r="H7488" s="2"/>
      <c r="I7488" s="2"/>
    </row>
    <row r="7489" spans="1:9" x14ac:dyDescent="0.25">
      <c r="A7489" s="19">
        <f t="shared" si="587"/>
        <v>7465</v>
      </c>
      <c r="B7489" s="15">
        <f t="shared" ca="1" si="583"/>
        <v>6.0563332815162081E-2</v>
      </c>
      <c r="C7489" s="16">
        <f t="shared" ca="1" si="584"/>
        <v>3195.6267279610925</v>
      </c>
      <c r="D7489" s="17">
        <f t="shared" ca="1" si="585"/>
        <v>454.5732070496332</v>
      </c>
      <c r="E7489" s="16">
        <f t="shared" ca="1" si="585"/>
        <v>577.89810990852948</v>
      </c>
      <c r="F7489" s="18">
        <f t="shared" ca="1" si="586"/>
        <v>977267.4222664783</v>
      </c>
      <c r="G7489" s="2"/>
      <c r="H7489" s="2"/>
      <c r="I7489" s="2"/>
    </row>
    <row r="7490" spans="1:9" x14ac:dyDescent="0.25">
      <c r="A7490" s="19">
        <f t="shared" si="587"/>
        <v>7466</v>
      </c>
      <c r="B7490" s="15">
        <f t="shared" ca="1" si="583"/>
        <v>6.8405021770475513E-2</v>
      </c>
      <c r="C7490" s="16">
        <f t="shared" ca="1" si="584"/>
        <v>2492.49764068271</v>
      </c>
      <c r="D7490" s="17">
        <f t="shared" ca="1" si="585"/>
        <v>444.9824157566556</v>
      </c>
      <c r="E7490" s="16">
        <f t="shared" ca="1" si="585"/>
        <v>1058.7239917460784</v>
      </c>
      <c r="F7490" s="18">
        <f t="shared" ca="1" si="586"/>
        <v>2003279.7559412192</v>
      </c>
      <c r="G7490" s="2"/>
      <c r="H7490" s="2"/>
      <c r="I7490" s="2"/>
    </row>
    <row r="7491" spans="1:9" x14ac:dyDescent="0.25">
      <c r="A7491" s="19">
        <f t="shared" si="587"/>
        <v>7467</v>
      </c>
      <c r="B7491" s="15">
        <f t="shared" ca="1" si="583"/>
        <v>6.0585000320452179E-2</v>
      </c>
      <c r="C7491" s="16">
        <f t="shared" ca="1" si="584"/>
        <v>2866.8142092546664</v>
      </c>
      <c r="D7491" s="17">
        <f t="shared" ca="1" si="585"/>
        <v>491.38141659614547</v>
      </c>
      <c r="E7491" s="16">
        <f t="shared" ca="1" si="585"/>
        <v>800.13557129835328</v>
      </c>
      <c r="F7491" s="18">
        <f t="shared" ca="1" si="586"/>
        <v>1635480.8383766639</v>
      </c>
      <c r="G7491" s="2"/>
      <c r="H7491" s="2"/>
      <c r="I7491" s="2"/>
    </row>
    <row r="7492" spans="1:9" x14ac:dyDescent="0.25">
      <c r="A7492" s="19">
        <f t="shared" si="587"/>
        <v>7468</v>
      </c>
      <c r="B7492" s="15">
        <f t="shared" ca="1" si="583"/>
        <v>6.3462209571454889E-2</v>
      </c>
      <c r="C7492" s="16">
        <f t="shared" ca="1" si="584"/>
        <v>999.026558191812</v>
      </c>
      <c r="D7492" s="17">
        <f t="shared" ca="1" si="585"/>
        <v>428.80460364185524</v>
      </c>
      <c r="E7492" s="16">
        <f t="shared" ca="1" si="585"/>
        <v>274.79132294766413</v>
      </c>
      <c r="F7492" s="18">
        <f t="shared" ca="1" si="586"/>
        <v>425369.7723446649</v>
      </c>
      <c r="G7492" s="2"/>
      <c r="H7492" s="2"/>
      <c r="I7492" s="2"/>
    </row>
    <row r="7493" spans="1:9" x14ac:dyDescent="0.25">
      <c r="A7493" s="19">
        <f t="shared" si="587"/>
        <v>7469</v>
      </c>
      <c r="B7493" s="15">
        <f t="shared" ca="1" si="583"/>
        <v>4.7589759120224229E-2</v>
      </c>
      <c r="C7493" s="16">
        <f t="shared" ca="1" si="584"/>
        <v>3039.3707053348749</v>
      </c>
      <c r="D7493" s="17">
        <f t="shared" ca="1" si="585"/>
        <v>496.8724877841496</v>
      </c>
      <c r="E7493" s="16">
        <f t="shared" ca="1" si="585"/>
        <v>986.65060697964009</v>
      </c>
      <c r="F7493" s="18">
        <f t="shared" ca="1" si="586"/>
        <v>1477621.6086031555</v>
      </c>
      <c r="G7493" s="2"/>
      <c r="H7493" s="2"/>
      <c r="I7493" s="2"/>
    </row>
    <row r="7494" spans="1:9" x14ac:dyDescent="0.25">
      <c r="A7494" s="19">
        <f t="shared" si="587"/>
        <v>7470</v>
      </c>
      <c r="B7494" s="15">
        <f t="shared" ca="1" si="583"/>
        <v>6.0247324303450631E-2</v>
      </c>
      <c r="C7494" s="16">
        <f t="shared" ca="1" si="584"/>
        <v>2940.0403123510569</v>
      </c>
      <c r="D7494" s="17">
        <f t="shared" ca="1" si="585"/>
        <v>460.86411961513841</v>
      </c>
      <c r="E7494" s="16">
        <f t="shared" ca="1" si="585"/>
        <v>560.29465670923503</v>
      </c>
      <c r="F7494" s="18">
        <f t="shared" ca="1" si="586"/>
        <v>971641.55423155322</v>
      </c>
      <c r="G7494" s="2"/>
      <c r="H7494" s="2"/>
      <c r="I7494" s="2"/>
    </row>
    <row r="7495" spans="1:9" x14ac:dyDescent="0.25">
      <c r="A7495" s="19">
        <f t="shared" si="587"/>
        <v>7471</v>
      </c>
      <c r="B7495" s="15">
        <f t="shared" ca="1" si="583"/>
        <v>6.5348465435322259E-2</v>
      </c>
      <c r="C7495" s="16">
        <f t="shared" ca="1" si="584"/>
        <v>1812.0685018160107</v>
      </c>
      <c r="D7495" s="17">
        <f t="shared" ca="1" si="585"/>
        <v>481.22492556595859</v>
      </c>
      <c r="E7495" s="16">
        <f t="shared" ca="1" si="585"/>
        <v>721.76853947763675</v>
      </c>
      <c r="F7495" s="18">
        <f t="shared" ca="1" si="586"/>
        <v>1568502.3996135793</v>
      </c>
      <c r="G7495" s="2"/>
      <c r="H7495" s="2"/>
      <c r="I7495" s="2"/>
    </row>
    <row r="7496" spans="1:9" x14ac:dyDescent="0.25">
      <c r="A7496" s="19">
        <f t="shared" si="587"/>
        <v>7472</v>
      </c>
      <c r="B7496" s="15">
        <f t="shared" ca="1" si="583"/>
        <v>7.1874655825024059E-2</v>
      </c>
      <c r="C7496" s="16">
        <f t="shared" ca="1" si="584"/>
        <v>4077.5726872533719</v>
      </c>
      <c r="D7496" s="17">
        <f t="shared" ca="1" si="585"/>
        <v>465.64099799226904</v>
      </c>
      <c r="E7496" s="16">
        <f t="shared" ca="1" si="585"/>
        <v>339.43089319611977</v>
      </c>
      <c r="F7496" s="18">
        <f t="shared" ca="1" si="586"/>
        <v>841218.38795271947</v>
      </c>
      <c r="G7496" s="2"/>
      <c r="H7496" s="2"/>
      <c r="I7496" s="2"/>
    </row>
    <row r="7497" spans="1:9" x14ac:dyDescent="0.25">
      <c r="A7497" s="19">
        <f t="shared" si="587"/>
        <v>7473</v>
      </c>
      <c r="B7497" s="15">
        <f t="shared" ca="1" si="583"/>
        <v>5.9149443410511801E-2</v>
      </c>
      <c r="C7497" s="16">
        <f t="shared" ca="1" si="584"/>
        <v>2750.3000127862092</v>
      </c>
      <c r="D7497" s="17">
        <f t="shared" ca="1" si="585"/>
        <v>474.06663671155496</v>
      </c>
      <c r="E7497" s="16">
        <f t="shared" ca="1" si="585"/>
        <v>513.63121053993598</v>
      </c>
      <c r="F7497" s="18">
        <f t="shared" ca="1" si="586"/>
        <v>931285.77088416833</v>
      </c>
      <c r="G7497" s="2"/>
      <c r="H7497" s="2"/>
      <c r="I7497" s="2"/>
    </row>
    <row r="7498" spans="1:9" x14ac:dyDescent="0.25">
      <c r="A7498" s="19">
        <f t="shared" si="587"/>
        <v>7474</v>
      </c>
      <c r="B7498" s="15">
        <f t="shared" ca="1" si="583"/>
        <v>5.6706260741906898E-2</v>
      </c>
      <c r="C7498" s="16">
        <f t="shared" ca="1" si="584"/>
        <v>2788.2709275423808</v>
      </c>
      <c r="D7498" s="17">
        <f t="shared" ca="1" si="585"/>
        <v>467.84033931671354</v>
      </c>
      <c r="E7498" s="16">
        <f t="shared" ca="1" si="585"/>
        <v>850.03739305402269</v>
      </c>
      <c r="F7498" s="18">
        <f t="shared" ca="1" si="586"/>
        <v>1388914.4085879684</v>
      </c>
      <c r="G7498" s="2"/>
      <c r="H7498" s="2"/>
      <c r="I7498" s="2"/>
    </row>
    <row r="7499" spans="1:9" x14ac:dyDescent="0.25">
      <c r="A7499" s="19">
        <f t="shared" si="587"/>
        <v>7475</v>
      </c>
      <c r="B7499" s="15">
        <f t="shared" ca="1" si="583"/>
        <v>6.6771984324481629E-2</v>
      </c>
      <c r="C7499" s="16">
        <f t="shared" ca="1" si="584"/>
        <v>2318.2219996566409</v>
      </c>
      <c r="D7499" s="17">
        <f t="shared" ca="1" si="585"/>
        <v>463.16720727850651</v>
      </c>
      <c r="E7499" s="16">
        <f t="shared" ca="1" si="585"/>
        <v>556.96348248651088</v>
      </c>
      <c r="F7499" s="18">
        <f t="shared" ca="1" si="586"/>
        <v>1141112.2650770331</v>
      </c>
      <c r="G7499" s="2"/>
      <c r="H7499" s="2"/>
      <c r="I7499" s="2"/>
    </row>
    <row r="7500" spans="1:9" x14ac:dyDescent="0.25">
      <c r="A7500" s="19">
        <f t="shared" si="587"/>
        <v>7476</v>
      </c>
      <c r="B7500" s="15">
        <f t="shared" ca="1" si="583"/>
        <v>5.9258664981203087E-2</v>
      </c>
      <c r="C7500" s="16">
        <f t="shared" ca="1" si="584"/>
        <v>3407.3341602790065</v>
      </c>
      <c r="D7500" s="17">
        <f t="shared" ca="1" si="585"/>
        <v>443.66412780180372</v>
      </c>
      <c r="E7500" s="16">
        <f t="shared" ca="1" si="585"/>
        <v>475.42225413505264</v>
      </c>
      <c r="F7500" s="18">
        <f t="shared" ca="1" si="586"/>
        <v>741233.83894242567</v>
      </c>
      <c r="G7500" s="2"/>
      <c r="H7500" s="2"/>
      <c r="I7500" s="2"/>
    </row>
    <row r="7501" spans="1:9" x14ac:dyDescent="0.25">
      <c r="A7501" s="19">
        <f t="shared" si="587"/>
        <v>7477</v>
      </c>
      <c r="B7501" s="15">
        <f t="shared" ca="1" si="583"/>
        <v>7.5611831914742855E-2</v>
      </c>
      <c r="C7501" s="16">
        <f t="shared" ca="1" si="584"/>
        <v>1601.478892954048</v>
      </c>
      <c r="D7501" s="17">
        <f t="shared" ca="1" si="585"/>
        <v>456.35431617674232</v>
      </c>
      <c r="E7501" s="16">
        <f t="shared" ca="1" si="585"/>
        <v>227.39202323807729</v>
      </c>
      <c r="F7501" s="18">
        <f t="shared" ca="1" si="586"/>
        <v>566568.71315835568</v>
      </c>
      <c r="G7501" s="2"/>
      <c r="H7501" s="2"/>
      <c r="I7501" s="2"/>
    </row>
    <row r="7502" spans="1:9" x14ac:dyDescent="0.25">
      <c r="A7502" s="19">
        <f t="shared" si="587"/>
        <v>7478</v>
      </c>
      <c r="B7502" s="15">
        <f t="shared" ca="1" si="583"/>
        <v>7.3705904198511044E-2</v>
      </c>
      <c r="C7502" s="16">
        <f t="shared" ca="1" si="584"/>
        <v>3525.4852051287676</v>
      </c>
      <c r="D7502" s="17">
        <f t="shared" ca="1" si="585"/>
        <v>444.34946386619686</v>
      </c>
      <c r="E7502" s="16">
        <f t="shared" ca="1" si="585"/>
        <v>1147.1294876905627</v>
      </c>
      <c r="F7502" s="18">
        <f t="shared" ca="1" si="586"/>
        <v>2462164.6538582812</v>
      </c>
      <c r="G7502" s="2"/>
      <c r="H7502" s="2"/>
      <c r="I7502" s="2"/>
    </row>
    <row r="7503" spans="1:9" x14ac:dyDescent="0.25">
      <c r="A7503" s="19">
        <f t="shared" si="587"/>
        <v>7479</v>
      </c>
      <c r="B7503" s="15">
        <f t="shared" ca="1" si="583"/>
        <v>6.1025971207545222E-2</v>
      </c>
      <c r="C7503" s="16">
        <f t="shared" ca="1" si="584"/>
        <v>3116.4856300270908</v>
      </c>
      <c r="D7503" s="17">
        <f t="shared" ca="1" si="585"/>
        <v>455.06545305878234</v>
      </c>
      <c r="E7503" s="16">
        <f t="shared" ca="1" si="585"/>
        <v>852.15973277596447</v>
      </c>
      <c r="F7503" s="18">
        <f t="shared" ca="1" si="586"/>
        <v>1445958.0549637934</v>
      </c>
      <c r="G7503" s="2"/>
      <c r="H7503" s="2"/>
      <c r="I7503" s="2"/>
    </row>
    <row r="7504" spans="1:9" x14ac:dyDescent="0.25">
      <c r="A7504" s="19">
        <f t="shared" si="587"/>
        <v>7480</v>
      </c>
      <c r="B7504" s="15">
        <f t="shared" ca="1" si="583"/>
        <v>7.4390392798988014E-2</v>
      </c>
      <c r="C7504" s="16">
        <f t="shared" ca="1" si="584"/>
        <v>2033.5084484436159</v>
      </c>
      <c r="D7504" s="17">
        <f t="shared" ca="1" si="585"/>
        <v>437.83785853317585</v>
      </c>
      <c r="E7504" s="16">
        <f t="shared" ca="1" si="585"/>
        <v>716.82856779523786</v>
      </c>
      <c r="F7504" s="18">
        <f t="shared" ca="1" si="586"/>
        <v>1497414.4571535569</v>
      </c>
      <c r="G7504" s="2"/>
      <c r="H7504" s="2"/>
      <c r="I7504" s="2"/>
    </row>
    <row r="7505" spans="1:9" x14ac:dyDescent="0.25">
      <c r="A7505" s="19">
        <f t="shared" si="587"/>
        <v>7481</v>
      </c>
      <c r="B7505" s="15">
        <f t="shared" ca="1" si="583"/>
        <v>5.8434483094477026E-2</v>
      </c>
      <c r="C7505" s="16">
        <f t="shared" ca="1" si="584"/>
        <v>4857.715326492551</v>
      </c>
      <c r="D7505" s="17">
        <f t="shared" ca="1" si="585"/>
        <v>437.84110226830427</v>
      </c>
      <c r="E7505" s="16">
        <f t="shared" ca="1" si="585"/>
        <v>325.91313010537925</v>
      </c>
      <c r="F7505" s="18">
        <f t="shared" ca="1" si="586"/>
        <v>503172.8134152132</v>
      </c>
      <c r="G7505" s="2"/>
      <c r="H7505" s="2"/>
      <c r="I7505" s="2"/>
    </row>
    <row r="7506" spans="1:9" x14ac:dyDescent="0.25">
      <c r="A7506" s="19">
        <f t="shared" si="587"/>
        <v>7482</v>
      </c>
      <c r="B7506" s="15">
        <f t="shared" ca="1" si="583"/>
        <v>6.5893870784010933E-2</v>
      </c>
      <c r="C7506" s="16">
        <f t="shared" ca="1" si="584"/>
        <v>1850.7691460434905</v>
      </c>
      <c r="D7506" s="17">
        <f t="shared" ca="1" si="585"/>
        <v>499.70531761473347</v>
      </c>
      <c r="E7506" s="16">
        <f t="shared" ca="1" si="585"/>
        <v>405.17724606926805</v>
      </c>
      <c r="F7506" s="18">
        <f t="shared" ca="1" si="586"/>
        <v>1004682.7531380765</v>
      </c>
      <c r="G7506" s="2"/>
      <c r="H7506" s="2"/>
      <c r="I7506" s="2"/>
    </row>
    <row r="7507" spans="1:9" x14ac:dyDescent="0.25">
      <c r="A7507" s="19">
        <f t="shared" si="587"/>
        <v>7483</v>
      </c>
      <c r="B7507" s="15">
        <f t="shared" ca="1" si="583"/>
        <v>5.9067193751384132E-2</v>
      </c>
      <c r="C7507" s="16">
        <f t="shared" ca="1" si="584"/>
        <v>3434.4795748593115</v>
      </c>
      <c r="D7507" s="17">
        <f t="shared" ca="1" si="585"/>
        <v>450.00419482662096</v>
      </c>
      <c r="E7507" s="16">
        <f t="shared" ca="1" si="585"/>
        <v>984.75089762943549</v>
      </c>
      <c r="F7507" s="18">
        <f t="shared" ca="1" si="586"/>
        <v>1550568.7728638982</v>
      </c>
      <c r="G7507" s="2"/>
      <c r="H7507" s="2"/>
      <c r="I7507" s="2"/>
    </row>
    <row r="7508" spans="1:9" x14ac:dyDescent="0.25">
      <c r="A7508" s="19">
        <f t="shared" si="587"/>
        <v>7484</v>
      </c>
      <c r="B7508" s="15">
        <f t="shared" ca="1" si="583"/>
        <v>6.818107525139061E-2</v>
      </c>
      <c r="C7508" s="16">
        <f t="shared" ca="1" si="584"/>
        <v>2940.5757371994832</v>
      </c>
      <c r="D7508" s="17">
        <f t="shared" ca="1" si="585"/>
        <v>462.57003318337706</v>
      </c>
      <c r="E7508" s="16">
        <f t="shared" ca="1" si="585"/>
        <v>745.24504504117294</v>
      </c>
      <c r="F7508" s="18">
        <f t="shared" ca="1" si="586"/>
        <v>1573480.5192623185</v>
      </c>
      <c r="G7508" s="2"/>
      <c r="H7508" s="2"/>
      <c r="I7508" s="2"/>
    </row>
    <row r="7509" spans="1:9" x14ac:dyDescent="0.25">
      <c r="A7509" s="19">
        <f t="shared" si="587"/>
        <v>7485</v>
      </c>
      <c r="B7509" s="15">
        <f t="shared" ca="1" si="583"/>
        <v>6.8241289544534914E-2</v>
      </c>
      <c r="C7509" s="16">
        <f t="shared" ca="1" si="584"/>
        <v>2525.2959522161609</v>
      </c>
      <c r="D7509" s="17">
        <f t="shared" ca="1" si="585"/>
        <v>444.67817473560496</v>
      </c>
      <c r="E7509" s="16">
        <f t="shared" ca="1" si="585"/>
        <v>366.68087671886144</v>
      </c>
      <c r="F7509" s="18">
        <f t="shared" ca="1" si="586"/>
        <v>709078.71167307568</v>
      </c>
      <c r="G7509" s="2"/>
      <c r="H7509" s="2"/>
      <c r="I7509" s="2"/>
    </row>
    <row r="7510" spans="1:9" x14ac:dyDescent="0.25">
      <c r="A7510" s="19">
        <f t="shared" si="587"/>
        <v>7486</v>
      </c>
      <c r="B7510" s="15">
        <f t="shared" ca="1" si="583"/>
        <v>7.2782161950144503E-2</v>
      </c>
      <c r="C7510" s="16">
        <f t="shared" ca="1" si="584"/>
        <v>3272.8425709729572</v>
      </c>
      <c r="D7510" s="17">
        <f t="shared" ca="1" si="585"/>
        <v>440.56146279884996</v>
      </c>
      <c r="E7510" s="16">
        <f t="shared" ca="1" si="585"/>
        <v>317.88294413101522</v>
      </c>
      <c r="F7510" s="18">
        <f t="shared" ca="1" si="586"/>
        <v>681957.97198334173</v>
      </c>
      <c r="G7510" s="2"/>
      <c r="H7510" s="2"/>
      <c r="I7510" s="2"/>
    </row>
    <row r="7511" spans="1:9" x14ac:dyDescent="0.25">
      <c r="A7511" s="19">
        <f t="shared" si="587"/>
        <v>7487</v>
      </c>
      <c r="B7511" s="15">
        <f t="shared" ca="1" si="583"/>
        <v>6.0390535462641864E-2</v>
      </c>
      <c r="C7511" s="16">
        <f t="shared" ca="1" si="584"/>
        <v>3124.8172050527746</v>
      </c>
      <c r="D7511" s="17">
        <f t="shared" ca="1" si="585"/>
        <v>450.9895335549258</v>
      </c>
      <c r="E7511" s="16">
        <f t="shared" ca="1" si="585"/>
        <v>916.47226330824924</v>
      </c>
      <c r="F7511" s="18">
        <f t="shared" ca="1" si="586"/>
        <v>1495881.7762708936</v>
      </c>
      <c r="G7511" s="2"/>
      <c r="H7511" s="2"/>
      <c r="I7511" s="2"/>
    </row>
    <row r="7512" spans="1:9" x14ac:dyDescent="0.25">
      <c r="A7512" s="19">
        <f t="shared" si="587"/>
        <v>7488</v>
      </c>
      <c r="B7512" s="15">
        <f t="shared" ca="1" si="583"/>
        <v>7.0466522243513713E-2</v>
      </c>
      <c r="C7512" s="16">
        <f t="shared" ca="1" si="584"/>
        <v>2807.7116759908299</v>
      </c>
      <c r="D7512" s="17">
        <f t="shared" ca="1" si="585"/>
        <v>478.72377596331847</v>
      </c>
      <c r="E7512" s="16">
        <f t="shared" ca="1" si="585"/>
        <v>390.1854490229174</v>
      </c>
      <c r="F7512" s="18">
        <f t="shared" ca="1" si="586"/>
        <v>981218.08357234788</v>
      </c>
      <c r="G7512" s="2"/>
      <c r="H7512" s="2"/>
      <c r="I7512" s="2"/>
    </row>
    <row r="7513" spans="1:9" x14ac:dyDescent="0.25">
      <c r="A7513" s="19">
        <f t="shared" si="587"/>
        <v>7489</v>
      </c>
      <c r="B7513" s="15">
        <f t="shared" ca="1" si="583"/>
        <v>7.3129242273044792E-2</v>
      </c>
      <c r="C7513" s="16">
        <f t="shared" ca="1" si="584"/>
        <v>3806.1789528255863</v>
      </c>
      <c r="D7513" s="17">
        <f t="shared" ca="1" si="585"/>
        <v>444.55212515980674</v>
      </c>
      <c r="E7513" s="16">
        <f t="shared" ca="1" si="585"/>
        <v>888.258094132731</v>
      </c>
      <c r="F7513" s="18">
        <f t="shared" ca="1" si="586"/>
        <v>1897674.194808207</v>
      </c>
      <c r="G7513" s="2"/>
      <c r="H7513" s="2"/>
      <c r="I7513" s="2"/>
    </row>
    <row r="7514" spans="1:9" x14ac:dyDescent="0.25">
      <c r="A7514" s="19">
        <f t="shared" si="587"/>
        <v>7490</v>
      </c>
      <c r="B7514" s="15">
        <f t="shared" ref="B7514:B7577" ca="1" si="588">_xlfn.NORM.INV(RAND(), B$19,(B$18-B$20)/3.29)</f>
        <v>6.6090993207156626E-2</v>
      </c>
      <c r="C7514" s="16">
        <f t="shared" ref="C7514:C7577" ca="1" si="589">_xlfn.NORM.INV(RAND(),C$19,(C$18-C$20)/3.29)</f>
        <v>3608.7908785815798</v>
      </c>
      <c r="D7514" s="17">
        <f t="shared" ref="D7514:E7577" ca="1" si="590">_xlfn.NORM.INV(RAND(), D$19,(D$18-D$20)/3.29)</f>
        <v>461.04395133793554</v>
      </c>
      <c r="E7514" s="16">
        <f t="shared" ca="1" si="590"/>
        <v>431.99850406617139</v>
      </c>
      <c r="F7514" s="18">
        <f t="shared" ref="F7514:F7577" ca="1" si="591">FV(B7514, D7514/12, -E7514*12, -C7514)</f>
        <v>880790.63250966324</v>
      </c>
      <c r="G7514" s="2"/>
      <c r="H7514" s="2"/>
      <c r="I7514" s="2"/>
    </row>
    <row r="7515" spans="1:9" x14ac:dyDescent="0.25">
      <c r="A7515" s="19">
        <f t="shared" ref="A7515:A7578" si="592">1+A7514</f>
        <v>7491</v>
      </c>
      <c r="B7515" s="15">
        <f t="shared" ca="1" si="588"/>
        <v>6.1130944494009291E-2</v>
      </c>
      <c r="C7515" s="16">
        <f t="shared" ca="1" si="589"/>
        <v>2024.0255999243923</v>
      </c>
      <c r="D7515" s="17">
        <f t="shared" ca="1" si="590"/>
        <v>439.7651892834437</v>
      </c>
      <c r="E7515" s="16">
        <f t="shared" ca="1" si="590"/>
        <v>590.35831597501601</v>
      </c>
      <c r="F7515" s="18">
        <f t="shared" ca="1" si="591"/>
        <v>921435.32873606135</v>
      </c>
      <c r="G7515" s="2"/>
      <c r="H7515" s="2"/>
      <c r="I7515" s="2"/>
    </row>
    <row r="7516" spans="1:9" x14ac:dyDescent="0.25">
      <c r="A7516" s="19">
        <f t="shared" si="592"/>
        <v>7492</v>
      </c>
      <c r="B7516" s="15">
        <f t="shared" ca="1" si="588"/>
        <v>7.0967558898378413E-2</v>
      </c>
      <c r="C7516" s="16">
        <f t="shared" ca="1" si="589"/>
        <v>3358.7629384167249</v>
      </c>
      <c r="D7516" s="17">
        <f t="shared" ca="1" si="590"/>
        <v>467.56597837197546</v>
      </c>
      <c r="E7516" s="16">
        <f t="shared" ca="1" si="590"/>
        <v>1190.8090327095333</v>
      </c>
      <c r="F7516" s="18">
        <f t="shared" ca="1" si="591"/>
        <v>2759024.427704969</v>
      </c>
      <c r="G7516" s="2"/>
      <c r="H7516" s="2"/>
      <c r="I7516" s="2"/>
    </row>
    <row r="7517" spans="1:9" x14ac:dyDescent="0.25">
      <c r="A7517" s="19">
        <f t="shared" si="592"/>
        <v>7493</v>
      </c>
      <c r="B7517" s="15">
        <f t="shared" ca="1" si="588"/>
        <v>6.0458428971499972E-2</v>
      </c>
      <c r="C7517" s="16">
        <f t="shared" ca="1" si="589"/>
        <v>2741.0080431968941</v>
      </c>
      <c r="D7517" s="17">
        <f t="shared" ca="1" si="590"/>
        <v>444.8352512247364</v>
      </c>
      <c r="E7517" s="16">
        <f t="shared" ca="1" si="590"/>
        <v>910.08530060141845</v>
      </c>
      <c r="F7517" s="18">
        <f t="shared" ca="1" si="591"/>
        <v>1435158.9430124655</v>
      </c>
      <c r="G7517" s="2"/>
      <c r="H7517" s="2"/>
      <c r="I7517" s="2"/>
    </row>
    <row r="7518" spans="1:9" x14ac:dyDescent="0.25">
      <c r="A7518" s="19">
        <f t="shared" si="592"/>
        <v>7494</v>
      </c>
      <c r="B7518" s="15">
        <f t="shared" ca="1" si="588"/>
        <v>5.4886941361901503E-2</v>
      </c>
      <c r="C7518" s="16">
        <f t="shared" ca="1" si="589"/>
        <v>1558.712578064557</v>
      </c>
      <c r="D7518" s="17">
        <f t="shared" ca="1" si="590"/>
        <v>439.76759188436858</v>
      </c>
      <c r="E7518" s="16">
        <f t="shared" ca="1" si="590"/>
        <v>872.77734867800052</v>
      </c>
      <c r="F7518" s="18">
        <f t="shared" ca="1" si="591"/>
        <v>1172457.2140065713</v>
      </c>
      <c r="G7518" s="2"/>
      <c r="H7518" s="2"/>
      <c r="I7518" s="2"/>
    </row>
    <row r="7519" spans="1:9" x14ac:dyDescent="0.25">
      <c r="A7519" s="19">
        <f t="shared" si="592"/>
        <v>7495</v>
      </c>
      <c r="B7519" s="15">
        <f t="shared" ca="1" si="588"/>
        <v>6.5115011793358851E-2</v>
      </c>
      <c r="C7519" s="16">
        <f t="shared" ca="1" si="589"/>
        <v>2852.4353780660067</v>
      </c>
      <c r="D7519" s="17">
        <f t="shared" ca="1" si="590"/>
        <v>443.74713329342546</v>
      </c>
      <c r="E7519" s="16">
        <f t="shared" ca="1" si="590"/>
        <v>549.84478985147291</v>
      </c>
      <c r="F7519" s="18">
        <f t="shared" ca="1" si="591"/>
        <v>972387.02097815974</v>
      </c>
      <c r="G7519" s="2"/>
      <c r="H7519" s="2"/>
      <c r="I7519" s="2"/>
    </row>
    <row r="7520" spans="1:9" x14ac:dyDescent="0.25">
      <c r="A7520" s="19">
        <f t="shared" si="592"/>
        <v>7496</v>
      </c>
      <c r="B7520" s="15">
        <f t="shared" ca="1" si="588"/>
        <v>7.9607855210432871E-2</v>
      </c>
      <c r="C7520" s="16">
        <f t="shared" ca="1" si="589"/>
        <v>3365.6936470413307</v>
      </c>
      <c r="D7520" s="17">
        <f t="shared" ca="1" si="590"/>
        <v>449.71139067852772</v>
      </c>
      <c r="E7520" s="16">
        <f t="shared" ca="1" si="590"/>
        <v>623.24444138872468</v>
      </c>
      <c r="F7520" s="18">
        <f t="shared" ca="1" si="591"/>
        <v>1623354.3452522901</v>
      </c>
      <c r="G7520" s="2"/>
      <c r="H7520" s="2"/>
      <c r="I7520" s="2"/>
    </row>
    <row r="7521" spans="1:9" x14ac:dyDescent="0.25">
      <c r="A7521" s="19">
        <f t="shared" si="592"/>
        <v>7497</v>
      </c>
      <c r="B7521" s="15">
        <f t="shared" ca="1" si="588"/>
        <v>7.5034357360048654E-2</v>
      </c>
      <c r="C7521" s="16">
        <f t="shared" ca="1" si="589"/>
        <v>3226.9842736312048</v>
      </c>
      <c r="D7521" s="17">
        <f t="shared" ca="1" si="590"/>
        <v>449.63364115692946</v>
      </c>
      <c r="E7521" s="16">
        <f t="shared" ca="1" si="590"/>
        <v>1362.3527238534998</v>
      </c>
      <c r="F7521" s="18">
        <f t="shared" ca="1" si="591"/>
        <v>3108522.9993663691</v>
      </c>
      <c r="G7521" s="2"/>
      <c r="H7521" s="2"/>
      <c r="I7521" s="2"/>
    </row>
    <row r="7522" spans="1:9" x14ac:dyDescent="0.25">
      <c r="A7522" s="19">
        <f t="shared" si="592"/>
        <v>7498</v>
      </c>
      <c r="B7522" s="15">
        <f t="shared" ca="1" si="588"/>
        <v>6.3122451179359731E-2</v>
      </c>
      <c r="C7522" s="16">
        <f t="shared" ca="1" si="589"/>
        <v>4701.4022907439385</v>
      </c>
      <c r="D7522" s="17">
        <f t="shared" ca="1" si="590"/>
        <v>429.2204609308958</v>
      </c>
      <c r="E7522" s="16">
        <f t="shared" ca="1" si="590"/>
        <v>795.41328056497241</v>
      </c>
      <c r="F7522" s="18">
        <f t="shared" ca="1" si="591"/>
        <v>1241072.0841687766</v>
      </c>
      <c r="G7522" s="2"/>
      <c r="H7522" s="2"/>
      <c r="I7522" s="2"/>
    </row>
    <row r="7523" spans="1:9" x14ac:dyDescent="0.25">
      <c r="A7523" s="19">
        <f t="shared" si="592"/>
        <v>7499</v>
      </c>
      <c r="B7523" s="15">
        <f t="shared" ca="1" si="588"/>
        <v>6.848058807584699E-2</v>
      </c>
      <c r="C7523" s="16">
        <f t="shared" ca="1" si="589"/>
        <v>3726.447144950283</v>
      </c>
      <c r="D7523" s="17">
        <f t="shared" ca="1" si="590"/>
        <v>456.35839591561523</v>
      </c>
      <c r="E7523" s="16">
        <f t="shared" ca="1" si="590"/>
        <v>1285.5138470689217</v>
      </c>
      <c r="F7523" s="18">
        <f t="shared" ca="1" si="591"/>
        <v>2617936.9503654824</v>
      </c>
      <c r="G7523" s="2"/>
      <c r="H7523" s="2"/>
      <c r="I7523" s="2"/>
    </row>
    <row r="7524" spans="1:9" x14ac:dyDescent="0.25">
      <c r="A7524" s="19">
        <f t="shared" si="592"/>
        <v>7500</v>
      </c>
      <c r="B7524" s="15">
        <f t="shared" ca="1" si="588"/>
        <v>7.0936049192874689E-2</v>
      </c>
      <c r="C7524" s="16">
        <f t="shared" ca="1" si="589"/>
        <v>2832.1533872964069</v>
      </c>
      <c r="D7524" s="17">
        <f t="shared" ca="1" si="590"/>
        <v>466.36092612784938</v>
      </c>
      <c r="E7524" s="16">
        <f t="shared" ca="1" si="590"/>
        <v>850.70087491547224</v>
      </c>
      <c r="F7524" s="18">
        <f t="shared" ca="1" si="591"/>
        <v>1961165.2078395144</v>
      </c>
      <c r="G7524" s="2"/>
      <c r="H7524" s="2"/>
      <c r="I7524" s="2"/>
    </row>
    <row r="7525" spans="1:9" x14ac:dyDescent="0.25">
      <c r="A7525" s="19">
        <f t="shared" si="592"/>
        <v>7501</v>
      </c>
      <c r="B7525" s="15">
        <f t="shared" ca="1" si="588"/>
        <v>6.5953344587136212E-2</v>
      </c>
      <c r="C7525" s="16">
        <f t="shared" ca="1" si="589"/>
        <v>1842.6570050401615</v>
      </c>
      <c r="D7525" s="17">
        <f t="shared" ca="1" si="590"/>
        <v>440.63252246182503</v>
      </c>
      <c r="E7525" s="16">
        <f t="shared" ca="1" si="590"/>
        <v>716.67917683289295</v>
      </c>
      <c r="F7525" s="18">
        <f t="shared" ca="1" si="591"/>
        <v>1249645.4404584062</v>
      </c>
      <c r="G7525" s="2"/>
      <c r="H7525" s="2"/>
      <c r="I7525" s="2"/>
    </row>
    <row r="7526" spans="1:9" x14ac:dyDescent="0.25">
      <c r="A7526" s="19">
        <f t="shared" si="592"/>
        <v>7502</v>
      </c>
      <c r="B7526" s="15">
        <f t="shared" ca="1" si="588"/>
        <v>7.3778357205478581E-2</v>
      </c>
      <c r="C7526" s="16">
        <f t="shared" ca="1" si="589"/>
        <v>2759.2907152540988</v>
      </c>
      <c r="D7526" s="17">
        <f t="shared" ca="1" si="590"/>
        <v>444.50503957515957</v>
      </c>
      <c r="E7526" s="16">
        <f t="shared" ca="1" si="590"/>
        <v>766.8223763006539</v>
      </c>
      <c r="F7526" s="18">
        <f t="shared" ca="1" si="591"/>
        <v>1655987.4602402332</v>
      </c>
      <c r="G7526" s="2"/>
      <c r="H7526" s="2"/>
      <c r="I7526" s="2"/>
    </row>
    <row r="7527" spans="1:9" x14ac:dyDescent="0.25">
      <c r="A7527" s="19">
        <f t="shared" si="592"/>
        <v>7503</v>
      </c>
      <c r="B7527" s="15">
        <f t="shared" ca="1" si="588"/>
        <v>7.0230006591424754E-2</v>
      </c>
      <c r="C7527" s="16">
        <f t="shared" ca="1" si="589"/>
        <v>2304.3146636633237</v>
      </c>
      <c r="D7527" s="17">
        <f t="shared" ca="1" si="590"/>
        <v>446.38060006555594</v>
      </c>
      <c r="E7527" s="16">
        <f t="shared" ca="1" si="590"/>
        <v>828.97881733930353</v>
      </c>
      <c r="F7527" s="18">
        <f t="shared" ca="1" si="591"/>
        <v>1656031.6962931254</v>
      </c>
      <c r="G7527" s="2"/>
      <c r="H7527" s="2"/>
      <c r="I7527" s="2"/>
    </row>
    <row r="7528" spans="1:9" x14ac:dyDescent="0.25">
      <c r="A7528" s="19">
        <f t="shared" si="592"/>
        <v>7504</v>
      </c>
      <c r="B7528" s="15">
        <f t="shared" ca="1" si="588"/>
        <v>6.7743087683563602E-2</v>
      </c>
      <c r="C7528" s="16">
        <f t="shared" ca="1" si="589"/>
        <v>3792.3867918818582</v>
      </c>
      <c r="D7528" s="17">
        <f t="shared" ca="1" si="590"/>
        <v>436.19447897000259</v>
      </c>
      <c r="E7528" s="16">
        <f t="shared" ca="1" si="590"/>
        <v>643.70500552230988</v>
      </c>
      <c r="F7528" s="18">
        <f t="shared" ca="1" si="591"/>
        <v>1162313.9367124883</v>
      </c>
      <c r="G7528" s="2"/>
      <c r="H7528" s="2"/>
      <c r="I7528" s="2"/>
    </row>
    <row r="7529" spans="1:9" x14ac:dyDescent="0.25">
      <c r="A7529" s="19">
        <f t="shared" si="592"/>
        <v>7505</v>
      </c>
      <c r="B7529" s="15">
        <f t="shared" ca="1" si="588"/>
        <v>7.4970875289150363E-2</v>
      </c>
      <c r="C7529" s="16">
        <f t="shared" ca="1" si="589"/>
        <v>3309.623015251063</v>
      </c>
      <c r="D7529" s="17">
        <f t="shared" ca="1" si="590"/>
        <v>472.82095972131651</v>
      </c>
      <c r="E7529" s="16">
        <f t="shared" ca="1" si="590"/>
        <v>183.36796796062356</v>
      </c>
      <c r="F7529" s="18">
        <f t="shared" ca="1" si="591"/>
        <v>534416.5638344225</v>
      </c>
      <c r="G7529" s="2"/>
      <c r="H7529" s="2"/>
      <c r="I7529" s="2"/>
    </row>
    <row r="7530" spans="1:9" x14ac:dyDescent="0.25">
      <c r="A7530" s="19">
        <f t="shared" si="592"/>
        <v>7506</v>
      </c>
      <c r="B7530" s="15">
        <f t="shared" ca="1" si="588"/>
        <v>6.1300157899154571E-2</v>
      </c>
      <c r="C7530" s="16">
        <f t="shared" ca="1" si="589"/>
        <v>2135.9433066893616</v>
      </c>
      <c r="D7530" s="17">
        <f t="shared" ca="1" si="590"/>
        <v>416.46414045728602</v>
      </c>
      <c r="E7530" s="16">
        <f t="shared" ca="1" si="590"/>
        <v>666.58846682129308</v>
      </c>
      <c r="F7530" s="18">
        <f t="shared" ca="1" si="591"/>
        <v>915080.49532439408</v>
      </c>
      <c r="G7530" s="2"/>
      <c r="H7530" s="2"/>
      <c r="I7530" s="2"/>
    </row>
    <row r="7531" spans="1:9" x14ac:dyDescent="0.25">
      <c r="A7531" s="19">
        <f t="shared" si="592"/>
        <v>7507</v>
      </c>
      <c r="B7531" s="15">
        <f t="shared" ca="1" si="588"/>
        <v>7.2354600270361585E-2</v>
      </c>
      <c r="C7531" s="16">
        <f t="shared" ca="1" si="589"/>
        <v>3501.8237085690844</v>
      </c>
      <c r="D7531" s="17">
        <f t="shared" ca="1" si="590"/>
        <v>416.09016535723731</v>
      </c>
      <c r="E7531" s="16">
        <f t="shared" ca="1" si="590"/>
        <v>90.723716065628423</v>
      </c>
      <c r="F7531" s="18">
        <f t="shared" ca="1" si="591"/>
        <v>194010.54753771238</v>
      </c>
      <c r="G7531" s="2"/>
      <c r="H7531" s="2"/>
      <c r="I7531" s="2"/>
    </row>
    <row r="7532" spans="1:9" x14ac:dyDescent="0.25">
      <c r="A7532" s="19">
        <f t="shared" si="592"/>
        <v>7508</v>
      </c>
      <c r="B7532" s="15">
        <f t="shared" ca="1" si="588"/>
        <v>6.3381096319007721E-2</v>
      </c>
      <c r="C7532" s="16">
        <f t="shared" ca="1" si="589"/>
        <v>2330.3729248287573</v>
      </c>
      <c r="D7532" s="17">
        <f t="shared" ca="1" si="590"/>
        <v>451.49293230734798</v>
      </c>
      <c r="E7532" s="16">
        <f t="shared" ca="1" si="590"/>
        <v>749.6128148177155</v>
      </c>
      <c r="F7532" s="18">
        <f t="shared" ca="1" si="591"/>
        <v>1314496.6466797991</v>
      </c>
      <c r="G7532" s="2"/>
      <c r="H7532" s="2"/>
      <c r="I7532" s="2"/>
    </row>
    <row r="7533" spans="1:9" x14ac:dyDescent="0.25">
      <c r="A7533" s="19">
        <f t="shared" si="592"/>
        <v>7509</v>
      </c>
      <c r="B7533" s="15">
        <f t="shared" ca="1" si="588"/>
        <v>6.6569331328403328E-2</v>
      </c>
      <c r="C7533" s="16">
        <f t="shared" ca="1" si="589"/>
        <v>3595.9623626306093</v>
      </c>
      <c r="D7533" s="17">
        <f t="shared" ca="1" si="590"/>
        <v>425.38276894261696</v>
      </c>
      <c r="E7533" s="16">
        <f t="shared" ca="1" si="590"/>
        <v>602.74101365146987</v>
      </c>
      <c r="F7533" s="18">
        <f t="shared" ca="1" si="591"/>
        <v>993779.55257687613</v>
      </c>
      <c r="G7533" s="2"/>
      <c r="H7533" s="2"/>
      <c r="I7533" s="2"/>
    </row>
    <row r="7534" spans="1:9" x14ac:dyDescent="0.25">
      <c r="A7534" s="19">
        <f t="shared" si="592"/>
        <v>7510</v>
      </c>
      <c r="B7534" s="15">
        <f t="shared" ca="1" si="588"/>
        <v>7.7169104902656313E-2</v>
      </c>
      <c r="C7534" s="16">
        <f t="shared" ca="1" si="589"/>
        <v>3306.8996651871548</v>
      </c>
      <c r="D7534" s="17">
        <f t="shared" ca="1" si="590"/>
        <v>458.03766832446695</v>
      </c>
      <c r="E7534" s="16">
        <f t="shared" ca="1" si="590"/>
        <v>901.33047286799797</v>
      </c>
      <c r="F7534" s="18">
        <f t="shared" ca="1" si="591"/>
        <v>2309012.6287039239</v>
      </c>
      <c r="G7534" s="2"/>
      <c r="H7534" s="2"/>
      <c r="I7534" s="2"/>
    </row>
    <row r="7535" spans="1:9" x14ac:dyDescent="0.25">
      <c r="A7535" s="19">
        <f t="shared" si="592"/>
        <v>7511</v>
      </c>
      <c r="B7535" s="15">
        <f t="shared" ca="1" si="588"/>
        <v>7.5432078985948378E-2</v>
      </c>
      <c r="C7535" s="16">
        <f t="shared" ca="1" si="589"/>
        <v>2902.0700047252976</v>
      </c>
      <c r="D7535" s="17">
        <f t="shared" ca="1" si="590"/>
        <v>473.52161422669036</v>
      </c>
      <c r="E7535" s="16">
        <f t="shared" ca="1" si="590"/>
        <v>932.45342284922685</v>
      </c>
      <c r="F7535" s="18">
        <f t="shared" ca="1" si="591"/>
        <v>2518125.7552417973</v>
      </c>
      <c r="G7535" s="2"/>
      <c r="H7535" s="2"/>
      <c r="I7535" s="2"/>
    </row>
    <row r="7536" spans="1:9" x14ac:dyDescent="0.25">
      <c r="A7536" s="19">
        <f t="shared" si="592"/>
        <v>7512</v>
      </c>
      <c r="B7536" s="15">
        <f t="shared" ca="1" si="588"/>
        <v>7.1389663188598573E-2</v>
      </c>
      <c r="C7536" s="16">
        <f t="shared" ca="1" si="589"/>
        <v>3480.745521629904</v>
      </c>
      <c r="D7536" s="17">
        <f t="shared" ca="1" si="590"/>
        <v>453.86929192068584</v>
      </c>
      <c r="E7536" s="16">
        <f t="shared" ca="1" si="590"/>
        <v>321.24398284679796</v>
      </c>
      <c r="F7536" s="18">
        <f t="shared" ca="1" si="591"/>
        <v>726183.83734531282</v>
      </c>
      <c r="G7536" s="2"/>
      <c r="H7536" s="2"/>
      <c r="I7536" s="2"/>
    </row>
    <row r="7537" spans="1:9" x14ac:dyDescent="0.25">
      <c r="A7537" s="19">
        <f t="shared" si="592"/>
        <v>7513</v>
      </c>
      <c r="B7537" s="15">
        <f t="shared" ca="1" si="588"/>
        <v>5.9004458157173881E-2</v>
      </c>
      <c r="C7537" s="16">
        <f t="shared" ca="1" si="589"/>
        <v>3443.1172816089656</v>
      </c>
      <c r="D7537" s="17">
        <f t="shared" ca="1" si="590"/>
        <v>479.26371323686737</v>
      </c>
      <c r="E7537" s="16">
        <f t="shared" ca="1" si="590"/>
        <v>905.95009551819999</v>
      </c>
      <c r="F7537" s="18">
        <f t="shared" ca="1" si="591"/>
        <v>1668540.1053966922</v>
      </c>
      <c r="G7537" s="2"/>
      <c r="H7537" s="2"/>
      <c r="I7537" s="2"/>
    </row>
    <row r="7538" spans="1:9" x14ac:dyDescent="0.25">
      <c r="A7538" s="19">
        <f t="shared" si="592"/>
        <v>7514</v>
      </c>
      <c r="B7538" s="15">
        <f t="shared" ca="1" si="588"/>
        <v>6.6565309576376033E-2</v>
      </c>
      <c r="C7538" s="16">
        <f t="shared" ca="1" si="589"/>
        <v>3376.5770966048672</v>
      </c>
      <c r="D7538" s="17">
        <f t="shared" ca="1" si="590"/>
        <v>444.21815263761295</v>
      </c>
      <c r="E7538" s="16">
        <f t="shared" ca="1" si="590"/>
        <v>296.08112573545429</v>
      </c>
      <c r="F7538" s="18">
        <f t="shared" ca="1" si="591"/>
        <v>563259.41267195658</v>
      </c>
      <c r="G7538" s="2"/>
      <c r="H7538" s="2"/>
      <c r="I7538" s="2"/>
    </row>
    <row r="7539" spans="1:9" x14ac:dyDescent="0.25">
      <c r="A7539" s="19">
        <f t="shared" si="592"/>
        <v>7515</v>
      </c>
      <c r="B7539" s="15">
        <f t="shared" ca="1" si="588"/>
        <v>5.3804319089665514E-2</v>
      </c>
      <c r="C7539" s="16">
        <f t="shared" ca="1" si="589"/>
        <v>2580.2780127627266</v>
      </c>
      <c r="D7539" s="17">
        <f t="shared" ca="1" si="590"/>
        <v>440.68794312429435</v>
      </c>
      <c r="E7539" s="16">
        <f t="shared" ca="1" si="590"/>
        <v>775.17835235554492</v>
      </c>
      <c r="F7539" s="18">
        <f t="shared" ca="1" si="591"/>
        <v>1029477.6221219354</v>
      </c>
      <c r="G7539" s="2"/>
      <c r="H7539" s="2"/>
      <c r="I7539" s="2"/>
    </row>
    <row r="7540" spans="1:9" x14ac:dyDescent="0.25">
      <c r="A7540" s="19">
        <f t="shared" si="592"/>
        <v>7516</v>
      </c>
      <c r="B7540" s="15">
        <f t="shared" ca="1" si="588"/>
        <v>5.9797011835885788E-2</v>
      </c>
      <c r="C7540" s="16">
        <f t="shared" ca="1" si="589"/>
        <v>3374.9471041884722</v>
      </c>
      <c r="D7540" s="17">
        <f t="shared" ca="1" si="590"/>
        <v>422.85140204157227</v>
      </c>
      <c r="E7540" s="16">
        <f t="shared" ca="1" si="590"/>
        <v>463.2952820542929</v>
      </c>
      <c r="F7540" s="18">
        <f t="shared" ca="1" si="591"/>
        <v>652844.07977189403</v>
      </c>
      <c r="G7540" s="2"/>
      <c r="H7540" s="2"/>
      <c r="I7540" s="2"/>
    </row>
    <row r="7541" spans="1:9" x14ac:dyDescent="0.25">
      <c r="A7541" s="19">
        <f t="shared" si="592"/>
        <v>7517</v>
      </c>
      <c r="B7541" s="15">
        <f t="shared" ca="1" si="588"/>
        <v>6.6096091549320127E-2</v>
      </c>
      <c r="C7541" s="16">
        <f t="shared" ca="1" si="589"/>
        <v>2391.4219922368388</v>
      </c>
      <c r="D7541" s="17">
        <f t="shared" ca="1" si="590"/>
        <v>436.48216560633824</v>
      </c>
      <c r="E7541" s="16">
        <f t="shared" ca="1" si="590"/>
        <v>1054.6243751072918</v>
      </c>
      <c r="F7541" s="18">
        <f t="shared" ca="1" si="591"/>
        <v>1797117.0918889847</v>
      </c>
      <c r="G7541" s="2"/>
      <c r="H7541" s="2"/>
      <c r="I7541" s="2"/>
    </row>
    <row r="7542" spans="1:9" x14ac:dyDescent="0.25">
      <c r="A7542" s="19">
        <f t="shared" si="592"/>
        <v>7518</v>
      </c>
      <c r="B7542" s="15">
        <f t="shared" ca="1" si="588"/>
        <v>7.0491445994412857E-2</v>
      </c>
      <c r="C7542" s="16">
        <f t="shared" ca="1" si="589"/>
        <v>3456.4728527794041</v>
      </c>
      <c r="D7542" s="17">
        <f t="shared" ca="1" si="590"/>
        <v>418.68937588097748</v>
      </c>
      <c r="E7542" s="16">
        <f t="shared" ca="1" si="590"/>
        <v>1061.0409352539316</v>
      </c>
      <c r="F7542" s="18">
        <f t="shared" ca="1" si="591"/>
        <v>1801770.4520988571</v>
      </c>
      <c r="G7542" s="2"/>
      <c r="H7542" s="2"/>
      <c r="I7542" s="2"/>
    </row>
    <row r="7543" spans="1:9" x14ac:dyDescent="0.25">
      <c r="A7543" s="19">
        <f t="shared" si="592"/>
        <v>7519</v>
      </c>
      <c r="B7543" s="15">
        <f t="shared" ca="1" si="588"/>
        <v>6.9405907194507427E-2</v>
      </c>
      <c r="C7543" s="16">
        <f t="shared" ca="1" si="589"/>
        <v>2941.1247961999161</v>
      </c>
      <c r="D7543" s="17">
        <f t="shared" ca="1" si="590"/>
        <v>453.63823383539699</v>
      </c>
      <c r="E7543" s="16">
        <f t="shared" ca="1" si="590"/>
        <v>850.26961888904373</v>
      </c>
      <c r="F7543" s="18">
        <f t="shared" ca="1" si="591"/>
        <v>1748068.3784356732</v>
      </c>
      <c r="G7543" s="2"/>
      <c r="H7543" s="2"/>
      <c r="I7543" s="2"/>
    </row>
    <row r="7544" spans="1:9" x14ac:dyDescent="0.25">
      <c r="A7544" s="19">
        <f t="shared" si="592"/>
        <v>7520</v>
      </c>
      <c r="B7544" s="15">
        <f t="shared" ca="1" si="588"/>
        <v>7.1980189176538298E-2</v>
      </c>
      <c r="C7544" s="16">
        <f t="shared" ca="1" si="589"/>
        <v>3487.4237676242833</v>
      </c>
      <c r="D7544" s="17">
        <f t="shared" ca="1" si="590"/>
        <v>410.53576534996495</v>
      </c>
      <c r="E7544" s="16">
        <f t="shared" ca="1" si="590"/>
        <v>85.045076567085516</v>
      </c>
      <c r="F7544" s="18">
        <f t="shared" ca="1" si="591"/>
        <v>176304.26846624893</v>
      </c>
      <c r="G7544" s="2"/>
      <c r="H7544" s="2"/>
      <c r="I7544" s="2"/>
    </row>
    <row r="7545" spans="1:9" x14ac:dyDescent="0.25">
      <c r="A7545" s="19">
        <f t="shared" si="592"/>
        <v>7521</v>
      </c>
      <c r="B7545" s="15">
        <f t="shared" ca="1" si="588"/>
        <v>6.0564492773936662E-2</v>
      </c>
      <c r="C7545" s="16">
        <f t="shared" ca="1" si="589"/>
        <v>2071.5790118401733</v>
      </c>
      <c r="D7545" s="17">
        <f t="shared" ca="1" si="590"/>
        <v>424.20848552636897</v>
      </c>
      <c r="E7545" s="16">
        <f t="shared" ca="1" si="590"/>
        <v>694.89898680648685</v>
      </c>
      <c r="F7545" s="18">
        <f t="shared" ca="1" si="591"/>
        <v>979498.88623065746</v>
      </c>
      <c r="G7545" s="2"/>
      <c r="H7545" s="2"/>
      <c r="I7545" s="2"/>
    </row>
    <row r="7546" spans="1:9" x14ac:dyDescent="0.25">
      <c r="A7546" s="19">
        <f t="shared" si="592"/>
        <v>7522</v>
      </c>
      <c r="B7546" s="15">
        <f t="shared" ca="1" si="588"/>
        <v>6.6415811371668729E-2</v>
      </c>
      <c r="C7546" s="16">
        <f t="shared" ca="1" si="589"/>
        <v>2757.6053054323388</v>
      </c>
      <c r="D7546" s="17">
        <f t="shared" ca="1" si="590"/>
        <v>478.90194896552424</v>
      </c>
      <c r="E7546" s="16">
        <f t="shared" ca="1" si="590"/>
        <v>363.89927709809098</v>
      </c>
      <c r="F7546" s="18">
        <f t="shared" ca="1" si="591"/>
        <v>825998.02522885427</v>
      </c>
      <c r="G7546" s="2"/>
      <c r="H7546" s="2"/>
      <c r="I7546" s="2"/>
    </row>
    <row r="7547" spans="1:9" x14ac:dyDescent="0.25">
      <c r="A7547" s="19">
        <f t="shared" si="592"/>
        <v>7523</v>
      </c>
      <c r="B7547" s="15">
        <f t="shared" ca="1" si="588"/>
        <v>7.2475169884605242E-2</v>
      </c>
      <c r="C7547" s="16">
        <f t="shared" ca="1" si="589"/>
        <v>2062.0025183041207</v>
      </c>
      <c r="D7547" s="17">
        <f t="shared" ca="1" si="590"/>
        <v>425.49936445292707</v>
      </c>
      <c r="E7547" s="16">
        <f t="shared" ca="1" si="590"/>
        <v>663.86779451314203</v>
      </c>
      <c r="F7547" s="18">
        <f t="shared" ca="1" si="591"/>
        <v>1228600.1710412663</v>
      </c>
      <c r="G7547" s="2"/>
      <c r="H7547" s="2"/>
      <c r="I7547" s="2"/>
    </row>
    <row r="7548" spans="1:9" x14ac:dyDescent="0.25">
      <c r="A7548" s="19">
        <f t="shared" si="592"/>
        <v>7524</v>
      </c>
      <c r="B7548" s="15">
        <f t="shared" ca="1" si="588"/>
        <v>5.5492446090719287E-2</v>
      </c>
      <c r="C7548" s="16">
        <f t="shared" ca="1" si="589"/>
        <v>3739.6023241724051</v>
      </c>
      <c r="D7548" s="17">
        <f t="shared" ca="1" si="590"/>
        <v>456.49586335597877</v>
      </c>
      <c r="E7548" s="16">
        <f t="shared" ca="1" si="590"/>
        <v>621.44535578406601</v>
      </c>
      <c r="F7548" s="18">
        <f t="shared" ca="1" si="591"/>
        <v>943406.54825416417</v>
      </c>
      <c r="G7548" s="2"/>
      <c r="H7548" s="2"/>
      <c r="I7548" s="2"/>
    </row>
    <row r="7549" spans="1:9" x14ac:dyDescent="0.25">
      <c r="A7549" s="19">
        <f t="shared" si="592"/>
        <v>7525</v>
      </c>
      <c r="B7549" s="15">
        <f t="shared" ca="1" si="588"/>
        <v>6.9305869054623534E-2</v>
      </c>
      <c r="C7549" s="16">
        <f t="shared" ca="1" si="589"/>
        <v>2744.9619268592041</v>
      </c>
      <c r="D7549" s="17">
        <f t="shared" ca="1" si="590"/>
        <v>497.47832110644151</v>
      </c>
      <c r="E7549" s="16">
        <f t="shared" ca="1" si="590"/>
        <v>349.69545536602226</v>
      </c>
      <c r="F7549" s="18">
        <f t="shared" ca="1" si="591"/>
        <v>957627.12598439399</v>
      </c>
      <c r="G7549" s="2"/>
      <c r="H7549" s="2"/>
      <c r="I7549" s="2"/>
    </row>
    <row r="7550" spans="1:9" x14ac:dyDescent="0.25">
      <c r="A7550" s="19">
        <f t="shared" si="592"/>
        <v>7526</v>
      </c>
      <c r="B7550" s="15">
        <f t="shared" ca="1" si="588"/>
        <v>7.5226559164658841E-2</v>
      </c>
      <c r="C7550" s="16">
        <f t="shared" ca="1" si="589"/>
        <v>3315.3723790114318</v>
      </c>
      <c r="D7550" s="17">
        <f t="shared" ca="1" si="590"/>
        <v>462.07466705115104</v>
      </c>
      <c r="E7550" s="16">
        <f t="shared" ca="1" si="590"/>
        <v>761.49944673432617</v>
      </c>
      <c r="F7550" s="18">
        <f t="shared" ca="1" si="591"/>
        <v>1916129.0699753722</v>
      </c>
      <c r="G7550" s="2"/>
      <c r="H7550" s="2"/>
      <c r="I7550" s="2"/>
    </row>
    <row r="7551" spans="1:9" x14ac:dyDescent="0.25">
      <c r="A7551" s="19">
        <f t="shared" si="592"/>
        <v>7527</v>
      </c>
      <c r="B7551" s="15">
        <f t="shared" ca="1" si="588"/>
        <v>7.8706083723565606E-2</v>
      </c>
      <c r="C7551" s="16">
        <f t="shared" ca="1" si="589"/>
        <v>1627.9464968032044</v>
      </c>
      <c r="D7551" s="17">
        <f t="shared" ca="1" si="590"/>
        <v>446.54410608036608</v>
      </c>
      <c r="E7551" s="16">
        <f t="shared" ca="1" si="590"/>
        <v>1300.4611568020114</v>
      </c>
      <c r="F7551" s="18">
        <f t="shared" ca="1" si="591"/>
        <v>3153021.8514330368</v>
      </c>
      <c r="G7551" s="2"/>
      <c r="H7551" s="2"/>
      <c r="I7551" s="2"/>
    </row>
    <row r="7552" spans="1:9" x14ac:dyDescent="0.25">
      <c r="A7552" s="19">
        <f t="shared" si="592"/>
        <v>7528</v>
      </c>
      <c r="B7552" s="15">
        <f t="shared" ca="1" si="588"/>
        <v>8.0209737146220594E-2</v>
      </c>
      <c r="C7552" s="16">
        <f t="shared" ca="1" si="589"/>
        <v>3565.874533009458</v>
      </c>
      <c r="D7552" s="17">
        <f t="shared" ca="1" si="590"/>
        <v>441.57660749875691</v>
      </c>
      <c r="E7552" s="16">
        <f t="shared" ca="1" si="590"/>
        <v>375.22533173328674</v>
      </c>
      <c r="F7552" s="18">
        <f t="shared" ca="1" si="591"/>
        <v>964861.22378498816</v>
      </c>
      <c r="G7552" s="2"/>
      <c r="H7552" s="2"/>
      <c r="I7552" s="2"/>
    </row>
    <row r="7553" spans="1:9" x14ac:dyDescent="0.25">
      <c r="A7553" s="19">
        <f t="shared" si="592"/>
        <v>7529</v>
      </c>
      <c r="B7553" s="15">
        <f t="shared" ca="1" si="588"/>
        <v>7.1204268436395962E-2</v>
      </c>
      <c r="C7553" s="16">
        <f t="shared" ca="1" si="589"/>
        <v>3071.3088263072905</v>
      </c>
      <c r="D7553" s="17">
        <f t="shared" ca="1" si="590"/>
        <v>454.44857919753019</v>
      </c>
      <c r="E7553" s="16">
        <f t="shared" ca="1" si="590"/>
        <v>816.19009001819938</v>
      </c>
      <c r="F7553" s="18">
        <f t="shared" ca="1" si="591"/>
        <v>1765024.4823010911</v>
      </c>
      <c r="G7553" s="2"/>
      <c r="H7553" s="2"/>
      <c r="I7553" s="2"/>
    </row>
    <row r="7554" spans="1:9" x14ac:dyDescent="0.25">
      <c r="A7554" s="19">
        <f t="shared" si="592"/>
        <v>7530</v>
      </c>
      <c r="B7554" s="15">
        <f t="shared" ca="1" si="588"/>
        <v>6.2413545363087103E-2</v>
      </c>
      <c r="C7554" s="16">
        <f t="shared" ca="1" si="589"/>
        <v>3329.6297530865372</v>
      </c>
      <c r="D7554" s="17">
        <f t="shared" ca="1" si="590"/>
        <v>426.05959400804346</v>
      </c>
      <c r="E7554" s="16">
        <f t="shared" ca="1" si="590"/>
        <v>571.89349995402608</v>
      </c>
      <c r="F7554" s="18">
        <f t="shared" ca="1" si="591"/>
        <v>862179.91607374803</v>
      </c>
      <c r="G7554" s="2"/>
      <c r="H7554" s="2"/>
      <c r="I7554" s="2"/>
    </row>
    <row r="7555" spans="1:9" x14ac:dyDescent="0.25">
      <c r="A7555" s="19">
        <f t="shared" si="592"/>
        <v>7531</v>
      </c>
      <c r="B7555" s="15">
        <f t="shared" ca="1" si="588"/>
        <v>6.7047306585048844E-2</v>
      </c>
      <c r="C7555" s="16">
        <f t="shared" ca="1" si="589"/>
        <v>2708.7074658235006</v>
      </c>
      <c r="D7555" s="17">
        <f t="shared" ca="1" si="590"/>
        <v>403.1064449791885</v>
      </c>
      <c r="E7555" s="16">
        <f t="shared" ca="1" si="590"/>
        <v>432.82579692205798</v>
      </c>
      <c r="F7555" s="18">
        <f t="shared" ca="1" si="591"/>
        <v>631769.95144142385</v>
      </c>
      <c r="G7555" s="2"/>
      <c r="H7555" s="2"/>
      <c r="I7555" s="2"/>
    </row>
    <row r="7556" spans="1:9" x14ac:dyDescent="0.25">
      <c r="A7556" s="19">
        <f t="shared" si="592"/>
        <v>7532</v>
      </c>
      <c r="B7556" s="15">
        <f t="shared" ca="1" si="588"/>
        <v>7.0774723705997328E-2</v>
      </c>
      <c r="C7556" s="16">
        <f t="shared" ca="1" si="589"/>
        <v>3161.9058457032761</v>
      </c>
      <c r="D7556" s="17">
        <f t="shared" ca="1" si="590"/>
        <v>431.64212576153079</v>
      </c>
      <c r="E7556" s="16">
        <f t="shared" ca="1" si="590"/>
        <v>979.744021168269</v>
      </c>
      <c r="F7556" s="18">
        <f t="shared" ca="1" si="591"/>
        <v>1814728.4521294103</v>
      </c>
      <c r="G7556" s="2"/>
      <c r="H7556" s="2"/>
      <c r="I7556" s="2"/>
    </row>
    <row r="7557" spans="1:9" x14ac:dyDescent="0.25">
      <c r="A7557" s="19">
        <f t="shared" si="592"/>
        <v>7533</v>
      </c>
      <c r="B7557" s="15">
        <f t="shared" ca="1" si="588"/>
        <v>6.9562502737968615E-2</v>
      </c>
      <c r="C7557" s="16">
        <f t="shared" ca="1" si="589"/>
        <v>4222.2744022382431</v>
      </c>
      <c r="D7557" s="17">
        <f t="shared" ca="1" si="590"/>
        <v>454.31228479403245</v>
      </c>
      <c r="E7557" s="16">
        <f t="shared" ca="1" si="590"/>
        <v>845.41644135396052</v>
      </c>
      <c r="F7557" s="18">
        <f t="shared" ca="1" si="591"/>
        <v>1768408.7429944025</v>
      </c>
      <c r="G7557" s="2"/>
      <c r="H7557" s="2"/>
      <c r="I7557" s="2"/>
    </row>
    <row r="7558" spans="1:9" x14ac:dyDescent="0.25">
      <c r="A7558" s="19">
        <f t="shared" si="592"/>
        <v>7534</v>
      </c>
      <c r="B7558" s="15">
        <f t="shared" ca="1" si="588"/>
        <v>4.7223612108620701E-2</v>
      </c>
      <c r="C7558" s="16">
        <f t="shared" ca="1" si="589"/>
        <v>2735.1002609277971</v>
      </c>
      <c r="D7558" s="17">
        <f t="shared" ca="1" si="590"/>
        <v>443.79076061187214</v>
      </c>
      <c r="E7558" s="16">
        <f t="shared" ca="1" si="590"/>
        <v>1188.3817288993271</v>
      </c>
      <c r="F7558" s="18">
        <f t="shared" ca="1" si="591"/>
        <v>1376836.2851557937</v>
      </c>
      <c r="G7558" s="2"/>
      <c r="H7558" s="2"/>
      <c r="I7558" s="2"/>
    </row>
    <row r="7559" spans="1:9" x14ac:dyDescent="0.25">
      <c r="A7559" s="19">
        <f t="shared" si="592"/>
        <v>7535</v>
      </c>
      <c r="B7559" s="15">
        <f t="shared" ca="1" si="588"/>
        <v>6.9880275317384818E-2</v>
      </c>
      <c r="C7559" s="16">
        <f t="shared" ca="1" si="589"/>
        <v>3582.9660480715952</v>
      </c>
      <c r="D7559" s="17">
        <f t="shared" ca="1" si="590"/>
        <v>450.07710558928045</v>
      </c>
      <c r="E7559" s="16">
        <f t="shared" ca="1" si="590"/>
        <v>910.31842610279136</v>
      </c>
      <c r="F7559" s="18">
        <f t="shared" ca="1" si="591"/>
        <v>1857956.9109484665</v>
      </c>
      <c r="G7559" s="2"/>
      <c r="H7559" s="2"/>
      <c r="I7559" s="2"/>
    </row>
    <row r="7560" spans="1:9" x14ac:dyDescent="0.25">
      <c r="A7560" s="19">
        <f t="shared" si="592"/>
        <v>7536</v>
      </c>
      <c r="B7560" s="15">
        <f t="shared" ca="1" si="588"/>
        <v>5.6843298694609024E-2</v>
      </c>
      <c r="C7560" s="16">
        <f t="shared" ca="1" si="589"/>
        <v>3143.7954484421589</v>
      </c>
      <c r="D7560" s="17">
        <f t="shared" ca="1" si="590"/>
        <v>394.51364907103931</v>
      </c>
      <c r="E7560" s="16">
        <f t="shared" ca="1" si="590"/>
        <v>1067.5721147368643</v>
      </c>
      <c r="F7560" s="18">
        <f t="shared" ca="1" si="591"/>
        <v>1181618.973349703</v>
      </c>
      <c r="G7560" s="2"/>
      <c r="H7560" s="2"/>
      <c r="I7560" s="2"/>
    </row>
    <row r="7561" spans="1:9" x14ac:dyDescent="0.25">
      <c r="A7561" s="19">
        <f t="shared" si="592"/>
        <v>7537</v>
      </c>
      <c r="B7561" s="15">
        <f t="shared" ca="1" si="588"/>
        <v>6.844308421541942E-2</v>
      </c>
      <c r="C7561" s="16">
        <f t="shared" ca="1" si="589"/>
        <v>2835.9609134878888</v>
      </c>
      <c r="D7561" s="17">
        <f t="shared" ca="1" si="590"/>
        <v>444.2704571936855</v>
      </c>
      <c r="E7561" s="16">
        <f t="shared" ca="1" si="590"/>
        <v>251.67177776931931</v>
      </c>
      <c r="F7561" s="18">
        <f t="shared" ca="1" si="591"/>
        <v>500613.10678249667</v>
      </c>
      <c r="G7561" s="2"/>
      <c r="H7561" s="2"/>
      <c r="I7561" s="2"/>
    </row>
    <row r="7562" spans="1:9" x14ac:dyDescent="0.25">
      <c r="A7562" s="19">
        <f t="shared" si="592"/>
        <v>7538</v>
      </c>
      <c r="B7562" s="15">
        <f t="shared" ca="1" si="588"/>
        <v>7.508238760700256E-2</v>
      </c>
      <c r="C7562" s="16">
        <f t="shared" ca="1" si="589"/>
        <v>2866.6757470902648</v>
      </c>
      <c r="D7562" s="17">
        <f t="shared" ca="1" si="590"/>
        <v>426.24344655587407</v>
      </c>
      <c r="E7562" s="16">
        <f t="shared" ca="1" si="590"/>
        <v>738.08675099616494</v>
      </c>
      <c r="F7562" s="18">
        <f t="shared" ca="1" si="591"/>
        <v>1463277.0366753533</v>
      </c>
      <c r="G7562" s="2"/>
      <c r="H7562" s="2"/>
      <c r="I7562" s="2"/>
    </row>
    <row r="7563" spans="1:9" x14ac:dyDescent="0.25">
      <c r="A7563" s="19">
        <f t="shared" si="592"/>
        <v>7539</v>
      </c>
      <c r="B7563" s="15">
        <f t="shared" ca="1" si="588"/>
        <v>6.0557055803613286E-2</v>
      </c>
      <c r="C7563" s="16">
        <f t="shared" ca="1" si="589"/>
        <v>3364.3551599419002</v>
      </c>
      <c r="D7563" s="17">
        <f t="shared" ca="1" si="590"/>
        <v>453.19698073822133</v>
      </c>
      <c r="E7563" s="16">
        <f t="shared" ca="1" si="590"/>
        <v>591.18700028904595</v>
      </c>
      <c r="F7563" s="18">
        <f t="shared" ca="1" si="591"/>
        <v>992962.63253153698</v>
      </c>
      <c r="G7563" s="2"/>
      <c r="H7563" s="2"/>
      <c r="I7563" s="2"/>
    </row>
    <row r="7564" spans="1:9" x14ac:dyDescent="0.25">
      <c r="A7564" s="19">
        <f t="shared" si="592"/>
        <v>7540</v>
      </c>
      <c r="B7564" s="15">
        <f t="shared" ca="1" si="588"/>
        <v>5.3984093672457108E-2</v>
      </c>
      <c r="C7564" s="16">
        <f t="shared" ca="1" si="589"/>
        <v>3370.3226760969801</v>
      </c>
      <c r="D7564" s="17">
        <f t="shared" ca="1" si="590"/>
        <v>470.91313489799853</v>
      </c>
      <c r="E7564" s="16">
        <f t="shared" ca="1" si="590"/>
        <v>941.83356371535933</v>
      </c>
      <c r="F7564" s="18">
        <f t="shared" ca="1" si="591"/>
        <v>1465186.838232392</v>
      </c>
      <c r="G7564" s="2"/>
      <c r="H7564" s="2"/>
      <c r="I7564" s="2"/>
    </row>
    <row r="7565" spans="1:9" x14ac:dyDescent="0.25">
      <c r="A7565" s="19">
        <f t="shared" si="592"/>
        <v>7541</v>
      </c>
      <c r="B7565" s="15">
        <f t="shared" ca="1" si="588"/>
        <v>7.1623698450224413E-2</v>
      </c>
      <c r="C7565" s="16">
        <f t="shared" ca="1" si="589"/>
        <v>3095.0239794435142</v>
      </c>
      <c r="D7565" s="17">
        <f t="shared" ca="1" si="590"/>
        <v>435.95556827276005</v>
      </c>
      <c r="E7565" s="16">
        <f t="shared" ca="1" si="590"/>
        <v>1081.349309122234</v>
      </c>
      <c r="F7565" s="18">
        <f t="shared" ca="1" si="591"/>
        <v>2093260.7936717116</v>
      </c>
      <c r="G7565" s="2"/>
      <c r="H7565" s="2"/>
      <c r="I7565" s="2"/>
    </row>
    <row r="7566" spans="1:9" x14ac:dyDescent="0.25">
      <c r="A7566" s="19">
        <f t="shared" si="592"/>
        <v>7542</v>
      </c>
      <c r="B7566" s="15">
        <f t="shared" ca="1" si="588"/>
        <v>6.9102148418796763E-2</v>
      </c>
      <c r="C7566" s="16">
        <f t="shared" ca="1" si="589"/>
        <v>2812.6464955583042</v>
      </c>
      <c r="D7566" s="17">
        <f t="shared" ca="1" si="590"/>
        <v>432.23025436500347</v>
      </c>
      <c r="E7566" s="16">
        <f t="shared" ca="1" si="590"/>
        <v>629.811230708989</v>
      </c>
      <c r="F7566" s="18">
        <f t="shared" ca="1" si="591"/>
        <v>1135647.4880832231</v>
      </c>
      <c r="G7566" s="2"/>
      <c r="H7566" s="2"/>
      <c r="I7566" s="2"/>
    </row>
    <row r="7567" spans="1:9" x14ac:dyDescent="0.25">
      <c r="A7567" s="19">
        <f t="shared" si="592"/>
        <v>7543</v>
      </c>
      <c r="B7567" s="15">
        <f t="shared" ca="1" si="588"/>
        <v>6.131075310041123E-2</v>
      </c>
      <c r="C7567" s="16">
        <f t="shared" ca="1" si="589"/>
        <v>2719.0040476668805</v>
      </c>
      <c r="D7567" s="17">
        <f t="shared" ca="1" si="590"/>
        <v>452.26952134158893</v>
      </c>
      <c r="E7567" s="16">
        <f t="shared" ca="1" si="590"/>
        <v>722.8566641898916</v>
      </c>
      <c r="F7567" s="18">
        <f t="shared" ca="1" si="591"/>
        <v>1216669.1620871003</v>
      </c>
      <c r="G7567" s="2"/>
      <c r="H7567" s="2"/>
      <c r="I7567" s="2"/>
    </row>
    <row r="7568" spans="1:9" x14ac:dyDescent="0.25">
      <c r="A7568" s="19">
        <f t="shared" si="592"/>
        <v>7544</v>
      </c>
      <c r="B7568" s="15">
        <f t="shared" ca="1" si="588"/>
        <v>6.8572203185713887E-2</v>
      </c>
      <c r="C7568" s="16">
        <f t="shared" ca="1" si="589"/>
        <v>3166.6109710454025</v>
      </c>
      <c r="D7568" s="17">
        <f t="shared" ca="1" si="590"/>
        <v>465.53470852227957</v>
      </c>
      <c r="E7568" s="16">
        <f t="shared" ca="1" si="590"/>
        <v>1118.5398199509812</v>
      </c>
      <c r="F7568" s="18">
        <f t="shared" ca="1" si="591"/>
        <v>2410937.5368066304</v>
      </c>
      <c r="G7568" s="2"/>
      <c r="H7568" s="2"/>
      <c r="I7568" s="2"/>
    </row>
    <row r="7569" spans="1:9" x14ac:dyDescent="0.25">
      <c r="A7569" s="19">
        <f t="shared" si="592"/>
        <v>7545</v>
      </c>
      <c r="B7569" s="15">
        <f t="shared" ca="1" si="588"/>
        <v>6.6046931107074824E-2</v>
      </c>
      <c r="C7569" s="16">
        <f t="shared" ca="1" si="589"/>
        <v>4438.1723378516281</v>
      </c>
      <c r="D7569" s="17">
        <f t="shared" ca="1" si="590"/>
        <v>443.90142080610974</v>
      </c>
      <c r="E7569" s="16">
        <f t="shared" ca="1" si="590"/>
        <v>468.44142776683111</v>
      </c>
      <c r="F7569" s="18">
        <f t="shared" ca="1" si="591"/>
        <v>868905.41775008815</v>
      </c>
      <c r="G7569" s="2"/>
      <c r="H7569" s="2"/>
      <c r="I7569" s="2"/>
    </row>
    <row r="7570" spans="1:9" x14ac:dyDescent="0.25">
      <c r="A7570" s="19">
        <f t="shared" si="592"/>
        <v>7546</v>
      </c>
      <c r="B7570" s="15">
        <f t="shared" ca="1" si="588"/>
        <v>5.7046788745152212E-2</v>
      </c>
      <c r="C7570" s="16">
        <f t="shared" ca="1" si="589"/>
        <v>3842.497220352961</v>
      </c>
      <c r="D7570" s="17">
        <f t="shared" ca="1" si="590"/>
        <v>453.21921912901109</v>
      </c>
      <c r="E7570" s="16">
        <f t="shared" ca="1" si="590"/>
        <v>348.75520326145147</v>
      </c>
      <c r="F7570" s="18">
        <f t="shared" ca="1" si="591"/>
        <v>554174.33687015867</v>
      </c>
      <c r="G7570" s="2"/>
      <c r="H7570" s="2"/>
      <c r="I7570" s="2"/>
    </row>
    <row r="7571" spans="1:9" x14ac:dyDescent="0.25">
      <c r="A7571" s="19">
        <f t="shared" si="592"/>
        <v>7547</v>
      </c>
      <c r="B7571" s="15">
        <f t="shared" ca="1" si="588"/>
        <v>7.2591674359780145E-2</v>
      </c>
      <c r="C7571" s="16">
        <f t="shared" ca="1" si="589"/>
        <v>2356.3085406228552</v>
      </c>
      <c r="D7571" s="17">
        <f t="shared" ca="1" si="590"/>
        <v>432.53015795807357</v>
      </c>
      <c r="E7571" s="16">
        <f t="shared" ca="1" si="590"/>
        <v>733.23549250423162</v>
      </c>
      <c r="F7571" s="18">
        <f t="shared" ca="1" si="591"/>
        <v>1423629.4434898461</v>
      </c>
      <c r="G7571" s="2"/>
      <c r="H7571" s="2"/>
      <c r="I7571" s="2"/>
    </row>
    <row r="7572" spans="1:9" x14ac:dyDescent="0.25">
      <c r="A7572" s="19">
        <f t="shared" si="592"/>
        <v>7548</v>
      </c>
      <c r="B7572" s="15">
        <f t="shared" ca="1" si="588"/>
        <v>6.8622074521181464E-2</v>
      </c>
      <c r="C7572" s="16">
        <f t="shared" ca="1" si="589"/>
        <v>2929.8210083080262</v>
      </c>
      <c r="D7572" s="17">
        <f t="shared" ca="1" si="590"/>
        <v>416.25273713928448</v>
      </c>
      <c r="E7572" s="16">
        <f t="shared" ca="1" si="590"/>
        <v>853.58017143851009</v>
      </c>
      <c r="F7572" s="18">
        <f t="shared" ca="1" si="591"/>
        <v>1372148.0686524105</v>
      </c>
      <c r="G7572" s="2"/>
      <c r="H7572" s="2"/>
      <c r="I7572" s="2"/>
    </row>
    <row r="7573" spans="1:9" x14ac:dyDescent="0.25">
      <c r="A7573" s="19">
        <f t="shared" si="592"/>
        <v>7549</v>
      </c>
      <c r="B7573" s="15">
        <f t="shared" ca="1" si="588"/>
        <v>6.1153957031252294E-2</v>
      </c>
      <c r="C7573" s="16">
        <f t="shared" ca="1" si="589"/>
        <v>2859.1034882310942</v>
      </c>
      <c r="D7573" s="17">
        <f t="shared" ca="1" si="590"/>
        <v>458.45438485958584</v>
      </c>
      <c r="E7573" s="16">
        <f t="shared" ca="1" si="590"/>
        <v>583.84919737137773</v>
      </c>
      <c r="F7573" s="18">
        <f t="shared" ca="1" si="591"/>
        <v>1019436.4606552902</v>
      </c>
      <c r="G7573" s="2"/>
      <c r="H7573" s="2"/>
      <c r="I7573" s="2"/>
    </row>
    <row r="7574" spans="1:9" x14ac:dyDescent="0.25">
      <c r="A7574" s="19">
        <f t="shared" si="592"/>
        <v>7550</v>
      </c>
      <c r="B7574" s="15">
        <f t="shared" ca="1" si="588"/>
        <v>7.9349455194483554E-2</v>
      </c>
      <c r="C7574" s="16">
        <f t="shared" ca="1" si="589"/>
        <v>3049.3594884016252</v>
      </c>
      <c r="D7574" s="17">
        <f t="shared" ca="1" si="590"/>
        <v>446.86045327730216</v>
      </c>
      <c r="E7574" s="16">
        <f t="shared" ca="1" si="590"/>
        <v>295.53958152727904</v>
      </c>
      <c r="F7574" s="18">
        <f t="shared" ca="1" si="591"/>
        <v>775313.78803370683</v>
      </c>
      <c r="G7574" s="2"/>
      <c r="H7574" s="2"/>
      <c r="I7574" s="2"/>
    </row>
    <row r="7575" spans="1:9" x14ac:dyDescent="0.25">
      <c r="A7575" s="19">
        <f t="shared" si="592"/>
        <v>7551</v>
      </c>
      <c r="B7575" s="15">
        <f t="shared" ca="1" si="588"/>
        <v>4.8053384239088656E-2</v>
      </c>
      <c r="C7575" s="16">
        <f t="shared" ca="1" si="589"/>
        <v>1693.7207852451008</v>
      </c>
      <c r="D7575" s="17">
        <f t="shared" ca="1" si="590"/>
        <v>461.08138966337907</v>
      </c>
      <c r="E7575" s="16">
        <f t="shared" ca="1" si="590"/>
        <v>560.40094993935713</v>
      </c>
      <c r="F7575" s="18">
        <f t="shared" ca="1" si="591"/>
        <v>719823.78154187801</v>
      </c>
      <c r="G7575" s="2"/>
      <c r="H7575" s="2"/>
      <c r="I7575" s="2"/>
    </row>
    <row r="7576" spans="1:9" x14ac:dyDescent="0.25">
      <c r="A7576" s="19">
        <f t="shared" si="592"/>
        <v>7552</v>
      </c>
      <c r="B7576" s="15">
        <f t="shared" ca="1" si="588"/>
        <v>8.33542703929539E-2</v>
      </c>
      <c r="C7576" s="16">
        <f t="shared" ca="1" si="589"/>
        <v>3847.7182075308624</v>
      </c>
      <c r="D7576" s="17">
        <f t="shared" ca="1" si="590"/>
        <v>438.81830614433107</v>
      </c>
      <c r="E7576" s="16">
        <f t="shared" ca="1" si="590"/>
        <v>643.12211894342613</v>
      </c>
      <c r="F7576" s="18">
        <f t="shared" ca="1" si="591"/>
        <v>1709288.7564250708</v>
      </c>
      <c r="G7576" s="2"/>
      <c r="H7576" s="2"/>
      <c r="I7576" s="2"/>
    </row>
    <row r="7577" spans="1:9" x14ac:dyDescent="0.25">
      <c r="A7577" s="19">
        <f t="shared" si="592"/>
        <v>7553</v>
      </c>
      <c r="B7577" s="15">
        <f t="shared" ca="1" si="588"/>
        <v>7.3789348931303039E-2</v>
      </c>
      <c r="C7577" s="16">
        <f t="shared" ca="1" si="589"/>
        <v>2497.3900679447734</v>
      </c>
      <c r="D7577" s="17">
        <f t="shared" ca="1" si="590"/>
        <v>472.642612742116</v>
      </c>
      <c r="E7577" s="16">
        <f t="shared" ca="1" si="590"/>
        <v>684.89441044182672</v>
      </c>
      <c r="F7577" s="18">
        <f t="shared" ca="1" si="591"/>
        <v>1769009.6558107689</v>
      </c>
      <c r="G7577" s="2"/>
      <c r="H7577" s="2"/>
      <c r="I7577" s="2"/>
    </row>
    <row r="7578" spans="1:9" x14ac:dyDescent="0.25">
      <c r="A7578" s="19">
        <f t="shared" si="592"/>
        <v>7554</v>
      </c>
      <c r="B7578" s="15">
        <f t="shared" ref="B7578:B7641" ca="1" si="593">_xlfn.NORM.INV(RAND(), B$19,(B$18-B$20)/3.29)</f>
        <v>8.1731721422196646E-2</v>
      </c>
      <c r="C7578" s="16">
        <f t="shared" ref="C7578:C7641" ca="1" si="594">_xlfn.NORM.INV(RAND(),C$19,(C$18-C$20)/3.29)</f>
        <v>2601.8119871704466</v>
      </c>
      <c r="D7578" s="17">
        <f t="shared" ref="D7578:E7641" ca="1" si="595">_xlfn.NORM.INV(RAND(), D$19,(D$18-D$20)/3.29)</f>
        <v>437.61112661154317</v>
      </c>
      <c r="E7578" s="16">
        <f t="shared" ca="1" si="595"/>
        <v>923.9329478709285</v>
      </c>
      <c r="F7578" s="18">
        <f t="shared" ref="F7578:F7641" ca="1" si="596">FV(B7578, D7578/12, -E7578*12, -C7578)</f>
        <v>2290623.2109744428</v>
      </c>
      <c r="G7578" s="2"/>
      <c r="H7578" s="2"/>
      <c r="I7578" s="2"/>
    </row>
    <row r="7579" spans="1:9" x14ac:dyDescent="0.25">
      <c r="A7579" s="19">
        <f t="shared" ref="A7579:A7642" si="597">1+A7578</f>
        <v>7555</v>
      </c>
      <c r="B7579" s="15">
        <f t="shared" ca="1" si="593"/>
        <v>7.1953778449510758E-2</v>
      </c>
      <c r="C7579" s="16">
        <f t="shared" ca="1" si="594"/>
        <v>3905.828303038606</v>
      </c>
      <c r="D7579" s="17">
        <f t="shared" ca="1" si="595"/>
        <v>445.8963221187251</v>
      </c>
      <c r="E7579" s="16">
        <f t="shared" ca="1" si="595"/>
        <v>478.55852009497585</v>
      </c>
      <c r="F7579" s="18">
        <f t="shared" ca="1" si="596"/>
        <v>1027056.2586652909</v>
      </c>
      <c r="G7579" s="2"/>
      <c r="H7579" s="2"/>
      <c r="I7579" s="2"/>
    </row>
    <row r="7580" spans="1:9" x14ac:dyDescent="0.25">
      <c r="A7580" s="19">
        <f t="shared" si="597"/>
        <v>7556</v>
      </c>
      <c r="B7580" s="15">
        <f t="shared" ca="1" si="593"/>
        <v>6.577297474485333E-2</v>
      </c>
      <c r="C7580" s="16">
        <f t="shared" ca="1" si="594"/>
        <v>1618.1569268198302</v>
      </c>
      <c r="D7580" s="17">
        <f t="shared" ca="1" si="595"/>
        <v>439.39965497825443</v>
      </c>
      <c r="E7580" s="16">
        <f t="shared" ca="1" si="595"/>
        <v>809.66032610915261</v>
      </c>
      <c r="F7580" s="18">
        <f t="shared" ca="1" si="596"/>
        <v>1390990.1710969876</v>
      </c>
      <c r="G7580" s="2"/>
      <c r="H7580" s="2"/>
      <c r="I7580" s="2"/>
    </row>
    <row r="7581" spans="1:9" x14ac:dyDescent="0.25">
      <c r="A7581" s="19">
        <f t="shared" si="597"/>
        <v>7557</v>
      </c>
      <c r="B7581" s="15">
        <f t="shared" ca="1" si="593"/>
        <v>6.2024786164362029E-2</v>
      </c>
      <c r="C7581" s="16">
        <f t="shared" ca="1" si="594"/>
        <v>2850.3321361143326</v>
      </c>
      <c r="D7581" s="17">
        <f t="shared" ca="1" si="595"/>
        <v>486.28710186752625</v>
      </c>
      <c r="E7581" s="16">
        <f t="shared" ca="1" si="595"/>
        <v>1044.6949599565146</v>
      </c>
      <c r="F7581" s="18">
        <f t="shared" ca="1" si="596"/>
        <v>2146248.6628878801</v>
      </c>
      <c r="G7581" s="2"/>
      <c r="H7581" s="2"/>
      <c r="I7581" s="2"/>
    </row>
    <row r="7582" spans="1:9" x14ac:dyDescent="0.25">
      <c r="A7582" s="19">
        <f t="shared" si="597"/>
        <v>7558</v>
      </c>
      <c r="B7582" s="15">
        <f t="shared" ca="1" si="593"/>
        <v>7.745856129201753E-2</v>
      </c>
      <c r="C7582" s="16">
        <f t="shared" ca="1" si="594"/>
        <v>3513.8933205650533</v>
      </c>
      <c r="D7582" s="17">
        <f t="shared" ca="1" si="595"/>
        <v>422.33633753139748</v>
      </c>
      <c r="E7582" s="16">
        <f t="shared" ca="1" si="595"/>
        <v>389.7863153877114</v>
      </c>
      <c r="F7582" s="18">
        <f t="shared" ca="1" si="596"/>
        <v>822349.12605560862</v>
      </c>
      <c r="G7582" s="2"/>
      <c r="H7582" s="2"/>
      <c r="I7582" s="2"/>
    </row>
    <row r="7583" spans="1:9" x14ac:dyDescent="0.25">
      <c r="A7583" s="19">
        <f t="shared" si="597"/>
        <v>7559</v>
      </c>
      <c r="B7583" s="15">
        <f t="shared" ca="1" si="593"/>
        <v>7.4859733414823312E-2</v>
      </c>
      <c r="C7583" s="16">
        <f t="shared" ca="1" si="594"/>
        <v>1908.3742109165876</v>
      </c>
      <c r="D7583" s="17">
        <f t="shared" ca="1" si="595"/>
        <v>457.52974376436435</v>
      </c>
      <c r="E7583" s="16">
        <f t="shared" ca="1" si="595"/>
        <v>728.49366020008813</v>
      </c>
      <c r="F7583" s="18">
        <f t="shared" ca="1" si="596"/>
        <v>1744295.8049010739</v>
      </c>
      <c r="G7583" s="2"/>
      <c r="H7583" s="2"/>
      <c r="I7583" s="2"/>
    </row>
    <row r="7584" spans="1:9" x14ac:dyDescent="0.25">
      <c r="A7584" s="19">
        <f t="shared" si="597"/>
        <v>7560</v>
      </c>
      <c r="B7584" s="15">
        <f t="shared" ca="1" si="593"/>
        <v>6.8415980488463035E-2</v>
      </c>
      <c r="C7584" s="16">
        <f t="shared" ca="1" si="594"/>
        <v>2934.2054762595635</v>
      </c>
      <c r="D7584" s="17">
        <f t="shared" ca="1" si="595"/>
        <v>457.7997412278944</v>
      </c>
      <c r="E7584" s="16">
        <f t="shared" ca="1" si="595"/>
        <v>1145.0384114050867</v>
      </c>
      <c r="F7584" s="18">
        <f t="shared" ca="1" si="596"/>
        <v>2343575.5469110557</v>
      </c>
      <c r="G7584" s="2"/>
      <c r="H7584" s="2"/>
      <c r="I7584" s="2"/>
    </row>
    <row r="7585" spans="1:9" x14ac:dyDescent="0.25">
      <c r="A7585" s="19">
        <f t="shared" si="597"/>
        <v>7561</v>
      </c>
      <c r="B7585" s="15">
        <f t="shared" ca="1" si="593"/>
        <v>7.3416823455292823E-2</v>
      </c>
      <c r="C7585" s="16">
        <f t="shared" ca="1" si="594"/>
        <v>2596.4256377116785</v>
      </c>
      <c r="D7585" s="17">
        <f t="shared" ca="1" si="595"/>
        <v>456.21997996431293</v>
      </c>
      <c r="E7585" s="16">
        <f t="shared" ca="1" si="595"/>
        <v>671.75222824532568</v>
      </c>
      <c r="F7585" s="18">
        <f t="shared" ca="1" si="596"/>
        <v>1551732.1626757726</v>
      </c>
      <c r="G7585" s="2"/>
      <c r="H7585" s="2"/>
      <c r="I7585" s="2"/>
    </row>
    <row r="7586" spans="1:9" x14ac:dyDescent="0.25">
      <c r="A7586" s="19">
        <f t="shared" si="597"/>
        <v>7562</v>
      </c>
      <c r="B7586" s="15">
        <f t="shared" ca="1" si="593"/>
        <v>6.5176018903173968E-2</v>
      </c>
      <c r="C7586" s="16">
        <f t="shared" ca="1" si="594"/>
        <v>3450.3953940713163</v>
      </c>
      <c r="D7586" s="17">
        <f t="shared" ca="1" si="595"/>
        <v>457.36321837992153</v>
      </c>
      <c r="E7586" s="16">
        <f t="shared" ca="1" si="595"/>
        <v>981.6662869572765</v>
      </c>
      <c r="F7586" s="18">
        <f t="shared" ca="1" si="596"/>
        <v>1862866.3046905056</v>
      </c>
      <c r="G7586" s="2"/>
      <c r="H7586" s="2"/>
      <c r="I7586" s="2"/>
    </row>
    <row r="7587" spans="1:9" x14ac:dyDescent="0.25">
      <c r="A7587" s="19">
        <f t="shared" si="597"/>
        <v>7563</v>
      </c>
      <c r="B7587" s="15">
        <f t="shared" ca="1" si="593"/>
        <v>5.9604433034331786E-2</v>
      </c>
      <c r="C7587" s="16">
        <f t="shared" ca="1" si="594"/>
        <v>3664.2916497262859</v>
      </c>
      <c r="D7587" s="17">
        <f t="shared" ca="1" si="595"/>
        <v>411.90460805522758</v>
      </c>
      <c r="E7587" s="16">
        <f t="shared" ca="1" si="595"/>
        <v>1147.7733445919393</v>
      </c>
      <c r="F7587" s="18">
        <f t="shared" ca="1" si="596"/>
        <v>1481541.8341745553</v>
      </c>
      <c r="G7587" s="2"/>
      <c r="H7587" s="2"/>
      <c r="I7587" s="2"/>
    </row>
    <row r="7588" spans="1:9" x14ac:dyDescent="0.25">
      <c r="A7588" s="19">
        <f t="shared" si="597"/>
        <v>7564</v>
      </c>
      <c r="B7588" s="15">
        <f t="shared" ca="1" si="593"/>
        <v>6.2659457776009606E-2</v>
      </c>
      <c r="C7588" s="16">
        <f t="shared" ca="1" si="594"/>
        <v>2651.4345166851099</v>
      </c>
      <c r="D7588" s="17">
        <f t="shared" ca="1" si="595"/>
        <v>452.94426151560396</v>
      </c>
      <c r="E7588" s="16">
        <f t="shared" ca="1" si="595"/>
        <v>412.79159544681147</v>
      </c>
      <c r="F7588" s="18">
        <f t="shared" ca="1" si="596"/>
        <v>730987.8739864371</v>
      </c>
      <c r="G7588" s="2"/>
      <c r="H7588" s="2"/>
      <c r="I7588" s="2"/>
    </row>
    <row r="7589" spans="1:9" x14ac:dyDescent="0.25">
      <c r="A7589" s="19">
        <f t="shared" si="597"/>
        <v>7565</v>
      </c>
      <c r="B7589" s="15">
        <f t="shared" ca="1" si="593"/>
        <v>6.2566049153873454E-2</v>
      </c>
      <c r="C7589" s="16">
        <f t="shared" ca="1" si="594"/>
        <v>2917.4040678481197</v>
      </c>
      <c r="D7589" s="17">
        <f t="shared" ca="1" si="595"/>
        <v>465.64417751570369</v>
      </c>
      <c r="E7589" s="16">
        <f t="shared" ca="1" si="595"/>
        <v>656.94180311365733</v>
      </c>
      <c r="F7589" s="18">
        <f t="shared" ca="1" si="596"/>
        <v>1232369.3353962763</v>
      </c>
      <c r="G7589" s="2"/>
      <c r="H7589" s="2"/>
      <c r="I7589" s="2"/>
    </row>
    <row r="7590" spans="1:9" x14ac:dyDescent="0.25">
      <c r="A7590" s="19">
        <f t="shared" si="597"/>
        <v>7566</v>
      </c>
      <c r="B7590" s="15">
        <f t="shared" ca="1" si="593"/>
        <v>7.0974660884578336E-2</v>
      </c>
      <c r="C7590" s="16">
        <f t="shared" ca="1" si="594"/>
        <v>3668.2781281501784</v>
      </c>
      <c r="D7590" s="17">
        <f t="shared" ca="1" si="595"/>
        <v>461.71162297671708</v>
      </c>
      <c r="E7590" s="16">
        <f t="shared" ca="1" si="595"/>
        <v>354.12382617674865</v>
      </c>
      <c r="F7590" s="18">
        <f t="shared" ca="1" si="596"/>
        <v>829002.90332603443</v>
      </c>
      <c r="G7590" s="2"/>
      <c r="H7590" s="2"/>
      <c r="I7590" s="2"/>
    </row>
    <row r="7591" spans="1:9" x14ac:dyDescent="0.25">
      <c r="A7591" s="19">
        <f t="shared" si="597"/>
        <v>7567</v>
      </c>
      <c r="B7591" s="15">
        <f t="shared" ca="1" si="593"/>
        <v>7.6500051770862665E-2</v>
      </c>
      <c r="C7591" s="16">
        <f t="shared" ca="1" si="594"/>
        <v>3296.4241133500618</v>
      </c>
      <c r="D7591" s="17">
        <f t="shared" ca="1" si="595"/>
        <v>470.144533654969</v>
      </c>
      <c r="E7591" s="16">
        <f t="shared" ca="1" si="595"/>
        <v>716.03011060777521</v>
      </c>
      <c r="F7591" s="18">
        <f t="shared" ca="1" si="596"/>
        <v>1963946.8771409297</v>
      </c>
      <c r="G7591" s="2"/>
      <c r="H7591" s="2"/>
      <c r="I7591" s="2"/>
    </row>
    <row r="7592" spans="1:9" x14ac:dyDescent="0.25">
      <c r="A7592" s="19">
        <f t="shared" si="597"/>
        <v>7568</v>
      </c>
      <c r="B7592" s="15">
        <f t="shared" ca="1" si="593"/>
        <v>7.1860645795147504E-2</v>
      </c>
      <c r="C7592" s="16">
        <f t="shared" ca="1" si="594"/>
        <v>2006.9554492113491</v>
      </c>
      <c r="D7592" s="17">
        <f t="shared" ca="1" si="595"/>
        <v>422.69493051643377</v>
      </c>
      <c r="E7592" s="16">
        <f t="shared" ca="1" si="595"/>
        <v>645.77724739598671</v>
      </c>
      <c r="F7592" s="18">
        <f t="shared" ca="1" si="596"/>
        <v>1158037.0684226288</v>
      </c>
      <c r="G7592" s="2"/>
      <c r="H7592" s="2"/>
      <c r="I7592" s="2"/>
    </row>
    <row r="7593" spans="1:9" x14ac:dyDescent="0.25">
      <c r="A7593" s="19">
        <f t="shared" si="597"/>
        <v>7569</v>
      </c>
      <c r="B7593" s="15">
        <f t="shared" ca="1" si="593"/>
        <v>6.7681227906526725E-2</v>
      </c>
      <c r="C7593" s="16">
        <f t="shared" ca="1" si="594"/>
        <v>3330.816640507694</v>
      </c>
      <c r="D7593" s="17">
        <f t="shared" ca="1" si="595"/>
        <v>417.79966900220523</v>
      </c>
      <c r="E7593" s="16">
        <f t="shared" ca="1" si="595"/>
        <v>752.56866114756224</v>
      </c>
      <c r="F7593" s="18">
        <f t="shared" ca="1" si="596"/>
        <v>1203805.2241252356</v>
      </c>
      <c r="G7593" s="2"/>
      <c r="H7593" s="2"/>
      <c r="I7593" s="2"/>
    </row>
    <row r="7594" spans="1:9" x14ac:dyDescent="0.25">
      <c r="A7594" s="19">
        <f t="shared" si="597"/>
        <v>7570</v>
      </c>
      <c r="B7594" s="15">
        <f t="shared" ca="1" si="593"/>
        <v>6.8353733716664047E-2</v>
      </c>
      <c r="C7594" s="16">
        <f t="shared" ca="1" si="594"/>
        <v>2746.5708225693197</v>
      </c>
      <c r="D7594" s="17">
        <f t="shared" ca="1" si="595"/>
        <v>470.57299188705338</v>
      </c>
      <c r="E7594" s="16">
        <f t="shared" ca="1" si="595"/>
        <v>563.43835348751668</v>
      </c>
      <c r="F7594" s="18">
        <f t="shared" ca="1" si="596"/>
        <v>1260038.2912071219</v>
      </c>
      <c r="G7594" s="2"/>
      <c r="H7594" s="2"/>
      <c r="I7594" s="2"/>
    </row>
    <row r="7595" spans="1:9" x14ac:dyDescent="0.25">
      <c r="A7595" s="19">
        <f t="shared" si="597"/>
        <v>7571</v>
      </c>
      <c r="B7595" s="15">
        <f t="shared" ca="1" si="593"/>
        <v>7.1724658720809228E-2</v>
      </c>
      <c r="C7595" s="16">
        <f t="shared" ca="1" si="594"/>
        <v>3004.4752069062897</v>
      </c>
      <c r="D7595" s="17">
        <f t="shared" ca="1" si="595"/>
        <v>492.57660918413717</v>
      </c>
      <c r="E7595" s="16">
        <f t="shared" ca="1" si="595"/>
        <v>482.95853471682011</v>
      </c>
      <c r="F7595" s="18">
        <f t="shared" ca="1" si="596"/>
        <v>1358446.204376633</v>
      </c>
      <c r="G7595" s="2"/>
      <c r="H7595" s="2"/>
      <c r="I7595" s="2"/>
    </row>
    <row r="7596" spans="1:9" x14ac:dyDescent="0.25">
      <c r="A7596" s="19">
        <f t="shared" si="597"/>
        <v>7572</v>
      </c>
      <c r="B7596" s="15">
        <f t="shared" ca="1" si="593"/>
        <v>6.9907982861469917E-2</v>
      </c>
      <c r="C7596" s="16">
        <f t="shared" ca="1" si="594"/>
        <v>2999.5239601340868</v>
      </c>
      <c r="D7596" s="17">
        <f t="shared" ca="1" si="595"/>
        <v>417.20170166557818</v>
      </c>
      <c r="E7596" s="16">
        <f t="shared" ca="1" si="595"/>
        <v>272.90546002286885</v>
      </c>
      <c r="F7596" s="18">
        <f t="shared" ca="1" si="596"/>
        <v>475433.35750709381</v>
      </c>
      <c r="G7596" s="2"/>
      <c r="H7596" s="2"/>
      <c r="I7596" s="2"/>
    </row>
    <row r="7597" spans="1:9" x14ac:dyDescent="0.25">
      <c r="A7597" s="19">
        <f t="shared" si="597"/>
        <v>7573</v>
      </c>
      <c r="B7597" s="15">
        <f t="shared" ca="1" si="593"/>
        <v>7.4818311840982629E-2</v>
      </c>
      <c r="C7597" s="16">
        <f t="shared" ca="1" si="594"/>
        <v>3249.4722552857061</v>
      </c>
      <c r="D7597" s="17">
        <f t="shared" ca="1" si="595"/>
        <v>453.64865386124382</v>
      </c>
      <c r="E7597" s="16">
        <f t="shared" ca="1" si="595"/>
        <v>741.26318645285778</v>
      </c>
      <c r="F7597" s="18">
        <f t="shared" ca="1" si="596"/>
        <v>1749418.742928799</v>
      </c>
      <c r="G7597" s="2"/>
      <c r="H7597" s="2"/>
      <c r="I7597" s="2"/>
    </row>
    <row r="7598" spans="1:9" x14ac:dyDescent="0.25">
      <c r="A7598" s="19">
        <f t="shared" si="597"/>
        <v>7574</v>
      </c>
      <c r="B7598" s="15">
        <f t="shared" ca="1" si="593"/>
        <v>6.8616617862568757E-2</v>
      </c>
      <c r="C7598" s="16">
        <f t="shared" ca="1" si="594"/>
        <v>2496.7157137724967</v>
      </c>
      <c r="D7598" s="17">
        <f t="shared" ca="1" si="595"/>
        <v>448.94031981316817</v>
      </c>
      <c r="E7598" s="16">
        <f t="shared" ca="1" si="595"/>
        <v>671.50036654124733</v>
      </c>
      <c r="F7598" s="18">
        <f t="shared" ca="1" si="596"/>
        <v>1318753.9643858955</v>
      </c>
      <c r="G7598" s="2"/>
      <c r="H7598" s="2"/>
      <c r="I7598" s="2"/>
    </row>
    <row r="7599" spans="1:9" x14ac:dyDescent="0.25">
      <c r="A7599" s="19">
        <f t="shared" si="597"/>
        <v>7575</v>
      </c>
      <c r="B7599" s="15">
        <f t="shared" ca="1" si="593"/>
        <v>6.6627481703229033E-2</v>
      </c>
      <c r="C7599" s="16">
        <f t="shared" ca="1" si="594"/>
        <v>2579.692724941734</v>
      </c>
      <c r="D7599" s="17">
        <f t="shared" ca="1" si="595"/>
        <v>459.08778722454952</v>
      </c>
      <c r="E7599" s="16">
        <f t="shared" ca="1" si="595"/>
        <v>1019.984391830087</v>
      </c>
      <c r="F7599" s="18">
        <f t="shared" ca="1" si="596"/>
        <v>2013501.5058649858</v>
      </c>
      <c r="G7599" s="2"/>
      <c r="H7599" s="2"/>
      <c r="I7599" s="2"/>
    </row>
    <row r="7600" spans="1:9" x14ac:dyDescent="0.25">
      <c r="A7600" s="19">
        <f t="shared" si="597"/>
        <v>7576</v>
      </c>
      <c r="B7600" s="15">
        <f t="shared" ca="1" si="593"/>
        <v>6.3765290087316587E-2</v>
      </c>
      <c r="C7600" s="16">
        <f t="shared" ca="1" si="594"/>
        <v>4424.6297107258724</v>
      </c>
      <c r="D7600" s="17">
        <f t="shared" ca="1" si="595"/>
        <v>440.77105514030808</v>
      </c>
      <c r="E7600" s="16">
        <f t="shared" ca="1" si="595"/>
        <v>922.74338770291808</v>
      </c>
      <c r="F7600" s="18">
        <f t="shared" ca="1" si="596"/>
        <v>1550901.8694544877</v>
      </c>
      <c r="G7600" s="2"/>
      <c r="H7600" s="2"/>
      <c r="I7600" s="2"/>
    </row>
    <row r="7601" spans="1:9" x14ac:dyDescent="0.25">
      <c r="A7601" s="19">
        <f t="shared" si="597"/>
        <v>7577</v>
      </c>
      <c r="B7601" s="15">
        <f t="shared" ca="1" si="593"/>
        <v>6.7706176740519722E-2</v>
      </c>
      <c r="C7601" s="16">
        <f t="shared" ca="1" si="594"/>
        <v>2061.7445160625052</v>
      </c>
      <c r="D7601" s="17">
        <f t="shared" ca="1" si="595"/>
        <v>466.9969420046159</v>
      </c>
      <c r="E7601" s="16">
        <f t="shared" ca="1" si="595"/>
        <v>393.40127065474996</v>
      </c>
      <c r="F7601" s="18">
        <f t="shared" ca="1" si="596"/>
        <v>849209.69825594849</v>
      </c>
      <c r="G7601" s="2"/>
      <c r="H7601" s="2"/>
      <c r="I7601" s="2"/>
    </row>
    <row r="7602" spans="1:9" x14ac:dyDescent="0.25">
      <c r="A7602" s="19">
        <f t="shared" si="597"/>
        <v>7578</v>
      </c>
      <c r="B7602" s="15">
        <f t="shared" ca="1" si="593"/>
        <v>6.0358383267868632E-2</v>
      </c>
      <c r="C7602" s="16">
        <f t="shared" ca="1" si="594"/>
        <v>2951.5122921065858</v>
      </c>
      <c r="D7602" s="17">
        <f t="shared" ca="1" si="595"/>
        <v>458.14654016664639</v>
      </c>
      <c r="E7602" s="16">
        <f t="shared" ca="1" si="595"/>
        <v>717.65968971874418</v>
      </c>
      <c r="F7602" s="18">
        <f t="shared" ca="1" si="596"/>
        <v>1221931.8150205465</v>
      </c>
      <c r="G7602" s="2"/>
      <c r="H7602" s="2"/>
      <c r="I7602" s="2"/>
    </row>
    <row r="7603" spans="1:9" x14ac:dyDescent="0.25">
      <c r="A7603" s="19">
        <f t="shared" si="597"/>
        <v>7579</v>
      </c>
      <c r="B7603" s="15">
        <f t="shared" ca="1" si="593"/>
        <v>7.256157447076246E-2</v>
      </c>
      <c r="C7603" s="16">
        <f t="shared" ca="1" si="594"/>
        <v>2769.4427908619382</v>
      </c>
      <c r="D7603" s="17">
        <f t="shared" ca="1" si="595"/>
        <v>414.10446529180768</v>
      </c>
      <c r="E7603" s="16">
        <f t="shared" ca="1" si="595"/>
        <v>976.75319189620063</v>
      </c>
      <c r="F7603" s="18">
        <f t="shared" ca="1" si="596"/>
        <v>1681250.2370346454</v>
      </c>
      <c r="G7603" s="2"/>
      <c r="H7603" s="2"/>
      <c r="I7603" s="2"/>
    </row>
    <row r="7604" spans="1:9" x14ac:dyDescent="0.25">
      <c r="A7604" s="19">
        <f t="shared" si="597"/>
        <v>7580</v>
      </c>
      <c r="B7604" s="15">
        <f t="shared" ca="1" si="593"/>
        <v>5.7706223764169902E-2</v>
      </c>
      <c r="C7604" s="16">
        <f t="shared" ca="1" si="594"/>
        <v>3023.2859638442092</v>
      </c>
      <c r="D7604" s="17">
        <f t="shared" ca="1" si="595"/>
        <v>463.31534160340169</v>
      </c>
      <c r="E7604" s="16">
        <f t="shared" ca="1" si="595"/>
        <v>469.4780806152487</v>
      </c>
      <c r="F7604" s="18">
        <f t="shared" ca="1" si="596"/>
        <v>780472.88810723647</v>
      </c>
      <c r="G7604" s="2"/>
      <c r="H7604" s="2"/>
      <c r="I7604" s="2"/>
    </row>
    <row r="7605" spans="1:9" x14ac:dyDescent="0.25">
      <c r="A7605" s="19">
        <f t="shared" si="597"/>
        <v>7581</v>
      </c>
      <c r="B7605" s="15">
        <f t="shared" ca="1" si="593"/>
        <v>7.2872588099210461E-2</v>
      </c>
      <c r="C7605" s="16">
        <f t="shared" ca="1" si="594"/>
        <v>1662.777523396338</v>
      </c>
      <c r="D7605" s="17">
        <f t="shared" ca="1" si="595"/>
        <v>441.58137380497152</v>
      </c>
      <c r="E7605" s="16">
        <f t="shared" ca="1" si="595"/>
        <v>932.25938075888996</v>
      </c>
      <c r="F7605" s="18">
        <f t="shared" ca="1" si="596"/>
        <v>1911659.4547036425</v>
      </c>
      <c r="G7605" s="2"/>
      <c r="H7605" s="2"/>
      <c r="I7605" s="2"/>
    </row>
    <row r="7606" spans="1:9" x14ac:dyDescent="0.25">
      <c r="A7606" s="19">
        <f t="shared" si="597"/>
        <v>7582</v>
      </c>
      <c r="B7606" s="15">
        <f t="shared" ca="1" si="593"/>
        <v>6.4646746965492871E-2</v>
      </c>
      <c r="C7606" s="16">
        <f t="shared" ca="1" si="594"/>
        <v>2828.7637181315158</v>
      </c>
      <c r="D7606" s="17">
        <f t="shared" ca="1" si="595"/>
        <v>459.35244206458725</v>
      </c>
      <c r="E7606" s="16">
        <f t="shared" ca="1" si="595"/>
        <v>1248.7077770084736</v>
      </c>
      <c r="F7606" s="18">
        <f t="shared" ca="1" si="596"/>
        <v>2349126.6038130671</v>
      </c>
      <c r="G7606" s="2"/>
      <c r="H7606" s="2"/>
      <c r="I7606" s="2"/>
    </row>
    <row r="7607" spans="1:9" x14ac:dyDescent="0.25">
      <c r="A7607" s="19">
        <f t="shared" si="597"/>
        <v>7583</v>
      </c>
      <c r="B7607" s="15">
        <f t="shared" ca="1" si="593"/>
        <v>5.86461333744836E-2</v>
      </c>
      <c r="C7607" s="16">
        <f t="shared" ca="1" si="594"/>
        <v>4169.8931967047774</v>
      </c>
      <c r="D7607" s="17">
        <f t="shared" ca="1" si="595"/>
        <v>442.33259825785501</v>
      </c>
      <c r="E7607" s="16">
        <f t="shared" ca="1" si="595"/>
        <v>611.96209361247975</v>
      </c>
      <c r="F7607" s="18">
        <f t="shared" ca="1" si="596"/>
        <v>932169.97802596632</v>
      </c>
      <c r="G7607" s="2"/>
      <c r="H7607" s="2"/>
      <c r="I7607" s="2"/>
    </row>
    <row r="7608" spans="1:9" x14ac:dyDescent="0.25">
      <c r="A7608" s="19">
        <f t="shared" si="597"/>
        <v>7584</v>
      </c>
      <c r="B7608" s="15">
        <f t="shared" ca="1" si="593"/>
        <v>6.34349047435393E-2</v>
      </c>
      <c r="C7608" s="16">
        <f t="shared" ca="1" si="594"/>
        <v>3171.7178782385863</v>
      </c>
      <c r="D7608" s="17">
        <f t="shared" ca="1" si="595"/>
        <v>439.49990128390198</v>
      </c>
      <c r="E7608" s="16">
        <f t="shared" ca="1" si="595"/>
        <v>872.22097049349406</v>
      </c>
      <c r="F7608" s="18">
        <f t="shared" ca="1" si="596"/>
        <v>1434690.3737134391</v>
      </c>
      <c r="G7608" s="2"/>
      <c r="H7608" s="2"/>
      <c r="I7608" s="2"/>
    </row>
    <row r="7609" spans="1:9" x14ac:dyDescent="0.25">
      <c r="A7609" s="19">
        <f t="shared" si="597"/>
        <v>7585</v>
      </c>
      <c r="B7609" s="15">
        <f t="shared" ca="1" si="593"/>
        <v>6.9973657120729421E-2</v>
      </c>
      <c r="C7609" s="16">
        <f t="shared" ca="1" si="594"/>
        <v>2809.7622801340426</v>
      </c>
      <c r="D7609" s="17">
        <f t="shared" ca="1" si="595"/>
        <v>451.44281533980609</v>
      </c>
      <c r="E7609" s="16">
        <f t="shared" ca="1" si="595"/>
        <v>800.96268216516512</v>
      </c>
      <c r="F7609" s="18">
        <f t="shared" ca="1" si="596"/>
        <v>1647793.2476299456</v>
      </c>
      <c r="G7609" s="2"/>
      <c r="H7609" s="2"/>
      <c r="I7609" s="2"/>
    </row>
    <row r="7610" spans="1:9" x14ac:dyDescent="0.25">
      <c r="A7610" s="19">
        <f t="shared" si="597"/>
        <v>7586</v>
      </c>
      <c r="B7610" s="15">
        <f t="shared" ca="1" si="593"/>
        <v>7.0893459609468232E-2</v>
      </c>
      <c r="C7610" s="16">
        <f t="shared" ca="1" si="594"/>
        <v>3145.0716838193821</v>
      </c>
      <c r="D7610" s="17">
        <f t="shared" ca="1" si="595"/>
        <v>451.78350534419531</v>
      </c>
      <c r="E7610" s="16">
        <f t="shared" ca="1" si="595"/>
        <v>851.24752793506514</v>
      </c>
      <c r="F7610" s="18">
        <f t="shared" ca="1" si="596"/>
        <v>1796414.6175550977</v>
      </c>
      <c r="G7610" s="2"/>
      <c r="H7610" s="2"/>
      <c r="I7610" s="2"/>
    </row>
    <row r="7611" spans="1:9" x14ac:dyDescent="0.25">
      <c r="A7611" s="19">
        <f t="shared" si="597"/>
        <v>7587</v>
      </c>
      <c r="B7611" s="15">
        <f t="shared" ca="1" si="593"/>
        <v>8.1727383837558287E-2</v>
      </c>
      <c r="C7611" s="16">
        <f t="shared" ca="1" si="594"/>
        <v>2644.7142960966303</v>
      </c>
      <c r="D7611" s="17">
        <f t="shared" ca="1" si="595"/>
        <v>444.00735166675474</v>
      </c>
      <c r="E7611" s="16">
        <f t="shared" ca="1" si="595"/>
        <v>966.71512994494253</v>
      </c>
      <c r="F7611" s="18">
        <f t="shared" ca="1" si="596"/>
        <v>2503571.1983079426</v>
      </c>
      <c r="G7611" s="2"/>
      <c r="H7611" s="2"/>
      <c r="I7611" s="2"/>
    </row>
    <row r="7612" spans="1:9" x14ac:dyDescent="0.25">
      <c r="A7612" s="19">
        <f t="shared" si="597"/>
        <v>7588</v>
      </c>
      <c r="B7612" s="15">
        <f t="shared" ca="1" si="593"/>
        <v>6.1611579829074684E-2</v>
      </c>
      <c r="C7612" s="16">
        <f t="shared" ca="1" si="594"/>
        <v>2640.0210197685865</v>
      </c>
      <c r="D7612" s="17">
        <f t="shared" ca="1" si="595"/>
        <v>456.51002259895847</v>
      </c>
      <c r="E7612" s="16">
        <f t="shared" ca="1" si="595"/>
        <v>197.05937004610814</v>
      </c>
      <c r="F7612" s="18">
        <f t="shared" ca="1" si="596"/>
        <v>360464.2241230997</v>
      </c>
      <c r="G7612" s="2"/>
      <c r="H7612" s="2"/>
      <c r="I7612" s="2"/>
    </row>
    <row r="7613" spans="1:9" x14ac:dyDescent="0.25">
      <c r="A7613" s="19">
        <f t="shared" si="597"/>
        <v>7589</v>
      </c>
      <c r="B7613" s="15">
        <f t="shared" ca="1" si="593"/>
        <v>7.1847475004173517E-2</v>
      </c>
      <c r="C7613" s="16">
        <f t="shared" ca="1" si="594"/>
        <v>3639.8530710702212</v>
      </c>
      <c r="D7613" s="17">
        <f t="shared" ca="1" si="595"/>
        <v>420.70086346126072</v>
      </c>
      <c r="E7613" s="16">
        <f t="shared" ca="1" si="595"/>
        <v>341.39979222592291</v>
      </c>
      <c r="F7613" s="18">
        <f t="shared" ca="1" si="596"/>
        <v>633729.93754753424</v>
      </c>
      <c r="G7613" s="2"/>
      <c r="H7613" s="2"/>
      <c r="I7613" s="2"/>
    </row>
    <row r="7614" spans="1:9" x14ac:dyDescent="0.25">
      <c r="A7614" s="19">
        <f t="shared" si="597"/>
        <v>7590</v>
      </c>
      <c r="B7614" s="15">
        <f t="shared" ca="1" si="593"/>
        <v>7.2186187158147522E-2</v>
      </c>
      <c r="C7614" s="16">
        <f t="shared" ca="1" si="594"/>
        <v>3438.7698934315126</v>
      </c>
      <c r="D7614" s="17">
        <f t="shared" ca="1" si="595"/>
        <v>470.9241569380132</v>
      </c>
      <c r="E7614" s="16">
        <f t="shared" ca="1" si="595"/>
        <v>640.61151262469775</v>
      </c>
      <c r="F7614" s="18">
        <f t="shared" ca="1" si="596"/>
        <v>1587994.2698753006</v>
      </c>
      <c r="G7614" s="2"/>
      <c r="H7614" s="2"/>
      <c r="I7614" s="2"/>
    </row>
    <row r="7615" spans="1:9" x14ac:dyDescent="0.25">
      <c r="A7615" s="19">
        <f t="shared" si="597"/>
        <v>7591</v>
      </c>
      <c r="B7615" s="15">
        <f t="shared" ca="1" si="593"/>
        <v>6.3837426247906129E-2</v>
      </c>
      <c r="C7615" s="16">
        <f t="shared" ca="1" si="594"/>
        <v>2776.0546541703566</v>
      </c>
      <c r="D7615" s="17">
        <f t="shared" ca="1" si="595"/>
        <v>447.13044679421773</v>
      </c>
      <c r="E7615" s="16">
        <f t="shared" ca="1" si="595"/>
        <v>813.73850853065153</v>
      </c>
      <c r="F7615" s="18">
        <f t="shared" ca="1" si="596"/>
        <v>1409454.7017993738</v>
      </c>
      <c r="G7615" s="2"/>
      <c r="H7615" s="2"/>
      <c r="I7615" s="2"/>
    </row>
    <row r="7616" spans="1:9" x14ac:dyDescent="0.25">
      <c r="A7616" s="19">
        <f t="shared" si="597"/>
        <v>7592</v>
      </c>
      <c r="B7616" s="15">
        <f t="shared" ca="1" si="593"/>
        <v>7.7146235299131644E-2</v>
      </c>
      <c r="C7616" s="16">
        <f t="shared" ca="1" si="594"/>
        <v>3572.4932268426801</v>
      </c>
      <c r="D7616" s="17">
        <f t="shared" ca="1" si="595"/>
        <v>440.15100211577959</v>
      </c>
      <c r="E7616" s="16">
        <f t="shared" ca="1" si="595"/>
        <v>759.58034186144653</v>
      </c>
      <c r="F7616" s="18">
        <f t="shared" ca="1" si="596"/>
        <v>1740456.0765290558</v>
      </c>
      <c r="G7616" s="2"/>
      <c r="H7616" s="2"/>
      <c r="I7616" s="2"/>
    </row>
    <row r="7617" spans="1:9" x14ac:dyDescent="0.25">
      <c r="A7617" s="19">
        <f t="shared" si="597"/>
        <v>7593</v>
      </c>
      <c r="B7617" s="15">
        <f t="shared" ca="1" si="593"/>
        <v>5.9582734699852508E-2</v>
      </c>
      <c r="C7617" s="16">
        <f t="shared" ca="1" si="594"/>
        <v>2764.4162404746858</v>
      </c>
      <c r="D7617" s="17">
        <f t="shared" ca="1" si="595"/>
        <v>436.63589517251046</v>
      </c>
      <c r="E7617" s="16">
        <f t="shared" ca="1" si="595"/>
        <v>308.16339863572722</v>
      </c>
      <c r="F7617" s="18">
        <f t="shared" ca="1" si="596"/>
        <v>470452.21256389294</v>
      </c>
      <c r="G7617" s="2"/>
      <c r="H7617" s="2"/>
      <c r="I7617" s="2"/>
    </row>
    <row r="7618" spans="1:9" x14ac:dyDescent="0.25">
      <c r="A7618" s="19">
        <f t="shared" si="597"/>
        <v>7594</v>
      </c>
      <c r="B7618" s="15">
        <f t="shared" ca="1" si="593"/>
        <v>7.7598253280654436E-2</v>
      </c>
      <c r="C7618" s="16">
        <f t="shared" ca="1" si="594"/>
        <v>2905.7107166659925</v>
      </c>
      <c r="D7618" s="17">
        <f t="shared" ca="1" si="595"/>
        <v>456.133974913028</v>
      </c>
      <c r="E7618" s="16">
        <f t="shared" ca="1" si="595"/>
        <v>913.60421811009121</v>
      </c>
      <c r="F7618" s="18">
        <f t="shared" ca="1" si="596"/>
        <v>2328465.3339484534</v>
      </c>
      <c r="G7618" s="2"/>
      <c r="H7618" s="2"/>
      <c r="I7618" s="2"/>
    </row>
    <row r="7619" spans="1:9" x14ac:dyDescent="0.25">
      <c r="A7619" s="19">
        <f t="shared" si="597"/>
        <v>7595</v>
      </c>
      <c r="B7619" s="15">
        <f t="shared" ca="1" si="593"/>
        <v>6.1897804945518671E-2</v>
      </c>
      <c r="C7619" s="16">
        <f t="shared" ca="1" si="594"/>
        <v>3523.0584043807312</v>
      </c>
      <c r="D7619" s="17">
        <f t="shared" ca="1" si="595"/>
        <v>436.24541236966564</v>
      </c>
      <c r="E7619" s="16">
        <f t="shared" ca="1" si="595"/>
        <v>999.03476632543425</v>
      </c>
      <c r="F7619" s="18">
        <f t="shared" ca="1" si="596"/>
        <v>1556653.9850107161</v>
      </c>
      <c r="G7619" s="2"/>
      <c r="H7619" s="2"/>
      <c r="I7619" s="2"/>
    </row>
    <row r="7620" spans="1:9" x14ac:dyDescent="0.25">
      <c r="A7620" s="19">
        <f t="shared" si="597"/>
        <v>7596</v>
      </c>
      <c r="B7620" s="15">
        <f t="shared" ca="1" si="593"/>
        <v>6.2912037415224359E-2</v>
      </c>
      <c r="C7620" s="16">
        <f t="shared" ca="1" si="594"/>
        <v>3277.095531414624</v>
      </c>
      <c r="D7620" s="17">
        <f t="shared" ca="1" si="595"/>
        <v>472.39264320983989</v>
      </c>
      <c r="E7620" s="16">
        <f t="shared" ca="1" si="595"/>
        <v>723.70178184784186</v>
      </c>
      <c r="F7620" s="18">
        <f t="shared" ca="1" si="596"/>
        <v>1422560.6355994241</v>
      </c>
      <c r="G7620" s="2"/>
      <c r="H7620" s="2"/>
      <c r="I7620" s="2"/>
    </row>
    <row r="7621" spans="1:9" x14ac:dyDescent="0.25">
      <c r="A7621" s="19">
        <f t="shared" si="597"/>
        <v>7597</v>
      </c>
      <c r="B7621" s="15">
        <f t="shared" ca="1" si="593"/>
        <v>7.2259226047191261E-2</v>
      </c>
      <c r="C7621" s="16">
        <f t="shared" ca="1" si="594"/>
        <v>3299.0415286897814</v>
      </c>
      <c r="D7621" s="17">
        <f t="shared" ca="1" si="595"/>
        <v>429.81048689944612</v>
      </c>
      <c r="E7621" s="16">
        <f t="shared" ca="1" si="595"/>
        <v>340.58832717776983</v>
      </c>
      <c r="F7621" s="18">
        <f t="shared" ca="1" si="596"/>
        <v>671892.05977516598</v>
      </c>
      <c r="G7621" s="2"/>
      <c r="H7621" s="2"/>
      <c r="I7621" s="2"/>
    </row>
    <row r="7622" spans="1:9" x14ac:dyDescent="0.25">
      <c r="A7622" s="19">
        <f t="shared" si="597"/>
        <v>7598</v>
      </c>
      <c r="B7622" s="15">
        <f t="shared" ca="1" si="593"/>
        <v>6.0474194840636333E-2</v>
      </c>
      <c r="C7622" s="16">
        <f t="shared" ca="1" si="594"/>
        <v>2527.9650060599588</v>
      </c>
      <c r="D7622" s="17">
        <f t="shared" ca="1" si="595"/>
        <v>458.66861286508373</v>
      </c>
      <c r="E7622" s="16">
        <f t="shared" ca="1" si="595"/>
        <v>1044.2687307580961</v>
      </c>
      <c r="F7622" s="18">
        <f t="shared" ca="1" si="596"/>
        <v>1771413.1970033001</v>
      </c>
      <c r="G7622" s="2"/>
      <c r="H7622" s="2"/>
      <c r="I7622" s="2"/>
    </row>
    <row r="7623" spans="1:9" x14ac:dyDescent="0.25">
      <c r="A7623" s="19">
        <f t="shared" si="597"/>
        <v>7599</v>
      </c>
      <c r="B7623" s="15">
        <f t="shared" ca="1" si="593"/>
        <v>7.3135870692435961E-2</v>
      </c>
      <c r="C7623" s="16">
        <f t="shared" ca="1" si="594"/>
        <v>2679.8017366917393</v>
      </c>
      <c r="D7623" s="17">
        <f t="shared" ca="1" si="595"/>
        <v>468.93217249565942</v>
      </c>
      <c r="E7623" s="16">
        <f t="shared" ca="1" si="595"/>
        <v>747.10345771366929</v>
      </c>
      <c r="F7623" s="18">
        <f t="shared" ca="1" si="596"/>
        <v>1853196.0450555291</v>
      </c>
      <c r="G7623" s="2"/>
      <c r="H7623" s="2"/>
      <c r="I7623" s="2"/>
    </row>
    <row r="7624" spans="1:9" x14ac:dyDescent="0.25">
      <c r="A7624" s="19">
        <f t="shared" si="597"/>
        <v>7600</v>
      </c>
      <c r="B7624" s="15">
        <f t="shared" ca="1" si="593"/>
        <v>6.365108310277888E-2</v>
      </c>
      <c r="C7624" s="16">
        <f t="shared" ca="1" si="594"/>
        <v>2789.0269061266008</v>
      </c>
      <c r="D7624" s="17">
        <f t="shared" ca="1" si="595"/>
        <v>442.3362668289227</v>
      </c>
      <c r="E7624" s="16">
        <f t="shared" ca="1" si="595"/>
        <v>998.87360695990265</v>
      </c>
      <c r="F7624" s="18">
        <f t="shared" ca="1" si="596"/>
        <v>1670024.8261012635</v>
      </c>
      <c r="G7624" s="2"/>
      <c r="H7624" s="2"/>
      <c r="I7624" s="2"/>
    </row>
    <row r="7625" spans="1:9" x14ac:dyDescent="0.25">
      <c r="A7625" s="19">
        <f t="shared" si="597"/>
        <v>7601</v>
      </c>
      <c r="B7625" s="15">
        <f t="shared" ca="1" si="593"/>
        <v>6.1837643548228301E-2</v>
      </c>
      <c r="C7625" s="16">
        <f t="shared" ca="1" si="594"/>
        <v>3263.8359593988835</v>
      </c>
      <c r="D7625" s="17">
        <f t="shared" ca="1" si="595"/>
        <v>437.53652550272676</v>
      </c>
      <c r="E7625" s="16">
        <f t="shared" ca="1" si="595"/>
        <v>1102.791857906936</v>
      </c>
      <c r="F7625" s="18">
        <f t="shared" ca="1" si="596"/>
        <v>1722909.6918093611</v>
      </c>
      <c r="G7625" s="2"/>
      <c r="H7625" s="2"/>
      <c r="I7625" s="2"/>
    </row>
    <row r="7626" spans="1:9" x14ac:dyDescent="0.25">
      <c r="A7626" s="19">
        <f t="shared" si="597"/>
        <v>7602</v>
      </c>
      <c r="B7626" s="15">
        <f t="shared" ca="1" si="593"/>
        <v>6.7581362769685613E-2</v>
      </c>
      <c r="C7626" s="16">
        <f t="shared" ca="1" si="594"/>
        <v>3565.7444109294661</v>
      </c>
      <c r="D7626" s="17">
        <f t="shared" ca="1" si="595"/>
        <v>431.58853319509296</v>
      </c>
      <c r="E7626" s="16">
        <f t="shared" ca="1" si="595"/>
        <v>949.29425941874422</v>
      </c>
      <c r="F7626" s="18">
        <f t="shared" ca="1" si="596"/>
        <v>1639896.0570010706</v>
      </c>
      <c r="G7626" s="2"/>
      <c r="H7626" s="2"/>
      <c r="I7626" s="2"/>
    </row>
    <row r="7627" spans="1:9" x14ac:dyDescent="0.25">
      <c r="A7627" s="19">
        <f t="shared" si="597"/>
        <v>7603</v>
      </c>
      <c r="B7627" s="15">
        <f t="shared" ca="1" si="593"/>
        <v>6.4029223224438173E-2</v>
      </c>
      <c r="C7627" s="16">
        <f t="shared" ca="1" si="594"/>
        <v>1895.5487496202513</v>
      </c>
      <c r="D7627" s="17">
        <f t="shared" ca="1" si="595"/>
        <v>453.67429008426444</v>
      </c>
      <c r="E7627" s="16">
        <f t="shared" ca="1" si="595"/>
        <v>695.54244862294172</v>
      </c>
      <c r="F7627" s="18">
        <f t="shared" ca="1" si="596"/>
        <v>1251326.1487375461</v>
      </c>
      <c r="G7627" s="2"/>
      <c r="H7627" s="2"/>
      <c r="I7627" s="2"/>
    </row>
    <row r="7628" spans="1:9" x14ac:dyDescent="0.25">
      <c r="A7628" s="19">
        <f t="shared" si="597"/>
        <v>7604</v>
      </c>
      <c r="B7628" s="15">
        <f t="shared" ca="1" si="593"/>
        <v>6.6057970277616479E-2</v>
      </c>
      <c r="C7628" s="16">
        <f t="shared" ca="1" si="594"/>
        <v>3344.0852240497179</v>
      </c>
      <c r="D7628" s="17">
        <f t="shared" ca="1" si="595"/>
        <v>464.12165871155577</v>
      </c>
      <c r="E7628" s="16">
        <f t="shared" ca="1" si="595"/>
        <v>961.11684891793868</v>
      </c>
      <c r="F7628" s="18">
        <f t="shared" ca="1" si="596"/>
        <v>1937654.0963184426</v>
      </c>
      <c r="G7628" s="2"/>
      <c r="H7628" s="2"/>
      <c r="I7628" s="2"/>
    </row>
    <row r="7629" spans="1:9" x14ac:dyDescent="0.25">
      <c r="A7629" s="19">
        <f t="shared" si="597"/>
        <v>7605</v>
      </c>
      <c r="B7629" s="15">
        <f t="shared" ca="1" si="593"/>
        <v>7.1828910468951998E-2</v>
      </c>
      <c r="C7629" s="16">
        <f t="shared" ca="1" si="594"/>
        <v>2864.6150134103054</v>
      </c>
      <c r="D7629" s="17">
        <f t="shared" ca="1" si="595"/>
        <v>398.39100805092289</v>
      </c>
      <c r="E7629" s="16">
        <f t="shared" ca="1" si="595"/>
        <v>1231.339980185408</v>
      </c>
      <c r="F7629" s="18">
        <f t="shared" ca="1" si="596"/>
        <v>1880742.0953879138</v>
      </c>
      <c r="G7629" s="2"/>
      <c r="H7629" s="2"/>
      <c r="I7629" s="2"/>
    </row>
    <row r="7630" spans="1:9" x14ac:dyDescent="0.25">
      <c r="A7630" s="19">
        <f t="shared" si="597"/>
        <v>7606</v>
      </c>
      <c r="B7630" s="15">
        <f t="shared" ca="1" si="593"/>
        <v>5.8744107981339971E-2</v>
      </c>
      <c r="C7630" s="16">
        <f t="shared" ca="1" si="594"/>
        <v>4073.5483859567235</v>
      </c>
      <c r="D7630" s="17">
        <f t="shared" ca="1" si="595"/>
        <v>451.23240844916057</v>
      </c>
      <c r="E7630" s="16">
        <f t="shared" ca="1" si="595"/>
        <v>694.01613475523425</v>
      </c>
      <c r="F7630" s="18">
        <f t="shared" ca="1" si="596"/>
        <v>1105894.6561423927</v>
      </c>
      <c r="G7630" s="2"/>
      <c r="H7630" s="2"/>
      <c r="I7630" s="2"/>
    </row>
    <row r="7631" spans="1:9" x14ac:dyDescent="0.25">
      <c r="A7631" s="19">
        <f t="shared" si="597"/>
        <v>7607</v>
      </c>
      <c r="B7631" s="15">
        <f t="shared" ca="1" si="593"/>
        <v>6.4500220828752758E-2</v>
      </c>
      <c r="C7631" s="16">
        <f t="shared" ca="1" si="594"/>
        <v>3734.7776725194503</v>
      </c>
      <c r="D7631" s="17">
        <f t="shared" ca="1" si="595"/>
        <v>465.14614391251285</v>
      </c>
      <c r="E7631" s="16">
        <f t="shared" ca="1" si="595"/>
        <v>220.75265457877532</v>
      </c>
      <c r="F7631" s="18">
        <f t="shared" ca="1" si="596"/>
        <v>464235.50738468056</v>
      </c>
      <c r="G7631" s="2"/>
      <c r="H7631" s="2"/>
      <c r="I7631" s="2"/>
    </row>
    <row r="7632" spans="1:9" x14ac:dyDescent="0.25">
      <c r="A7632" s="19">
        <f t="shared" si="597"/>
        <v>7608</v>
      </c>
      <c r="B7632" s="15">
        <f t="shared" ca="1" si="593"/>
        <v>6.8803961757364557E-2</v>
      </c>
      <c r="C7632" s="16">
        <f t="shared" ca="1" si="594"/>
        <v>2443.2184501802099</v>
      </c>
      <c r="D7632" s="17">
        <f t="shared" ca="1" si="595"/>
        <v>492.67526293555505</v>
      </c>
      <c r="E7632" s="16">
        <f t="shared" ca="1" si="595"/>
        <v>648.74170834684014</v>
      </c>
      <c r="F7632" s="18">
        <f t="shared" ca="1" si="596"/>
        <v>1662531.569619583</v>
      </c>
      <c r="G7632" s="2"/>
      <c r="H7632" s="2"/>
      <c r="I7632" s="2"/>
    </row>
    <row r="7633" spans="1:9" x14ac:dyDescent="0.25">
      <c r="A7633" s="19">
        <f t="shared" si="597"/>
        <v>7609</v>
      </c>
      <c r="B7633" s="15">
        <f t="shared" ca="1" si="593"/>
        <v>6.9314036889992034E-2</v>
      </c>
      <c r="C7633" s="16">
        <f t="shared" ca="1" si="594"/>
        <v>1526.5460374679619</v>
      </c>
      <c r="D7633" s="17">
        <f t="shared" ca="1" si="595"/>
        <v>475.28894116101634</v>
      </c>
      <c r="E7633" s="16">
        <f t="shared" ca="1" si="595"/>
        <v>662.9606145526684</v>
      </c>
      <c r="F7633" s="18">
        <f t="shared" ca="1" si="596"/>
        <v>1538595.7734057517</v>
      </c>
      <c r="G7633" s="2"/>
      <c r="H7633" s="2"/>
      <c r="I7633" s="2"/>
    </row>
    <row r="7634" spans="1:9" x14ac:dyDescent="0.25">
      <c r="A7634" s="19">
        <f t="shared" si="597"/>
        <v>7610</v>
      </c>
      <c r="B7634" s="15">
        <f t="shared" ca="1" si="593"/>
        <v>6.2353368398658703E-2</v>
      </c>
      <c r="C7634" s="16">
        <f t="shared" ca="1" si="594"/>
        <v>2991.1195320470101</v>
      </c>
      <c r="D7634" s="17">
        <f t="shared" ca="1" si="595"/>
        <v>445.62221543666175</v>
      </c>
      <c r="E7634" s="16">
        <f t="shared" ca="1" si="595"/>
        <v>1183.8507981501439</v>
      </c>
      <c r="F7634" s="18">
        <f t="shared" ca="1" si="596"/>
        <v>1953825.6365409277</v>
      </c>
      <c r="G7634" s="2"/>
      <c r="H7634" s="2"/>
      <c r="I7634" s="2"/>
    </row>
    <row r="7635" spans="1:9" x14ac:dyDescent="0.25">
      <c r="A7635" s="19">
        <f t="shared" si="597"/>
        <v>7611</v>
      </c>
      <c r="B7635" s="15">
        <f t="shared" ca="1" si="593"/>
        <v>7.2015842413091238E-2</v>
      </c>
      <c r="C7635" s="16">
        <f t="shared" ca="1" si="594"/>
        <v>2848.2313494969908</v>
      </c>
      <c r="D7635" s="17">
        <f t="shared" ca="1" si="595"/>
        <v>449.29417320468343</v>
      </c>
      <c r="E7635" s="16">
        <f t="shared" ca="1" si="595"/>
        <v>947.72503795651028</v>
      </c>
      <c r="F7635" s="18">
        <f t="shared" ca="1" si="596"/>
        <v>2014618.7203141719</v>
      </c>
      <c r="G7635" s="2"/>
      <c r="H7635" s="2"/>
      <c r="I7635" s="2"/>
    </row>
    <row r="7636" spans="1:9" x14ac:dyDescent="0.25">
      <c r="A7636" s="19">
        <f t="shared" si="597"/>
        <v>7612</v>
      </c>
      <c r="B7636" s="15">
        <f t="shared" ca="1" si="593"/>
        <v>6.7291210393181547E-2</v>
      </c>
      <c r="C7636" s="16">
        <f t="shared" ca="1" si="594"/>
        <v>2905.9007012012448</v>
      </c>
      <c r="D7636" s="17">
        <f t="shared" ca="1" si="595"/>
        <v>428.6894063749487</v>
      </c>
      <c r="E7636" s="16">
        <f t="shared" ca="1" si="595"/>
        <v>976.13351684900613</v>
      </c>
      <c r="F7636" s="18">
        <f t="shared" ca="1" si="596"/>
        <v>1638539.3589188482</v>
      </c>
      <c r="G7636" s="2"/>
      <c r="H7636" s="2"/>
      <c r="I7636" s="2"/>
    </row>
    <row r="7637" spans="1:9" x14ac:dyDescent="0.25">
      <c r="A7637" s="19">
        <f t="shared" si="597"/>
        <v>7613</v>
      </c>
      <c r="B7637" s="15">
        <f t="shared" ca="1" si="593"/>
        <v>7.0988532381561609E-2</v>
      </c>
      <c r="C7637" s="16">
        <f t="shared" ca="1" si="594"/>
        <v>2842.0849195918008</v>
      </c>
      <c r="D7637" s="17">
        <f t="shared" ca="1" si="595"/>
        <v>465.50486527505728</v>
      </c>
      <c r="E7637" s="16">
        <f t="shared" ca="1" si="595"/>
        <v>348.71207646637538</v>
      </c>
      <c r="F7637" s="18">
        <f t="shared" ca="1" si="596"/>
        <v>824794.38038708689</v>
      </c>
      <c r="G7637" s="2"/>
      <c r="H7637" s="2"/>
      <c r="I7637" s="2"/>
    </row>
    <row r="7638" spans="1:9" x14ac:dyDescent="0.25">
      <c r="A7638" s="19">
        <f t="shared" si="597"/>
        <v>7614</v>
      </c>
      <c r="B7638" s="15">
        <f t="shared" ca="1" si="593"/>
        <v>6.6763946577152455E-2</v>
      </c>
      <c r="C7638" s="16">
        <f t="shared" ca="1" si="594"/>
        <v>3799.3121897701621</v>
      </c>
      <c r="D7638" s="17">
        <f t="shared" ca="1" si="595"/>
        <v>441.10890959409494</v>
      </c>
      <c r="E7638" s="16">
        <f t="shared" ca="1" si="595"/>
        <v>547.64473033836748</v>
      </c>
      <c r="F7638" s="18">
        <f t="shared" ca="1" si="596"/>
        <v>1001463.4317908096</v>
      </c>
      <c r="G7638" s="2"/>
      <c r="H7638" s="2"/>
      <c r="I7638" s="2"/>
    </row>
    <row r="7639" spans="1:9" x14ac:dyDescent="0.25">
      <c r="A7639" s="19">
        <f t="shared" si="597"/>
        <v>7615</v>
      </c>
      <c r="B7639" s="15">
        <f t="shared" ca="1" si="593"/>
        <v>9.096529998948702E-2</v>
      </c>
      <c r="C7639" s="16">
        <f t="shared" ca="1" si="594"/>
        <v>3216.809879131617</v>
      </c>
      <c r="D7639" s="17">
        <f t="shared" ca="1" si="595"/>
        <v>459.56814402413534</v>
      </c>
      <c r="E7639" s="16">
        <f t="shared" ca="1" si="595"/>
        <v>614.59005549162464</v>
      </c>
      <c r="F7639" s="18">
        <f t="shared" ca="1" si="596"/>
        <v>2284014.9931215975</v>
      </c>
      <c r="G7639" s="2"/>
      <c r="H7639" s="2"/>
      <c r="I7639" s="2"/>
    </row>
    <row r="7640" spans="1:9" x14ac:dyDescent="0.25">
      <c r="A7640" s="19">
        <f t="shared" si="597"/>
        <v>7616</v>
      </c>
      <c r="B7640" s="15">
        <f t="shared" ca="1" si="593"/>
        <v>7.1191095567066084E-2</v>
      </c>
      <c r="C7640" s="16">
        <f t="shared" ca="1" si="594"/>
        <v>3209.7875344847403</v>
      </c>
      <c r="D7640" s="17">
        <f t="shared" ca="1" si="595"/>
        <v>449.98425939633927</v>
      </c>
      <c r="E7640" s="16">
        <f t="shared" ca="1" si="595"/>
        <v>515.71758689954981</v>
      </c>
      <c r="F7640" s="18">
        <f t="shared" ca="1" si="596"/>
        <v>1101260.8165396547</v>
      </c>
      <c r="G7640" s="2"/>
      <c r="H7640" s="2"/>
      <c r="I7640" s="2"/>
    </row>
    <row r="7641" spans="1:9" x14ac:dyDescent="0.25">
      <c r="A7641" s="19">
        <f t="shared" si="597"/>
        <v>7617</v>
      </c>
      <c r="B7641" s="15">
        <f t="shared" ca="1" si="593"/>
        <v>6.4717888839979199E-2</v>
      </c>
      <c r="C7641" s="16">
        <f t="shared" ca="1" si="594"/>
        <v>2773.2123394793393</v>
      </c>
      <c r="D7641" s="17">
        <f t="shared" ca="1" si="595"/>
        <v>451.86980211772595</v>
      </c>
      <c r="E7641" s="16">
        <f t="shared" ca="1" si="595"/>
        <v>861.27544716926229</v>
      </c>
      <c r="F7641" s="18">
        <f t="shared" ca="1" si="596"/>
        <v>1563420.8434663112</v>
      </c>
      <c r="G7641" s="2"/>
      <c r="H7641" s="2"/>
      <c r="I7641" s="2"/>
    </row>
    <row r="7642" spans="1:9" x14ac:dyDescent="0.25">
      <c r="A7642" s="19">
        <f t="shared" si="597"/>
        <v>7618</v>
      </c>
      <c r="B7642" s="15">
        <f t="shared" ref="B7642:B7705" ca="1" si="598">_xlfn.NORM.INV(RAND(), B$19,(B$18-B$20)/3.29)</f>
        <v>5.90352228838667E-2</v>
      </c>
      <c r="C7642" s="16">
        <f t="shared" ref="C7642:C7705" ca="1" si="599">_xlfn.NORM.INV(RAND(),C$19,(C$18-C$20)/3.29)</f>
        <v>2955.6820567295645</v>
      </c>
      <c r="D7642" s="17">
        <f t="shared" ref="D7642:E7705" ca="1" si="600">_xlfn.NORM.INV(RAND(), D$19,(D$18-D$20)/3.29)</f>
        <v>454.27648081241313</v>
      </c>
      <c r="E7642" s="16">
        <f t="shared" ca="1" si="600"/>
        <v>925.24215877121333</v>
      </c>
      <c r="F7642" s="18">
        <f t="shared" ref="F7642:F7705" ca="1" si="601">FV(B7642, D7642/12, -E7642*12, -C7642)</f>
        <v>1487314.5733583395</v>
      </c>
      <c r="G7642" s="2"/>
      <c r="H7642" s="2"/>
      <c r="I7642" s="2"/>
    </row>
    <row r="7643" spans="1:9" x14ac:dyDescent="0.25">
      <c r="A7643" s="19">
        <f t="shared" ref="A7643:A7706" si="602">1+A7642</f>
        <v>7619</v>
      </c>
      <c r="B7643" s="15">
        <f t="shared" ca="1" si="598"/>
        <v>7.3159854227235588E-2</v>
      </c>
      <c r="C7643" s="16">
        <f t="shared" ca="1" si="599"/>
        <v>3162.7392677541166</v>
      </c>
      <c r="D7643" s="17">
        <f t="shared" ca="1" si="600"/>
        <v>417.37677233554547</v>
      </c>
      <c r="E7643" s="16">
        <f t="shared" ca="1" si="600"/>
        <v>221.57649821188255</v>
      </c>
      <c r="F7643" s="18">
        <f t="shared" ca="1" si="601"/>
        <v>424147.88370389206</v>
      </c>
      <c r="G7643" s="2"/>
      <c r="H7643" s="2"/>
      <c r="I7643" s="2"/>
    </row>
    <row r="7644" spans="1:9" x14ac:dyDescent="0.25">
      <c r="A7644" s="19">
        <f t="shared" si="602"/>
        <v>7620</v>
      </c>
      <c r="B7644" s="15">
        <f t="shared" ca="1" si="598"/>
        <v>5.0625475886259805E-2</v>
      </c>
      <c r="C7644" s="16">
        <f t="shared" ca="1" si="599"/>
        <v>2171.9546771480218</v>
      </c>
      <c r="D7644" s="17">
        <f t="shared" ca="1" si="600"/>
        <v>446.39346380220479</v>
      </c>
      <c r="E7644" s="16">
        <f t="shared" ca="1" si="600"/>
        <v>650.65478889814415</v>
      </c>
      <c r="F7644" s="18">
        <f t="shared" ca="1" si="601"/>
        <v>827717.65974854014</v>
      </c>
      <c r="G7644" s="2"/>
      <c r="H7644" s="2"/>
      <c r="I7644" s="2"/>
    </row>
    <row r="7645" spans="1:9" x14ac:dyDescent="0.25">
      <c r="A7645" s="19">
        <f t="shared" si="602"/>
        <v>7621</v>
      </c>
      <c r="B7645" s="15">
        <f t="shared" ca="1" si="598"/>
        <v>5.7481801374569826E-2</v>
      </c>
      <c r="C7645" s="16">
        <f t="shared" ca="1" si="599"/>
        <v>3474.1585181050245</v>
      </c>
      <c r="D7645" s="17">
        <f t="shared" ca="1" si="600"/>
        <v>428.67474489397591</v>
      </c>
      <c r="E7645" s="16">
        <f t="shared" ca="1" si="600"/>
        <v>797.99817690226314</v>
      </c>
      <c r="F7645" s="18">
        <f t="shared" ca="1" si="601"/>
        <v>1085727.3479117516</v>
      </c>
      <c r="G7645" s="2"/>
      <c r="H7645" s="2"/>
      <c r="I7645" s="2"/>
    </row>
    <row r="7646" spans="1:9" x14ac:dyDescent="0.25">
      <c r="A7646" s="19">
        <f t="shared" si="602"/>
        <v>7622</v>
      </c>
      <c r="B7646" s="15">
        <f t="shared" ca="1" si="598"/>
        <v>6.124140522240247E-2</v>
      </c>
      <c r="C7646" s="16">
        <f t="shared" ca="1" si="599"/>
        <v>3667.2141733939161</v>
      </c>
      <c r="D7646" s="17">
        <f t="shared" ca="1" si="600"/>
        <v>450.28743092776438</v>
      </c>
      <c r="E7646" s="16">
        <f t="shared" ca="1" si="600"/>
        <v>1159.9620910731037</v>
      </c>
      <c r="F7646" s="18">
        <f t="shared" ca="1" si="601"/>
        <v>1921437.9988396452</v>
      </c>
      <c r="G7646" s="2"/>
      <c r="H7646" s="2"/>
      <c r="I7646" s="2"/>
    </row>
    <row r="7647" spans="1:9" x14ac:dyDescent="0.25">
      <c r="A7647" s="19">
        <f t="shared" si="602"/>
        <v>7623</v>
      </c>
      <c r="B7647" s="15">
        <f t="shared" ca="1" si="598"/>
        <v>6.4353454753418096E-2</v>
      </c>
      <c r="C7647" s="16">
        <f t="shared" ca="1" si="599"/>
        <v>3025.2803972493844</v>
      </c>
      <c r="D7647" s="17">
        <f t="shared" ca="1" si="600"/>
        <v>443.49270851826191</v>
      </c>
      <c r="E7647" s="16">
        <f t="shared" ca="1" si="600"/>
        <v>305.36476898616928</v>
      </c>
      <c r="F7647" s="18">
        <f t="shared" ca="1" si="601"/>
        <v>544152.69237403362</v>
      </c>
      <c r="G7647" s="2"/>
      <c r="H7647" s="2"/>
      <c r="I7647" s="2"/>
    </row>
    <row r="7648" spans="1:9" x14ac:dyDescent="0.25">
      <c r="A7648" s="19">
        <f t="shared" si="602"/>
        <v>7624</v>
      </c>
      <c r="B7648" s="15">
        <f t="shared" ca="1" si="598"/>
        <v>6.3407315262717923E-2</v>
      </c>
      <c r="C7648" s="16">
        <f t="shared" ca="1" si="599"/>
        <v>3029.1204462182795</v>
      </c>
      <c r="D7648" s="17">
        <f t="shared" ca="1" si="600"/>
        <v>461.93546334814283</v>
      </c>
      <c r="E7648" s="16">
        <f t="shared" ca="1" si="600"/>
        <v>766.69667186985487</v>
      </c>
      <c r="F7648" s="18">
        <f t="shared" ca="1" si="601"/>
        <v>1434079.1235754194</v>
      </c>
      <c r="G7648" s="2"/>
      <c r="H7648" s="2"/>
      <c r="I7648" s="2"/>
    </row>
    <row r="7649" spans="1:9" x14ac:dyDescent="0.25">
      <c r="A7649" s="19">
        <f t="shared" si="602"/>
        <v>7625</v>
      </c>
      <c r="B7649" s="15">
        <f t="shared" ca="1" si="598"/>
        <v>5.8317959293848601E-2</v>
      </c>
      <c r="C7649" s="16">
        <f t="shared" ca="1" si="599"/>
        <v>3068.2733394538695</v>
      </c>
      <c r="D7649" s="17">
        <f t="shared" ca="1" si="600"/>
        <v>434.7496938739709</v>
      </c>
      <c r="E7649" s="16">
        <f t="shared" ca="1" si="600"/>
        <v>805.19135210276738</v>
      </c>
      <c r="F7649" s="18">
        <f t="shared" ca="1" si="601"/>
        <v>1149752.8699628462</v>
      </c>
      <c r="G7649" s="2"/>
      <c r="H7649" s="2"/>
      <c r="I7649" s="2"/>
    </row>
    <row r="7650" spans="1:9" x14ac:dyDescent="0.25">
      <c r="A7650" s="19">
        <f t="shared" si="602"/>
        <v>7626</v>
      </c>
      <c r="B7650" s="15">
        <f t="shared" ca="1" si="598"/>
        <v>6.4553082780558393E-2</v>
      </c>
      <c r="C7650" s="16">
        <f t="shared" ca="1" si="599"/>
        <v>3873.5242356143817</v>
      </c>
      <c r="D7650" s="17">
        <f t="shared" ca="1" si="600"/>
        <v>469.33278956985788</v>
      </c>
      <c r="E7650" s="16">
        <f t="shared" ca="1" si="600"/>
        <v>1167.9776820360462</v>
      </c>
      <c r="F7650" s="18">
        <f t="shared" ca="1" si="601"/>
        <v>2335120.1815246041</v>
      </c>
      <c r="G7650" s="2"/>
      <c r="H7650" s="2"/>
      <c r="I7650" s="2"/>
    </row>
    <row r="7651" spans="1:9" x14ac:dyDescent="0.25">
      <c r="A7651" s="19">
        <f t="shared" si="602"/>
        <v>7627</v>
      </c>
      <c r="B7651" s="15">
        <f t="shared" ca="1" si="598"/>
        <v>6.8372453073239789E-2</v>
      </c>
      <c r="C7651" s="16">
        <f t="shared" ca="1" si="599"/>
        <v>3356.5730740347417</v>
      </c>
      <c r="D7651" s="17">
        <f t="shared" ca="1" si="600"/>
        <v>436.04433918186822</v>
      </c>
      <c r="E7651" s="16">
        <f t="shared" ca="1" si="600"/>
        <v>786.71011499777342</v>
      </c>
      <c r="F7651" s="18">
        <f t="shared" ca="1" si="601"/>
        <v>1425947.7250468486</v>
      </c>
      <c r="G7651" s="2"/>
      <c r="H7651" s="2"/>
      <c r="I7651" s="2"/>
    </row>
    <row r="7652" spans="1:9" x14ac:dyDescent="0.25">
      <c r="A7652" s="19">
        <f t="shared" si="602"/>
        <v>7628</v>
      </c>
      <c r="B7652" s="15">
        <f t="shared" ca="1" si="598"/>
        <v>6.6281286380616949E-2</v>
      </c>
      <c r="C7652" s="16">
        <f t="shared" ca="1" si="599"/>
        <v>2729.3605627607521</v>
      </c>
      <c r="D7652" s="17">
        <f t="shared" ca="1" si="600"/>
        <v>426.28395758227583</v>
      </c>
      <c r="E7652" s="16">
        <f t="shared" ca="1" si="600"/>
        <v>962.75457335001875</v>
      </c>
      <c r="F7652" s="18">
        <f t="shared" ca="1" si="601"/>
        <v>1556157.003491469</v>
      </c>
      <c r="G7652" s="2"/>
      <c r="H7652" s="2"/>
      <c r="I7652" s="2"/>
    </row>
    <row r="7653" spans="1:9" x14ac:dyDescent="0.25">
      <c r="A7653" s="19">
        <f t="shared" si="602"/>
        <v>7629</v>
      </c>
      <c r="B7653" s="15">
        <f t="shared" ca="1" si="598"/>
        <v>7.2584532560586043E-2</v>
      </c>
      <c r="C7653" s="16">
        <f t="shared" ca="1" si="599"/>
        <v>2481.2108508456631</v>
      </c>
      <c r="D7653" s="17">
        <f t="shared" ca="1" si="600"/>
        <v>480.01801539012433</v>
      </c>
      <c r="E7653" s="16">
        <f t="shared" ca="1" si="600"/>
        <v>974.74436437864267</v>
      </c>
      <c r="F7653" s="18">
        <f t="shared" ca="1" si="601"/>
        <v>2537650.5464912551</v>
      </c>
      <c r="G7653" s="2"/>
      <c r="H7653" s="2"/>
      <c r="I7653" s="2"/>
    </row>
    <row r="7654" spans="1:9" x14ac:dyDescent="0.25">
      <c r="A7654" s="19">
        <f t="shared" si="602"/>
        <v>7630</v>
      </c>
      <c r="B7654" s="15">
        <f t="shared" ca="1" si="598"/>
        <v>6.6974125342756874E-2</v>
      </c>
      <c r="C7654" s="16">
        <f t="shared" ca="1" si="599"/>
        <v>3033.2139962836404</v>
      </c>
      <c r="D7654" s="17">
        <f t="shared" ca="1" si="600"/>
        <v>444.18345196926163</v>
      </c>
      <c r="E7654" s="16">
        <f t="shared" ca="1" si="600"/>
        <v>1168.579159217679</v>
      </c>
      <c r="F7654" s="18">
        <f t="shared" ca="1" si="601"/>
        <v>2131090.7386744879</v>
      </c>
      <c r="G7654" s="2"/>
      <c r="H7654" s="2"/>
      <c r="I7654" s="2"/>
    </row>
    <row r="7655" spans="1:9" x14ac:dyDescent="0.25">
      <c r="A7655" s="19">
        <f t="shared" si="602"/>
        <v>7631</v>
      </c>
      <c r="B7655" s="15">
        <f t="shared" ca="1" si="598"/>
        <v>7.7253258964117971E-2</v>
      </c>
      <c r="C7655" s="16">
        <f t="shared" ca="1" si="599"/>
        <v>1945.0499371671999</v>
      </c>
      <c r="D7655" s="17">
        <f t="shared" ca="1" si="600"/>
        <v>449.59819116400814</v>
      </c>
      <c r="E7655" s="16">
        <f t="shared" ca="1" si="600"/>
        <v>815.64349206544921</v>
      </c>
      <c r="F7655" s="18">
        <f t="shared" ca="1" si="601"/>
        <v>1963645.9234899043</v>
      </c>
      <c r="G7655" s="2"/>
      <c r="H7655" s="2"/>
      <c r="I7655" s="2"/>
    </row>
    <row r="7656" spans="1:9" x14ac:dyDescent="0.25">
      <c r="A7656" s="19">
        <f t="shared" si="602"/>
        <v>7632</v>
      </c>
      <c r="B7656" s="15">
        <f t="shared" ca="1" si="598"/>
        <v>6.5676204495672852E-2</v>
      </c>
      <c r="C7656" s="16">
        <f t="shared" ca="1" si="599"/>
        <v>3464.7186337891562</v>
      </c>
      <c r="D7656" s="17">
        <f t="shared" ca="1" si="600"/>
        <v>466.93125644589145</v>
      </c>
      <c r="E7656" s="16">
        <f t="shared" ca="1" si="600"/>
        <v>867.16704284143304</v>
      </c>
      <c r="F7656" s="18">
        <f t="shared" ca="1" si="601"/>
        <v>1765513.5947614207</v>
      </c>
      <c r="G7656" s="2"/>
      <c r="H7656" s="2"/>
      <c r="I7656" s="2"/>
    </row>
    <row r="7657" spans="1:9" x14ac:dyDescent="0.25">
      <c r="A7657" s="19">
        <f t="shared" si="602"/>
        <v>7633</v>
      </c>
      <c r="B7657" s="15">
        <f t="shared" ca="1" si="598"/>
        <v>5.8470352252310752E-2</v>
      </c>
      <c r="C7657" s="16">
        <f t="shared" ca="1" si="599"/>
        <v>2621.8598584738834</v>
      </c>
      <c r="D7657" s="17">
        <f t="shared" ca="1" si="600"/>
        <v>452.86653149983186</v>
      </c>
      <c r="E7657" s="16">
        <f t="shared" ca="1" si="600"/>
        <v>383.96630151211315</v>
      </c>
      <c r="F7657" s="18">
        <f t="shared" ca="1" si="601"/>
        <v>616381.16940313438</v>
      </c>
      <c r="G7657" s="2"/>
      <c r="H7657" s="2"/>
      <c r="I7657" s="2"/>
    </row>
    <row r="7658" spans="1:9" x14ac:dyDescent="0.25">
      <c r="A7658" s="19">
        <f t="shared" si="602"/>
        <v>7634</v>
      </c>
      <c r="B7658" s="15">
        <f t="shared" ca="1" si="598"/>
        <v>6.358725070595081E-2</v>
      </c>
      <c r="C7658" s="16">
        <f t="shared" ca="1" si="599"/>
        <v>3075.4689924757804</v>
      </c>
      <c r="D7658" s="17">
        <f t="shared" ca="1" si="600"/>
        <v>430.52626796120063</v>
      </c>
      <c r="E7658" s="16">
        <f t="shared" ca="1" si="600"/>
        <v>862.56068836890233</v>
      </c>
      <c r="F7658" s="18">
        <f t="shared" ca="1" si="601"/>
        <v>1351736.5405238871</v>
      </c>
      <c r="G7658" s="2"/>
      <c r="H7658" s="2"/>
      <c r="I7658" s="2"/>
    </row>
    <row r="7659" spans="1:9" x14ac:dyDescent="0.25">
      <c r="A7659" s="19">
        <f t="shared" si="602"/>
        <v>7635</v>
      </c>
      <c r="B7659" s="15">
        <f t="shared" ca="1" si="598"/>
        <v>6.4493931406152422E-2</v>
      </c>
      <c r="C7659" s="16">
        <f t="shared" ca="1" si="599"/>
        <v>4274.8019762539743</v>
      </c>
      <c r="D7659" s="17">
        <f t="shared" ca="1" si="600"/>
        <v>441.55075216187356</v>
      </c>
      <c r="E7659" s="16">
        <f t="shared" ca="1" si="600"/>
        <v>1373.357352921282</v>
      </c>
      <c r="F7659" s="18">
        <f t="shared" ca="1" si="601"/>
        <v>2335120.0817532423</v>
      </c>
      <c r="G7659" s="2"/>
      <c r="H7659" s="2"/>
      <c r="I7659" s="2"/>
    </row>
    <row r="7660" spans="1:9" x14ac:dyDescent="0.25">
      <c r="A7660" s="19">
        <f t="shared" si="602"/>
        <v>7636</v>
      </c>
      <c r="B7660" s="15">
        <f t="shared" ca="1" si="598"/>
        <v>6.4929067427777751E-2</v>
      </c>
      <c r="C7660" s="16">
        <f t="shared" ca="1" si="599"/>
        <v>3486.8901769452582</v>
      </c>
      <c r="D7660" s="17">
        <f t="shared" ca="1" si="600"/>
        <v>446.77409240570501</v>
      </c>
      <c r="E7660" s="16">
        <f t="shared" ca="1" si="600"/>
        <v>892.62962357759784</v>
      </c>
      <c r="F7660" s="18">
        <f t="shared" ca="1" si="601"/>
        <v>1587607.6429234967</v>
      </c>
      <c r="G7660" s="2"/>
      <c r="H7660" s="2"/>
      <c r="I7660" s="2"/>
    </row>
    <row r="7661" spans="1:9" x14ac:dyDescent="0.25">
      <c r="A7661" s="19">
        <f t="shared" si="602"/>
        <v>7637</v>
      </c>
      <c r="B7661" s="15">
        <f t="shared" ca="1" si="598"/>
        <v>7.7190484926034475E-2</v>
      </c>
      <c r="C7661" s="16">
        <f t="shared" ca="1" si="599"/>
        <v>2216.4392963818409</v>
      </c>
      <c r="D7661" s="17">
        <f t="shared" ca="1" si="600"/>
        <v>437.71889699278165</v>
      </c>
      <c r="E7661" s="16">
        <f t="shared" ca="1" si="600"/>
        <v>1049.2836344713801</v>
      </c>
      <c r="F7661" s="18">
        <f t="shared" ca="1" si="601"/>
        <v>2327408.9560774756</v>
      </c>
      <c r="G7661" s="2"/>
      <c r="H7661" s="2"/>
      <c r="I7661" s="2"/>
    </row>
    <row r="7662" spans="1:9" x14ac:dyDescent="0.25">
      <c r="A7662" s="19">
        <f t="shared" si="602"/>
        <v>7638</v>
      </c>
      <c r="B7662" s="15">
        <f t="shared" ca="1" si="598"/>
        <v>8.0698233273396425E-2</v>
      </c>
      <c r="C7662" s="16">
        <f t="shared" ca="1" si="599"/>
        <v>2931.3673296041911</v>
      </c>
      <c r="D7662" s="17">
        <f t="shared" ca="1" si="600"/>
        <v>461.28601854980201</v>
      </c>
      <c r="E7662" s="16">
        <f t="shared" ca="1" si="600"/>
        <v>5.146715600462926</v>
      </c>
      <c r="F7662" s="18">
        <f t="shared" ca="1" si="601"/>
        <v>72252.557451724802</v>
      </c>
      <c r="G7662" s="2"/>
      <c r="H7662" s="2"/>
      <c r="I7662" s="2"/>
    </row>
    <row r="7663" spans="1:9" x14ac:dyDescent="0.25">
      <c r="A7663" s="19">
        <f t="shared" si="602"/>
        <v>7639</v>
      </c>
      <c r="B7663" s="15">
        <f t="shared" ca="1" si="598"/>
        <v>6.3932823939069308E-2</v>
      </c>
      <c r="C7663" s="16">
        <f t="shared" ca="1" si="599"/>
        <v>2997.3206846975741</v>
      </c>
      <c r="D7663" s="17">
        <f t="shared" ca="1" si="600"/>
        <v>425.15979755741762</v>
      </c>
      <c r="E7663" s="16">
        <f t="shared" ca="1" si="600"/>
        <v>401.71766630140189</v>
      </c>
      <c r="F7663" s="18">
        <f t="shared" ca="1" si="601"/>
        <v>629093.64759119623</v>
      </c>
      <c r="G7663" s="2"/>
      <c r="H7663" s="2"/>
      <c r="I7663" s="2"/>
    </row>
    <row r="7664" spans="1:9" x14ac:dyDescent="0.25">
      <c r="A7664" s="19">
        <f t="shared" si="602"/>
        <v>7640</v>
      </c>
      <c r="B7664" s="15">
        <f t="shared" ca="1" si="598"/>
        <v>7.3626879090394323E-2</v>
      </c>
      <c r="C7664" s="16">
        <f t="shared" ca="1" si="599"/>
        <v>2810.1767626499104</v>
      </c>
      <c r="D7664" s="17">
        <f t="shared" ca="1" si="600"/>
        <v>424.0641259180378</v>
      </c>
      <c r="E7664" s="16">
        <f t="shared" ca="1" si="600"/>
        <v>835.66197052671771</v>
      </c>
      <c r="F7664" s="18">
        <f t="shared" ca="1" si="601"/>
        <v>1575243.7544427584</v>
      </c>
      <c r="G7664" s="2"/>
      <c r="H7664" s="2"/>
      <c r="I7664" s="2"/>
    </row>
    <row r="7665" spans="1:9" x14ac:dyDescent="0.25">
      <c r="A7665" s="19">
        <f t="shared" si="602"/>
        <v>7641</v>
      </c>
      <c r="B7665" s="15">
        <f t="shared" ca="1" si="598"/>
        <v>6.3008782975913211E-2</v>
      </c>
      <c r="C7665" s="16">
        <f t="shared" ca="1" si="599"/>
        <v>2712.6690035409702</v>
      </c>
      <c r="D7665" s="17">
        <f t="shared" ca="1" si="600"/>
        <v>437.42359694316042</v>
      </c>
      <c r="E7665" s="16">
        <f t="shared" ca="1" si="600"/>
        <v>356.88624683425252</v>
      </c>
      <c r="F7665" s="18">
        <f t="shared" ca="1" si="601"/>
        <v>587612.18457737891</v>
      </c>
      <c r="G7665" s="2"/>
      <c r="H7665" s="2"/>
      <c r="I7665" s="2"/>
    </row>
    <row r="7666" spans="1:9" x14ac:dyDescent="0.25">
      <c r="A7666" s="19">
        <f t="shared" si="602"/>
        <v>7642</v>
      </c>
      <c r="B7666" s="15">
        <f t="shared" ca="1" si="598"/>
        <v>6.9046608986114477E-2</v>
      </c>
      <c r="C7666" s="16">
        <f t="shared" ca="1" si="599"/>
        <v>2792.6602831683958</v>
      </c>
      <c r="D7666" s="17">
        <f t="shared" ca="1" si="600"/>
        <v>456.6301723824306</v>
      </c>
      <c r="E7666" s="16">
        <f t="shared" ca="1" si="600"/>
        <v>666.59248860404864</v>
      </c>
      <c r="F7666" s="18">
        <f t="shared" ca="1" si="601"/>
        <v>1389504.8539966354</v>
      </c>
      <c r="G7666" s="2"/>
      <c r="H7666" s="2"/>
      <c r="I7666" s="2"/>
    </row>
    <row r="7667" spans="1:9" x14ac:dyDescent="0.25">
      <c r="A7667" s="19">
        <f t="shared" si="602"/>
        <v>7643</v>
      </c>
      <c r="B7667" s="15">
        <f t="shared" ca="1" si="598"/>
        <v>6.5890960662482845E-2</v>
      </c>
      <c r="C7667" s="16">
        <f t="shared" ca="1" si="599"/>
        <v>3170.9174192834257</v>
      </c>
      <c r="D7667" s="17">
        <f t="shared" ca="1" si="600"/>
        <v>425.10294727331421</v>
      </c>
      <c r="E7667" s="16">
        <f t="shared" ca="1" si="600"/>
        <v>1034.2879631903568</v>
      </c>
      <c r="F7667" s="18">
        <f t="shared" ca="1" si="601"/>
        <v>1648085.8051453766</v>
      </c>
      <c r="G7667" s="2"/>
      <c r="H7667" s="2"/>
      <c r="I7667" s="2"/>
    </row>
    <row r="7668" spans="1:9" x14ac:dyDescent="0.25">
      <c r="A7668" s="19">
        <f t="shared" si="602"/>
        <v>7644</v>
      </c>
      <c r="B7668" s="15">
        <f t="shared" ca="1" si="598"/>
        <v>7.4861579268379441E-2</v>
      </c>
      <c r="C7668" s="16">
        <f t="shared" ca="1" si="599"/>
        <v>2131.3440944606073</v>
      </c>
      <c r="D7668" s="17">
        <f t="shared" ca="1" si="600"/>
        <v>448.29699319252995</v>
      </c>
      <c r="E7668" s="16">
        <f t="shared" ca="1" si="600"/>
        <v>856.88113154807547</v>
      </c>
      <c r="F7668" s="18">
        <f t="shared" ca="1" si="601"/>
        <v>1931837.7790907756</v>
      </c>
      <c r="G7668" s="2"/>
      <c r="H7668" s="2"/>
      <c r="I7668" s="2"/>
    </row>
    <row r="7669" spans="1:9" x14ac:dyDescent="0.25">
      <c r="A7669" s="19">
        <f t="shared" si="602"/>
        <v>7645</v>
      </c>
      <c r="B7669" s="15">
        <f t="shared" ca="1" si="598"/>
        <v>7.7320521882527721E-2</v>
      </c>
      <c r="C7669" s="16">
        <f t="shared" ca="1" si="599"/>
        <v>3808.2230279410951</v>
      </c>
      <c r="D7669" s="17">
        <f t="shared" ca="1" si="600"/>
        <v>430.34932244714304</v>
      </c>
      <c r="E7669" s="16">
        <f t="shared" ca="1" si="600"/>
        <v>86.746023850364054</v>
      </c>
      <c r="F7669" s="18">
        <f t="shared" ca="1" si="601"/>
        <v>236161.5017421341</v>
      </c>
      <c r="G7669" s="2"/>
      <c r="H7669" s="2"/>
      <c r="I7669" s="2"/>
    </row>
    <row r="7670" spans="1:9" x14ac:dyDescent="0.25">
      <c r="A7670" s="19">
        <f t="shared" si="602"/>
        <v>7646</v>
      </c>
      <c r="B7670" s="15">
        <f t="shared" ca="1" si="598"/>
        <v>6.5792370652567433E-2</v>
      </c>
      <c r="C7670" s="16">
        <f t="shared" ca="1" si="599"/>
        <v>4401.7149983669915</v>
      </c>
      <c r="D7670" s="17">
        <f t="shared" ca="1" si="600"/>
        <v>460.52352568327768</v>
      </c>
      <c r="E7670" s="16">
        <f t="shared" ca="1" si="600"/>
        <v>1057.8877245444912</v>
      </c>
      <c r="F7670" s="18">
        <f t="shared" ca="1" si="601"/>
        <v>2083362.6085407156</v>
      </c>
      <c r="G7670" s="2"/>
      <c r="H7670" s="2"/>
      <c r="I7670" s="2"/>
    </row>
    <row r="7671" spans="1:9" x14ac:dyDescent="0.25">
      <c r="A7671" s="19">
        <f t="shared" si="602"/>
        <v>7647</v>
      </c>
      <c r="B7671" s="15">
        <f t="shared" ca="1" si="598"/>
        <v>7.4780255522162817E-2</v>
      </c>
      <c r="C7671" s="16">
        <f t="shared" ca="1" si="599"/>
        <v>2895.7283965135553</v>
      </c>
      <c r="D7671" s="17">
        <f t="shared" ca="1" si="600"/>
        <v>447.77646927613443</v>
      </c>
      <c r="E7671" s="16">
        <f t="shared" ca="1" si="600"/>
        <v>454.55887891041436</v>
      </c>
      <c r="F7671" s="18">
        <f t="shared" ca="1" si="601"/>
        <v>1045403.5682699446</v>
      </c>
      <c r="G7671" s="2"/>
      <c r="H7671" s="2"/>
      <c r="I7671" s="2"/>
    </row>
    <row r="7672" spans="1:9" x14ac:dyDescent="0.25">
      <c r="A7672" s="19">
        <f t="shared" si="602"/>
        <v>7648</v>
      </c>
      <c r="B7672" s="15">
        <f t="shared" ca="1" si="598"/>
        <v>7.1819440929744197E-2</v>
      </c>
      <c r="C7672" s="16">
        <f t="shared" ca="1" si="599"/>
        <v>2945.9706665007448</v>
      </c>
      <c r="D7672" s="17">
        <f t="shared" ca="1" si="600"/>
        <v>463.23061668327091</v>
      </c>
      <c r="E7672" s="16">
        <f t="shared" ca="1" si="600"/>
        <v>874.31452616759861</v>
      </c>
      <c r="F7672" s="18">
        <f t="shared" ca="1" si="601"/>
        <v>2021866.1244605042</v>
      </c>
      <c r="G7672" s="2"/>
      <c r="H7672" s="2"/>
      <c r="I7672" s="2"/>
    </row>
    <row r="7673" spans="1:9" x14ac:dyDescent="0.25">
      <c r="A7673" s="19">
        <f t="shared" si="602"/>
        <v>7649</v>
      </c>
      <c r="B7673" s="15">
        <f t="shared" ca="1" si="598"/>
        <v>6.434502340370056E-2</v>
      </c>
      <c r="C7673" s="16">
        <f t="shared" ca="1" si="599"/>
        <v>3719.7475856327724</v>
      </c>
      <c r="D7673" s="17">
        <f t="shared" ca="1" si="600"/>
        <v>462.23441030780276</v>
      </c>
      <c r="E7673" s="16">
        <f t="shared" ca="1" si="600"/>
        <v>673.73351696015629</v>
      </c>
      <c r="F7673" s="18">
        <f t="shared" ca="1" si="601"/>
        <v>1303337.2400775012</v>
      </c>
      <c r="G7673" s="2"/>
      <c r="H7673" s="2"/>
      <c r="I7673" s="2"/>
    </row>
    <row r="7674" spans="1:9" x14ac:dyDescent="0.25">
      <c r="A7674" s="19">
        <f t="shared" si="602"/>
        <v>7650</v>
      </c>
      <c r="B7674" s="15">
        <f t="shared" ca="1" si="598"/>
        <v>7.4954298951581191E-2</v>
      </c>
      <c r="C7674" s="16">
        <f t="shared" ca="1" si="599"/>
        <v>1935.5192810652661</v>
      </c>
      <c r="D7674" s="17">
        <f t="shared" ca="1" si="600"/>
        <v>447.15380488945578</v>
      </c>
      <c r="E7674" s="16">
        <f t="shared" ca="1" si="600"/>
        <v>563.70043811180665</v>
      </c>
      <c r="F7674" s="18">
        <f t="shared" ca="1" si="601"/>
        <v>1272228.5114325974</v>
      </c>
      <c r="G7674" s="2"/>
      <c r="H7674" s="2"/>
      <c r="I7674" s="2"/>
    </row>
    <row r="7675" spans="1:9" x14ac:dyDescent="0.25">
      <c r="A7675" s="19">
        <f t="shared" si="602"/>
        <v>7651</v>
      </c>
      <c r="B7675" s="15">
        <f t="shared" ca="1" si="598"/>
        <v>6.1607194281229037E-2</v>
      </c>
      <c r="C7675" s="16">
        <f t="shared" ca="1" si="599"/>
        <v>3078.0060052467884</v>
      </c>
      <c r="D7675" s="17">
        <f t="shared" ca="1" si="600"/>
        <v>476.19778645831127</v>
      </c>
      <c r="E7675" s="16">
        <f t="shared" ca="1" si="600"/>
        <v>494.61792405689192</v>
      </c>
      <c r="F7675" s="18">
        <f t="shared" ca="1" si="601"/>
        <v>969774.70931178262</v>
      </c>
      <c r="G7675" s="2"/>
      <c r="H7675" s="2"/>
      <c r="I7675" s="2"/>
    </row>
    <row r="7676" spans="1:9" x14ac:dyDescent="0.25">
      <c r="A7676" s="19">
        <f t="shared" si="602"/>
        <v>7652</v>
      </c>
      <c r="B7676" s="15">
        <f t="shared" ca="1" si="598"/>
        <v>8.6686214592880895E-2</v>
      </c>
      <c r="C7676" s="16">
        <f t="shared" ca="1" si="599"/>
        <v>3708.5088557879471</v>
      </c>
      <c r="D7676" s="17">
        <f t="shared" ca="1" si="600"/>
        <v>476.85964540343389</v>
      </c>
      <c r="E7676" s="16">
        <f t="shared" ca="1" si="600"/>
        <v>920.58410877652875</v>
      </c>
      <c r="F7676" s="18">
        <f t="shared" ca="1" si="601"/>
        <v>3440938.9867421812</v>
      </c>
      <c r="G7676" s="2"/>
      <c r="H7676" s="2"/>
      <c r="I7676" s="2"/>
    </row>
    <row r="7677" spans="1:9" x14ac:dyDescent="0.25">
      <c r="A7677" s="19">
        <f t="shared" si="602"/>
        <v>7653</v>
      </c>
      <c r="B7677" s="15">
        <f t="shared" ca="1" si="598"/>
        <v>8.3984896068950085E-2</v>
      </c>
      <c r="C7677" s="16">
        <f t="shared" ca="1" si="599"/>
        <v>1450.0626631905652</v>
      </c>
      <c r="D7677" s="17">
        <f t="shared" ca="1" si="600"/>
        <v>447.54704572817502</v>
      </c>
      <c r="E7677" s="16">
        <f t="shared" ca="1" si="600"/>
        <v>681.3007993716252</v>
      </c>
      <c r="F7677" s="18">
        <f t="shared" ca="1" si="601"/>
        <v>1902296.6378504008</v>
      </c>
      <c r="G7677" s="2"/>
      <c r="H7677" s="2"/>
      <c r="I7677" s="2"/>
    </row>
    <row r="7678" spans="1:9" x14ac:dyDescent="0.25">
      <c r="A7678" s="19">
        <f t="shared" si="602"/>
        <v>7654</v>
      </c>
      <c r="B7678" s="15">
        <f t="shared" ca="1" si="598"/>
        <v>5.5592570341563542E-2</v>
      </c>
      <c r="C7678" s="16">
        <f t="shared" ca="1" si="599"/>
        <v>3476.9504902493613</v>
      </c>
      <c r="D7678" s="17">
        <f t="shared" ca="1" si="600"/>
        <v>430.11860885632359</v>
      </c>
      <c r="E7678" s="16">
        <f t="shared" ca="1" si="600"/>
        <v>440.60499479712536</v>
      </c>
      <c r="F7678" s="18">
        <f t="shared" ca="1" si="601"/>
        <v>590367.4529119808</v>
      </c>
      <c r="G7678" s="2"/>
      <c r="H7678" s="2"/>
      <c r="I7678" s="2"/>
    </row>
    <row r="7679" spans="1:9" x14ac:dyDescent="0.25">
      <c r="A7679" s="19">
        <f t="shared" si="602"/>
        <v>7655</v>
      </c>
      <c r="B7679" s="15">
        <f t="shared" ca="1" si="598"/>
        <v>6.2869926611066454E-2</v>
      </c>
      <c r="C7679" s="16">
        <f t="shared" ca="1" si="599"/>
        <v>1967.3066906826687</v>
      </c>
      <c r="D7679" s="17">
        <f t="shared" ca="1" si="600"/>
        <v>455.98833238251001</v>
      </c>
      <c r="E7679" s="16">
        <f t="shared" ca="1" si="600"/>
        <v>555.96143258148845</v>
      </c>
      <c r="F7679" s="18">
        <f t="shared" ca="1" si="601"/>
        <v>990309.80443067779</v>
      </c>
      <c r="G7679" s="2"/>
      <c r="H7679" s="2"/>
      <c r="I7679" s="2"/>
    </row>
    <row r="7680" spans="1:9" x14ac:dyDescent="0.25">
      <c r="A7680" s="19">
        <f t="shared" si="602"/>
        <v>7656</v>
      </c>
      <c r="B7680" s="15">
        <f t="shared" ca="1" si="598"/>
        <v>7.9074980083727042E-2</v>
      </c>
      <c r="C7680" s="16">
        <f t="shared" ca="1" si="599"/>
        <v>2572.7219681721781</v>
      </c>
      <c r="D7680" s="17">
        <f t="shared" ca="1" si="600"/>
        <v>478.79553031564205</v>
      </c>
      <c r="E7680" s="16">
        <f t="shared" ca="1" si="600"/>
        <v>594.1252807047839</v>
      </c>
      <c r="F7680" s="18">
        <f t="shared" ca="1" si="601"/>
        <v>1841747.2290851888</v>
      </c>
      <c r="G7680" s="2"/>
      <c r="H7680" s="2"/>
      <c r="I7680" s="2"/>
    </row>
    <row r="7681" spans="1:9" x14ac:dyDescent="0.25">
      <c r="A7681" s="19">
        <f t="shared" si="602"/>
        <v>7657</v>
      </c>
      <c r="B7681" s="15">
        <f t="shared" ca="1" si="598"/>
        <v>7.6858989905815869E-2</v>
      </c>
      <c r="C7681" s="16">
        <f t="shared" ca="1" si="599"/>
        <v>2348.2215464416136</v>
      </c>
      <c r="D7681" s="17">
        <f t="shared" ca="1" si="600"/>
        <v>468.86570209487758</v>
      </c>
      <c r="E7681" s="16">
        <f t="shared" ca="1" si="600"/>
        <v>396.99154664664195</v>
      </c>
      <c r="F7681" s="18">
        <f t="shared" ca="1" si="601"/>
        <v>1099284.1643556512</v>
      </c>
      <c r="G7681" s="2"/>
      <c r="H7681" s="2"/>
      <c r="I7681" s="2"/>
    </row>
    <row r="7682" spans="1:9" x14ac:dyDescent="0.25">
      <c r="A7682" s="19">
        <f t="shared" si="602"/>
        <v>7658</v>
      </c>
      <c r="B7682" s="15">
        <f t="shared" ca="1" si="598"/>
        <v>8.0168295803931672E-2</v>
      </c>
      <c r="C7682" s="16">
        <f t="shared" ca="1" si="599"/>
        <v>4353.8448824074467</v>
      </c>
      <c r="D7682" s="17">
        <f t="shared" ca="1" si="600"/>
        <v>435.86431903438313</v>
      </c>
      <c r="E7682" s="16">
        <f t="shared" ca="1" si="600"/>
        <v>16.977793020230024</v>
      </c>
      <c r="F7682" s="18">
        <f t="shared" ca="1" si="601"/>
        <v>110965.32544999724</v>
      </c>
      <c r="G7682" s="2"/>
      <c r="H7682" s="2"/>
      <c r="I7682" s="2"/>
    </row>
    <row r="7683" spans="1:9" x14ac:dyDescent="0.25">
      <c r="A7683" s="19">
        <f t="shared" si="602"/>
        <v>7659</v>
      </c>
      <c r="B7683" s="15">
        <f t="shared" ca="1" si="598"/>
        <v>6.6147566891485501E-2</v>
      </c>
      <c r="C7683" s="16">
        <f t="shared" ca="1" si="599"/>
        <v>2330.8804086847845</v>
      </c>
      <c r="D7683" s="17">
        <f t="shared" ca="1" si="600"/>
        <v>464.67653881050541</v>
      </c>
      <c r="E7683" s="16">
        <f t="shared" ca="1" si="600"/>
        <v>1023.2320225509111</v>
      </c>
      <c r="F7683" s="18">
        <f t="shared" ca="1" si="601"/>
        <v>2059454.9123216486</v>
      </c>
      <c r="G7683" s="2"/>
      <c r="H7683" s="2"/>
      <c r="I7683" s="2"/>
    </row>
    <row r="7684" spans="1:9" x14ac:dyDescent="0.25">
      <c r="A7684" s="19">
        <f t="shared" si="602"/>
        <v>7660</v>
      </c>
      <c r="B7684" s="15">
        <f t="shared" ca="1" si="598"/>
        <v>7.4772221418866455E-2</v>
      </c>
      <c r="C7684" s="16">
        <f t="shared" ca="1" si="599"/>
        <v>3222.5016812529402</v>
      </c>
      <c r="D7684" s="17">
        <f t="shared" ca="1" si="600"/>
        <v>452.0877945648067</v>
      </c>
      <c r="E7684" s="16">
        <f t="shared" ca="1" si="600"/>
        <v>461.19794104058445</v>
      </c>
      <c r="F7684" s="18">
        <f t="shared" ca="1" si="601"/>
        <v>1094544.043364659</v>
      </c>
      <c r="G7684" s="2"/>
      <c r="H7684" s="2"/>
      <c r="I7684" s="2"/>
    </row>
    <row r="7685" spans="1:9" x14ac:dyDescent="0.25">
      <c r="A7685" s="19">
        <f t="shared" si="602"/>
        <v>7661</v>
      </c>
      <c r="B7685" s="15">
        <f t="shared" ca="1" si="598"/>
        <v>6.3715308567028561E-2</v>
      </c>
      <c r="C7685" s="16">
        <f t="shared" ca="1" si="599"/>
        <v>2974.3009611407929</v>
      </c>
      <c r="D7685" s="17">
        <f t="shared" ca="1" si="600"/>
        <v>446.21556309614397</v>
      </c>
      <c r="E7685" s="16">
        <f t="shared" ca="1" si="600"/>
        <v>721.68442244663402</v>
      </c>
      <c r="F7685" s="18">
        <f t="shared" ca="1" si="601"/>
        <v>1245032.0839718704</v>
      </c>
      <c r="G7685" s="2"/>
      <c r="H7685" s="2"/>
      <c r="I7685" s="2"/>
    </row>
    <row r="7686" spans="1:9" x14ac:dyDescent="0.25">
      <c r="A7686" s="19">
        <f t="shared" si="602"/>
        <v>7662</v>
      </c>
      <c r="B7686" s="15">
        <f t="shared" ca="1" si="598"/>
        <v>7.5488452852006907E-2</v>
      </c>
      <c r="C7686" s="16">
        <f t="shared" ca="1" si="599"/>
        <v>3024.3942983047514</v>
      </c>
      <c r="D7686" s="17">
        <f t="shared" ca="1" si="600"/>
        <v>443.77161295110676</v>
      </c>
      <c r="E7686" s="16">
        <f t="shared" ca="1" si="600"/>
        <v>740.69635133187148</v>
      </c>
      <c r="F7686" s="18">
        <f t="shared" ca="1" si="601"/>
        <v>1663676.8416051466</v>
      </c>
      <c r="G7686" s="2"/>
      <c r="H7686" s="2"/>
      <c r="I7686" s="2"/>
    </row>
    <row r="7687" spans="1:9" x14ac:dyDescent="0.25">
      <c r="A7687" s="19">
        <f t="shared" si="602"/>
        <v>7663</v>
      </c>
      <c r="B7687" s="15">
        <f t="shared" ca="1" si="598"/>
        <v>6.3534201295547862E-2</v>
      </c>
      <c r="C7687" s="16">
        <f t="shared" ca="1" si="599"/>
        <v>2155.3168733322691</v>
      </c>
      <c r="D7687" s="17">
        <f t="shared" ca="1" si="600"/>
        <v>470.04401203253065</v>
      </c>
      <c r="E7687" s="16">
        <f t="shared" ca="1" si="600"/>
        <v>730.70439027726388</v>
      </c>
      <c r="F7687" s="18">
        <f t="shared" ca="1" si="601"/>
        <v>1426969.127109421</v>
      </c>
      <c r="G7687" s="2"/>
      <c r="H7687" s="2"/>
      <c r="I7687" s="2"/>
    </row>
    <row r="7688" spans="1:9" x14ac:dyDescent="0.25">
      <c r="A7688" s="19">
        <f t="shared" si="602"/>
        <v>7664</v>
      </c>
      <c r="B7688" s="15">
        <f t="shared" ca="1" si="598"/>
        <v>6.183552319124911E-2</v>
      </c>
      <c r="C7688" s="16">
        <f t="shared" ca="1" si="599"/>
        <v>2918.2703515021194</v>
      </c>
      <c r="D7688" s="17">
        <f t="shared" ca="1" si="600"/>
        <v>453.29202121958252</v>
      </c>
      <c r="E7688" s="16">
        <f t="shared" ca="1" si="600"/>
        <v>868.37896135739732</v>
      </c>
      <c r="F7688" s="18">
        <f t="shared" ca="1" si="601"/>
        <v>1484979.2699166152</v>
      </c>
      <c r="G7688" s="2"/>
      <c r="H7688" s="2"/>
      <c r="I7688" s="2"/>
    </row>
    <row r="7689" spans="1:9" x14ac:dyDescent="0.25">
      <c r="A7689" s="19">
        <f t="shared" si="602"/>
        <v>7665</v>
      </c>
      <c r="B7689" s="15">
        <f t="shared" ca="1" si="598"/>
        <v>6.3362037054949541E-2</v>
      </c>
      <c r="C7689" s="16">
        <f t="shared" ca="1" si="599"/>
        <v>3492.6461218326153</v>
      </c>
      <c r="D7689" s="17">
        <f t="shared" ca="1" si="600"/>
        <v>445.91434713791472</v>
      </c>
      <c r="E7689" s="16">
        <f t="shared" ca="1" si="600"/>
        <v>120.49218729892198</v>
      </c>
      <c r="F7689" s="18">
        <f t="shared" ca="1" si="601"/>
        <v>235180.13729842743</v>
      </c>
      <c r="G7689" s="2"/>
      <c r="H7689" s="2"/>
      <c r="I7689" s="2"/>
    </row>
    <row r="7690" spans="1:9" x14ac:dyDescent="0.25">
      <c r="A7690" s="19">
        <f t="shared" si="602"/>
        <v>7666</v>
      </c>
      <c r="B7690" s="15">
        <f t="shared" ca="1" si="598"/>
        <v>6.2581374587295485E-2</v>
      </c>
      <c r="C7690" s="16">
        <f t="shared" ca="1" si="599"/>
        <v>3662.6421944478434</v>
      </c>
      <c r="D7690" s="17">
        <f t="shared" ca="1" si="600"/>
        <v>463.74787764815193</v>
      </c>
      <c r="E7690" s="16">
        <f t="shared" ca="1" si="600"/>
        <v>493.32262924944143</v>
      </c>
      <c r="F7690" s="18">
        <f t="shared" ca="1" si="601"/>
        <v>931411.14691918646</v>
      </c>
      <c r="G7690" s="2"/>
      <c r="H7690" s="2"/>
      <c r="I7690" s="2"/>
    </row>
    <row r="7691" spans="1:9" x14ac:dyDescent="0.25">
      <c r="A7691" s="19">
        <f t="shared" si="602"/>
        <v>7667</v>
      </c>
      <c r="B7691" s="15">
        <f t="shared" ca="1" si="598"/>
        <v>6.5129143461329128E-2</v>
      </c>
      <c r="C7691" s="16">
        <f t="shared" ca="1" si="599"/>
        <v>2745.4546520715385</v>
      </c>
      <c r="D7691" s="17">
        <f t="shared" ca="1" si="600"/>
        <v>468.73810798662197</v>
      </c>
      <c r="E7691" s="16">
        <f t="shared" ca="1" si="600"/>
        <v>1344.8793642362957</v>
      </c>
      <c r="F7691" s="18">
        <f t="shared" ca="1" si="601"/>
        <v>2698313.7709142561</v>
      </c>
      <c r="G7691" s="2"/>
      <c r="H7691" s="2"/>
      <c r="I7691" s="2"/>
    </row>
    <row r="7692" spans="1:9" x14ac:dyDescent="0.25">
      <c r="A7692" s="19">
        <f t="shared" si="602"/>
        <v>7668</v>
      </c>
      <c r="B7692" s="15">
        <f t="shared" ca="1" si="598"/>
        <v>6.6160287402228318E-2</v>
      </c>
      <c r="C7692" s="16">
        <f t="shared" ca="1" si="599"/>
        <v>2544.2857921329264</v>
      </c>
      <c r="D7692" s="17">
        <f t="shared" ca="1" si="600"/>
        <v>425.18008068051745</v>
      </c>
      <c r="E7692" s="16">
        <f t="shared" ca="1" si="600"/>
        <v>54.975533818743088</v>
      </c>
      <c r="F7692" s="18">
        <f t="shared" ca="1" si="601"/>
        <v>111158.24180479159</v>
      </c>
      <c r="G7692" s="2"/>
      <c r="H7692" s="2"/>
      <c r="I7692" s="2"/>
    </row>
    <row r="7693" spans="1:9" x14ac:dyDescent="0.25">
      <c r="A7693" s="19">
        <f t="shared" si="602"/>
        <v>7669</v>
      </c>
      <c r="B7693" s="15">
        <f t="shared" ca="1" si="598"/>
        <v>5.7618279954171965E-2</v>
      </c>
      <c r="C7693" s="16">
        <f t="shared" ca="1" si="599"/>
        <v>4204.3114473374071</v>
      </c>
      <c r="D7693" s="17">
        <f t="shared" ca="1" si="600"/>
        <v>455.37262116566166</v>
      </c>
      <c r="E7693" s="16">
        <f t="shared" ca="1" si="600"/>
        <v>884.9397242808634</v>
      </c>
      <c r="F7693" s="18">
        <f t="shared" ca="1" si="601"/>
        <v>1395337.3588257877</v>
      </c>
      <c r="G7693" s="2"/>
      <c r="H7693" s="2"/>
      <c r="I7693" s="2"/>
    </row>
    <row r="7694" spans="1:9" x14ac:dyDescent="0.25">
      <c r="A7694" s="19">
        <f t="shared" si="602"/>
        <v>7670</v>
      </c>
      <c r="B7694" s="15">
        <f t="shared" ca="1" si="598"/>
        <v>7.0022768648253159E-2</v>
      </c>
      <c r="C7694" s="16">
        <f t="shared" ca="1" si="599"/>
        <v>2467.1929251455399</v>
      </c>
      <c r="D7694" s="17">
        <f t="shared" ca="1" si="600"/>
        <v>469.20619932360904</v>
      </c>
      <c r="E7694" s="16">
        <f t="shared" ca="1" si="600"/>
        <v>1071.1607312722992</v>
      </c>
      <c r="F7694" s="18">
        <f t="shared" ca="1" si="601"/>
        <v>2439907.428694624</v>
      </c>
      <c r="G7694" s="2"/>
      <c r="H7694" s="2"/>
      <c r="I7694" s="2"/>
    </row>
    <row r="7695" spans="1:9" x14ac:dyDescent="0.25">
      <c r="A7695" s="19">
        <f t="shared" si="602"/>
        <v>7671</v>
      </c>
      <c r="B7695" s="15">
        <f t="shared" ca="1" si="598"/>
        <v>6.8111486664894264E-2</v>
      </c>
      <c r="C7695" s="16">
        <f t="shared" ca="1" si="599"/>
        <v>3828.4946420539741</v>
      </c>
      <c r="D7695" s="17">
        <f t="shared" ca="1" si="600"/>
        <v>408.59683466929192</v>
      </c>
      <c r="E7695" s="16">
        <f t="shared" ca="1" si="600"/>
        <v>1477.9690338195614</v>
      </c>
      <c r="F7695" s="18">
        <f t="shared" ca="1" si="601"/>
        <v>2230485.9266307615</v>
      </c>
      <c r="G7695" s="2"/>
      <c r="H7695" s="2"/>
      <c r="I7695" s="2"/>
    </row>
    <row r="7696" spans="1:9" x14ac:dyDescent="0.25">
      <c r="A7696" s="19">
        <f t="shared" si="602"/>
        <v>7672</v>
      </c>
      <c r="B7696" s="15">
        <f t="shared" ca="1" si="598"/>
        <v>7.4850009544973187E-2</v>
      </c>
      <c r="C7696" s="16">
        <f t="shared" ca="1" si="599"/>
        <v>2754.6157622855712</v>
      </c>
      <c r="D7696" s="17">
        <f t="shared" ca="1" si="600"/>
        <v>444.15491980143946</v>
      </c>
      <c r="E7696" s="16">
        <f t="shared" ca="1" si="600"/>
        <v>634.79038241366561</v>
      </c>
      <c r="F7696" s="18">
        <f t="shared" ca="1" si="601"/>
        <v>1410029.60176315</v>
      </c>
      <c r="G7696" s="2"/>
      <c r="H7696" s="2"/>
      <c r="I7696" s="2"/>
    </row>
    <row r="7697" spans="1:9" x14ac:dyDescent="0.25">
      <c r="A7697" s="19">
        <f t="shared" si="602"/>
        <v>7673</v>
      </c>
      <c r="B7697" s="15">
        <f t="shared" ca="1" si="598"/>
        <v>5.5338777801340333E-2</v>
      </c>
      <c r="C7697" s="16">
        <f t="shared" ca="1" si="599"/>
        <v>3698.3924091892568</v>
      </c>
      <c r="D7697" s="17">
        <f t="shared" ca="1" si="600"/>
        <v>436.42697523965745</v>
      </c>
      <c r="E7697" s="16">
        <f t="shared" ca="1" si="600"/>
        <v>731.49708585938447</v>
      </c>
      <c r="F7697" s="18">
        <f t="shared" ca="1" si="601"/>
        <v>992474.37764878501</v>
      </c>
      <c r="G7697" s="2"/>
      <c r="H7697" s="2"/>
      <c r="I7697" s="2"/>
    </row>
    <row r="7698" spans="1:9" x14ac:dyDescent="0.25">
      <c r="A7698" s="19">
        <f t="shared" si="602"/>
        <v>7674</v>
      </c>
      <c r="B7698" s="15">
        <f t="shared" ca="1" si="598"/>
        <v>5.9801181312022354E-2</v>
      </c>
      <c r="C7698" s="16">
        <f t="shared" ca="1" si="599"/>
        <v>2957.8101470552415</v>
      </c>
      <c r="D7698" s="17">
        <f t="shared" ca="1" si="600"/>
        <v>448.78781042499435</v>
      </c>
      <c r="E7698" s="16">
        <f t="shared" ca="1" si="600"/>
        <v>846.47244218212438</v>
      </c>
      <c r="F7698" s="18">
        <f t="shared" ca="1" si="601"/>
        <v>1347013.8828977186</v>
      </c>
      <c r="G7698" s="2"/>
      <c r="H7698" s="2"/>
      <c r="I7698" s="2"/>
    </row>
    <row r="7699" spans="1:9" x14ac:dyDescent="0.25">
      <c r="A7699" s="19">
        <f t="shared" si="602"/>
        <v>7675</v>
      </c>
      <c r="B7699" s="15">
        <f t="shared" ca="1" si="598"/>
        <v>7.0684359658582066E-2</v>
      </c>
      <c r="C7699" s="16">
        <f t="shared" ca="1" si="599"/>
        <v>2782.1705165783501</v>
      </c>
      <c r="D7699" s="17">
        <f t="shared" ca="1" si="600"/>
        <v>470.92961086777279</v>
      </c>
      <c r="E7699" s="16">
        <f t="shared" ca="1" si="600"/>
        <v>690.27536225540359</v>
      </c>
      <c r="F7699" s="18">
        <f t="shared" ca="1" si="601"/>
        <v>1633097.7049736718</v>
      </c>
      <c r="G7699" s="2"/>
      <c r="H7699" s="2"/>
      <c r="I7699" s="2"/>
    </row>
    <row r="7700" spans="1:9" x14ac:dyDescent="0.25">
      <c r="A7700" s="19">
        <f t="shared" si="602"/>
        <v>7676</v>
      </c>
      <c r="B7700" s="15">
        <f t="shared" ca="1" si="598"/>
        <v>6.6251300074407216E-2</v>
      </c>
      <c r="C7700" s="16">
        <f t="shared" ca="1" si="599"/>
        <v>2488.8822876698014</v>
      </c>
      <c r="D7700" s="17">
        <f t="shared" ca="1" si="600"/>
        <v>394.65599945571944</v>
      </c>
      <c r="E7700" s="16">
        <f t="shared" ca="1" si="600"/>
        <v>290.97816810465451</v>
      </c>
      <c r="F7700" s="18">
        <f t="shared" ca="1" si="601"/>
        <v>402422.1736854816</v>
      </c>
      <c r="G7700" s="2"/>
      <c r="H7700" s="2"/>
      <c r="I7700" s="2"/>
    </row>
    <row r="7701" spans="1:9" x14ac:dyDescent="0.25">
      <c r="A7701" s="19">
        <f t="shared" si="602"/>
        <v>7677</v>
      </c>
      <c r="B7701" s="15">
        <f t="shared" ca="1" si="598"/>
        <v>8.8084271227060182E-2</v>
      </c>
      <c r="C7701" s="16">
        <f t="shared" ca="1" si="599"/>
        <v>2077.6808074515075</v>
      </c>
      <c r="D7701" s="17">
        <f t="shared" ca="1" si="600"/>
        <v>437.63013961254944</v>
      </c>
      <c r="E7701" s="16">
        <f t="shared" ca="1" si="600"/>
        <v>1026.9736312355815</v>
      </c>
      <c r="F7701" s="18">
        <f t="shared" ca="1" si="601"/>
        <v>2945386.5153338835</v>
      </c>
      <c r="G7701" s="2"/>
      <c r="H7701" s="2"/>
      <c r="I7701" s="2"/>
    </row>
    <row r="7702" spans="1:9" x14ac:dyDescent="0.25">
      <c r="A7702" s="19">
        <f t="shared" si="602"/>
        <v>7678</v>
      </c>
      <c r="B7702" s="15">
        <f t="shared" ca="1" si="598"/>
        <v>6.7489914400779463E-2</v>
      </c>
      <c r="C7702" s="16">
        <f t="shared" ca="1" si="599"/>
        <v>2584.4929746143953</v>
      </c>
      <c r="D7702" s="17">
        <f t="shared" ca="1" si="600"/>
        <v>454.81264781313536</v>
      </c>
      <c r="E7702" s="16">
        <f t="shared" ca="1" si="600"/>
        <v>639.88921891302437</v>
      </c>
      <c r="F7702" s="18">
        <f t="shared" ca="1" si="601"/>
        <v>1269215.7689937593</v>
      </c>
      <c r="G7702" s="2"/>
      <c r="H7702" s="2"/>
      <c r="I7702" s="2"/>
    </row>
    <row r="7703" spans="1:9" x14ac:dyDescent="0.25">
      <c r="A7703" s="19">
        <f t="shared" si="602"/>
        <v>7679</v>
      </c>
      <c r="B7703" s="15">
        <f t="shared" ca="1" si="598"/>
        <v>5.7404367357214804E-2</v>
      </c>
      <c r="C7703" s="16">
        <f t="shared" ca="1" si="599"/>
        <v>2831.4089728512572</v>
      </c>
      <c r="D7703" s="17">
        <f t="shared" ca="1" si="600"/>
        <v>437.1238255606043</v>
      </c>
      <c r="E7703" s="16">
        <f t="shared" ca="1" si="600"/>
        <v>722.36197421348948</v>
      </c>
      <c r="F7703" s="18">
        <f t="shared" ca="1" si="601"/>
        <v>1024133.9051777219</v>
      </c>
      <c r="G7703" s="2"/>
      <c r="H7703" s="2"/>
      <c r="I7703" s="2"/>
    </row>
    <row r="7704" spans="1:9" x14ac:dyDescent="0.25">
      <c r="A7704" s="19">
        <f t="shared" si="602"/>
        <v>7680</v>
      </c>
      <c r="B7704" s="15">
        <f t="shared" ca="1" si="598"/>
        <v>6.1937071977662753E-2</v>
      </c>
      <c r="C7704" s="16">
        <f t="shared" ca="1" si="599"/>
        <v>3116.6506295731156</v>
      </c>
      <c r="D7704" s="17">
        <f t="shared" ca="1" si="600"/>
        <v>434.06998654338952</v>
      </c>
      <c r="E7704" s="16">
        <f t="shared" ca="1" si="600"/>
        <v>728.85406881244398</v>
      </c>
      <c r="F7704" s="18">
        <f t="shared" ca="1" si="601"/>
        <v>1127638.1457106697</v>
      </c>
      <c r="G7704" s="2"/>
      <c r="H7704" s="2"/>
      <c r="I7704" s="2"/>
    </row>
    <row r="7705" spans="1:9" x14ac:dyDescent="0.25">
      <c r="A7705" s="19">
        <f t="shared" si="602"/>
        <v>7681</v>
      </c>
      <c r="B7705" s="15">
        <f t="shared" ca="1" si="598"/>
        <v>6.7143187283443928E-2</v>
      </c>
      <c r="C7705" s="16">
        <f t="shared" ca="1" si="599"/>
        <v>2603.7969241108904</v>
      </c>
      <c r="D7705" s="17">
        <f t="shared" ca="1" si="600"/>
        <v>467.02848035008947</v>
      </c>
      <c r="E7705" s="16">
        <f t="shared" ca="1" si="600"/>
        <v>771.35165005732688</v>
      </c>
      <c r="F7705" s="18">
        <f t="shared" ca="1" si="601"/>
        <v>1623948.5468703159</v>
      </c>
      <c r="G7705" s="2"/>
      <c r="H7705" s="2"/>
      <c r="I7705" s="2"/>
    </row>
    <row r="7706" spans="1:9" x14ac:dyDescent="0.25">
      <c r="A7706" s="19">
        <f t="shared" si="602"/>
        <v>7682</v>
      </c>
      <c r="B7706" s="15">
        <f t="shared" ref="B7706:B7769" ca="1" si="603">_xlfn.NORM.INV(RAND(), B$19,(B$18-B$20)/3.29)</f>
        <v>6.2540295826442799E-2</v>
      </c>
      <c r="C7706" s="16">
        <f t="shared" ref="C7706:C7769" ca="1" si="604">_xlfn.NORM.INV(RAND(),C$19,(C$18-C$20)/3.29)</f>
        <v>2787.286313327003</v>
      </c>
      <c r="D7706" s="17">
        <f t="shared" ref="D7706:E7769" ca="1" si="605">_xlfn.NORM.INV(RAND(), D$19,(D$18-D$20)/3.29)</f>
        <v>453.07772096814102</v>
      </c>
      <c r="E7706" s="16">
        <f t="shared" ca="1" si="605"/>
        <v>800.99600516358578</v>
      </c>
      <c r="F7706" s="18">
        <f t="shared" ref="F7706:F7769" ca="1" si="606">FV(B7706, D7706/12, -E7706*12, -C7706)</f>
        <v>1392156.9082986792</v>
      </c>
      <c r="G7706" s="2"/>
      <c r="H7706" s="2"/>
      <c r="I7706" s="2"/>
    </row>
    <row r="7707" spans="1:9" x14ac:dyDescent="0.25">
      <c r="A7707" s="19">
        <f t="shared" ref="A7707:A7770" si="607">1+A7706</f>
        <v>7683</v>
      </c>
      <c r="B7707" s="15">
        <f t="shared" ca="1" si="603"/>
        <v>6.9821637415352716E-2</v>
      </c>
      <c r="C7707" s="16">
        <f t="shared" ca="1" si="604"/>
        <v>2792.0250903606111</v>
      </c>
      <c r="D7707" s="17">
        <f t="shared" ca="1" si="605"/>
        <v>456.38156356911162</v>
      </c>
      <c r="E7707" s="16">
        <f t="shared" ca="1" si="605"/>
        <v>854.74480213095808</v>
      </c>
      <c r="F7707" s="18">
        <f t="shared" ca="1" si="606"/>
        <v>1802802.5159179817</v>
      </c>
      <c r="G7707" s="2"/>
      <c r="H7707" s="2"/>
      <c r="I7707" s="2"/>
    </row>
    <row r="7708" spans="1:9" x14ac:dyDescent="0.25">
      <c r="A7708" s="19">
        <f t="shared" si="607"/>
        <v>7684</v>
      </c>
      <c r="B7708" s="15">
        <f t="shared" ca="1" si="603"/>
        <v>5.0545864711840582E-2</v>
      </c>
      <c r="C7708" s="16">
        <f t="shared" ca="1" si="604"/>
        <v>2346.6181952867519</v>
      </c>
      <c r="D7708" s="17">
        <f t="shared" ca="1" si="605"/>
        <v>452.64527324541365</v>
      </c>
      <c r="E7708" s="16">
        <f t="shared" ca="1" si="605"/>
        <v>840.18201075100774</v>
      </c>
      <c r="F7708" s="18">
        <f t="shared" ca="1" si="606"/>
        <v>1096913.8932080753</v>
      </c>
      <c r="G7708" s="2"/>
      <c r="H7708" s="2"/>
      <c r="I7708" s="2"/>
    </row>
    <row r="7709" spans="1:9" x14ac:dyDescent="0.25">
      <c r="A7709" s="19">
        <f t="shared" si="607"/>
        <v>7685</v>
      </c>
      <c r="B7709" s="15">
        <f t="shared" ca="1" si="603"/>
        <v>6.837179232886402E-2</v>
      </c>
      <c r="C7709" s="16">
        <f t="shared" ca="1" si="604"/>
        <v>2546.3001434571947</v>
      </c>
      <c r="D7709" s="17">
        <f t="shared" ca="1" si="605"/>
        <v>449.16249150215299</v>
      </c>
      <c r="E7709" s="16">
        <f t="shared" ca="1" si="605"/>
        <v>476.12349022559113</v>
      </c>
      <c r="F7709" s="18">
        <f t="shared" ca="1" si="606"/>
        <v>940071.02383782016</v>
      </c>
      <c r="G7709" s="2"/>
      <c r="H7709" s="2"/>
      <c r="I7709" s="2"/>
    </row>
    <row r="7710" spans="1:9" x14ac:dyDescent="0.25">
      <c r="A7710" s="19">
        <f t="shared" si="607"/>
        <v>7686</v>
      </c>
      <c r="B7710" s="15">
        <f t="shared" ca="1" si="603"/>
        <v>6.403460506062203E-2</v>
      </c>
      <c r="C7710" s="16">
        <f t="shared" ca="1" si="604"/>
        <v>2549.5365995077441</v>
      </c>
      <c r="D7710" s="17">
        <f t="shared" ca="1" si="605"/>
        <v>446.03130384268547</v>
      </c>
      <c r="E7710" s="16">
        <f t="shared" ca="1" si="605"/>
        <v>528.19961993111826</v>
      </c>
      <c r="F7710" s="18">
        <f t="shared" ca="1" si="606"/>
        <v>920862.81888812524</v>
      </c>
      <c r="G7710" s="2"/>
      <c r="H7710" s="2"/>
      <c r="I7710" s="2"/>
    </row>
    <row r="7711" spans="1:9" x14ac:dyDescent="0.25">
      <c r="A7711" s="19">
        <f t="shared" si="607"/>
        <v>7687</v>
      </c>
      <c r="B7711" s="15">
        <f t="shared" ca="1" si="603"/>
        <v>6.6502137551228649E-2</v>
      </c>
      <c r="C7711" s="16">
        <f t="shared" ca="1" si="604"/>
        <v>3748.1627777991116</v>
      </c>
      <c r="D7711" s="17">
        <f t="shared" ca="1" si="605"/>
        <v>465.41923932046871</v>
      </c>
      <c r="E7711" s="16">
        <f t="shared" ca="1" si="605"/>
        <v>571.3646741564886</v>
      </c>
      <c r="F7711" s="18">
        <f t="shared" ca="1" si="606"/>
        <v>1194860.0142479516</v>
      </c>
      <c r="G7711" s="2"/>
      <c r="H7711" s="2"/>
      <c r="I7711" s="2"/>
    </row>
    <row r="7712" spans="1:9" x14ac:dyDescent="0.25">
      <c r="A7712" s="19">
        <f t="shared" si="607"/>
        <v>7688</v>
      </c>
      <c r="B7712" s="15">
        <f t="shared" ca="1" si="603"/>
        <v>6.9116726509030044E-2</v>
      </c>
      <c r="C7712" s="16">
        <f t="shared" ca="1" si="604"/>
        <v>3831.6355580589907</v>
      </c>
      <c r="D7712" s="17">
        <f t="shared" ca="1" si="605"/>
        <v>464.49091434614093</v>
      </c>
      <c r="E7712" s="16">
        <f t="shared" ca="1" si="605"/>
        <v>769.63552799345985</v>
      </c>
      <c r="F7712" s="18">
        <f t="shared" ca="1" si="606"/>
        <v>1693018.7201731948</v>
      </c>
      <c r="G7712" s="2"/>
      <c r="H7712" s="2"/>
      <c r="I7712" s="2"/>
    </row>
    <row r="7713" spans="1:9" x14ac:dyDescent="0.25">
      <c r="A7713" s="19">
        <f t="shared" si="607"/>
        <v>7689</v>
      </c>
      <c r="B7713" s="15">
        <f t="shared" ca="1" si="603"/>
        <v>5.9370861251135713E-2</v>
      </c>
      <c r="C7713" s="16">
        <f t="shared" ca="1" si="604"/>
        <v>2525.6708469904497</v>
      </c>
      <c r="D7713" s="17">
        <f t="shared" ca="1" si="605"/>
        <v>438.08270776599858</v>
      </c>
      <c r="E7713" s="16">
        <f t="shared" ca="1" si="605"/>
        <v>416.69104486727002</v>
      </c>
      <c r="F7713" s="18">
        <f t="shared" ca="1" si="606"/>
        <v>628106.52449165215</v>
      </c>
      <c r="G7713" s="2"/>
      <c r="H7713" s="2"/>
      <c r="I7713" s="2"/>
    </row>
    <row r="7714" spans="1:9" x14ac:dyDescent="0.25">
      <c r="A7714" s="19">
        <f t="shared" si="607"/>
        <v>7690</v>
      </c>
      <c r="B7714" s="15">
        <f t="shared" ca="1" si="603"/>
        <v>8.2737810112776519E-2</v>
      </c>
      <c r="C7714" s="16">
        <f t="shared" ca="1" si="604"/>
        <v>3214.9902208511762</v>
      </c>
      <c r="D7714" s="17">
        <f t="shared" ca="1" si="605"/>
        <v>468.84977116194568</v>
      </c>
      <c r="E7714" s="16">
        <f t="shared" ca="1" si="605"/>
        <v>751.34037577968058</v>
      </c>
      <c r="F7714" s="18">
        <f t="shared" ca="1" si="606"/>
        <v>2395955.4683516743</v>
      </c>
      <c r="G7714" s="2"/>
      <c r="H7714" s="2"/>
      <c r="I7714" s="2"/>
    </row>
    <row r="7715" spans="1:9" x14ac:dyDescent="0.25">
      <c r="A7715" s="19">
        <f t="shared" si="607"/>
        <v>7691</v>
      </c>
      <c r="B7715" s="15">
        <f t="shared" ca="1" si="603"/>
        <v>9.2635234263873226E-2</v>
      </c>
      <c r="C7715" s="16">
        <f t="shared" ca="1" si="604"/>
        <v>3929.4088252157308</v>
      </c>
      <c r="D7715" s="17">
        <f t="shared" ca="1" si="605"/>
        <v>465.4510378192013</v>
      </c>
      <c r="E7715" s="16">
        <f t="shared" ca="1" si="605"/>
        <v>676.05149439586978</v>
      </c>
      <c r="F7715" s="18">
        <f t="shared" ca="1" si="606"/>
        <v>2755619.2947263056</v>
      </c>
      <c r="G7715" s="2"/>
      <c r="H7715" s="2"/>
      <c r="I7715" s="2"/>
    </row>
    <row r="7716" spans="1:9" x14ac:dyDescent="0.25">
      <c r="A7716" s="19">
        <f t="shared" si="607"/>
        <v>7692</v>
      </c>
      <c r="B7716" s="15">
        <f t="shared" ca="1" si="603"/>
        <v>7.0705661006637555E-2</v>
      </c>
      <c r="C7716" s="16">
        <f t="shared" ca="1" si="604"/>
        <v>2831.3731108140669</v>
      </c>
      <c r="D7716" s="17">
        <f t="shared" ca="1" si="605"/>
        <v>425.17385368624144</v>
      </c>
      <c r="E7716" s="16">
        <f t="shared" ca="1" si="605"/>
        <v>949.50048920791289</v>
      </c>
      <c r="F7716" s="18">
        <f t="shared" ca="1" si="606"/>
        <v>1684006.2993581616</v>
      </c>
      <c r="G7716" s="2"/>
      <c r="H7716" s="2"/>
      <c r="I7716" s="2"/>
    </row>
    <row r="7717" spans="1:9" x14ac:dyDescent="0.25">
      <c r="A7717" s="19">
        <f t="shared" si="607"/>
        <v>7693</v>
      </c>
      <c r="B7717" s="15">
        <f t="shared" ca="1" si="603"/>
        <v>7.178926040014913E-2</v>
      </c>
      <c r="C7717" s="16">
        <f t="shared" ca="1" si="604"/>
        <v>3128.9414975373743</v>
      </c>
      <c r="D7717" s="17">
        <f t="shared" ca="1" si="605"/>
        <v>454.00184562117408</v>
      </c>
      <c r="E7717" s="16">
        <f t="shared" ca="1" si="605"/>
        <v>216.78937537991618</v>
      </c>
      <c r="F7717" s="18">
        <f t="shared" ca="1" si="606"/>
        <v>506101.83242890338</v>
      </c>
      <c r="G7717" s="2"/>
      <c r="H7717" s="2"/>
      <c r="I7717" s="2"/>
    </row>
    <row r="7718" spans="1:9" x14ac:dyDescent="0.25">
      <c r="A7718" s="19">
        <f t="shared" si="607"/>
        <v>7694</v>
      </c>
      <c r="B7718" s="15">
        <f t="shared" ca="1" si="603"/>
        <v>6.4533166405358042E-2</v>
      </c>
      <c r="C7718" s="16">
        <f t="shared" ca="1" si="604"/>
        <v>2723.3391842705632</v>
      </c>
      <c r="D7718" s="17">
        <f t="shared" ca="1" si="605"/>
        <v>474.4429509869305</v>
      </c>
      <c r="E7718" s="16">
        <f t="shared" ca="1" si="605"/>
        <v>1164.7583471485341</v>
      </c>
      <c r="F7718" s="18">
        <f t="shared" ca="1" si="606"/>
        <v>2382683.3223625007</v>
      </c>
      <c r="G7718" s="2"/>
      <c r="H7718" s="2"/>
      <c r="I7718" s="2"/>
    </row>
    <row r="7719" spans="1:9" x14ac:dyDescent="0.25">
      <c r="A7719" s="19">
        <f t="shared" si="607"/>
        <v>7695</v>
      </c>
      <c r="B7719" s="15">
        <f t="shared" ca="1" si="603"/>
        <v>8.2513879076275651E-2</v>
      </c>
      <c r="C7719" s="16">
        <f t="shared" ca="1" si="604"/>
        <v>2349.7733410271558</v>
      </c>
      <c r="D7719" s="17">
        <f t="shared" ca="1" si="605"/>
        <v>454.55860350702318</v>
      </c>
      <c r="E7719" s="16">
        <f t="shared" ca="1" si="605"/>
        <v>808.77305916193268</v>
      </c>
      <c r="F7719" s="18">
        <f t="shared" ca="1" si="606"/>
        <v>2300108.6506413184</v>
      </c>
      <c r="G7719" s="2"/>
      <c r="H7719" s="2"/>
      <c r="I7719" s="2"/>
    </row>
    <row r="7720" spans="1:9" x14ac:dyDescent="0.25">
      <c r="A7720" s="19">
        <f t="shared" si="607"/>
        <v>7696</v>
      </c>
      <c r="B7720" s="15">
        <f t="shared" ca="1" si="603"/>
        <v>5.1831012891879212E-2</v>
      </c>
      <c r="C7720" s="16">
        <f t="shared" ca="1" si="604"/>
        <v>1724.6494378243356</v>
      </c>
      <c r="D7720" s="17">
        <f t="shared" ca="1" si="605"/>
        <v>428.63871633606863</v>
      </c>
      <c r="E7720" s="16">
        <f t="shared" ca="1" si="605"/>
        <v>811.76815691568913</v>
      </c>
      <c r="F7720" s="18">
        <f t="shared" ca="1" si="606"/>
        <v>965241.71173781273</v>
      </c>
      <c r="G7720" s="2"/>
      <c r="H7720" s="2"/>
      <c r="I7720" s="2"/>
    </row>
    <row r="7721" spans="1:9" x14ac:dyDescent="0.25">
      <c r="A7721" s="19">
        <f t="shared" si="607"/>
        <v>7697</v>
      </c>
      <c r="B7721" s="15">
        <f t="shared" ca="1" si="603"/>
        <v>7.3929226948588653E-2</v>
      </c>
      <c r="C7721" s="16">
        <f t="shared" ca="1" si="604"/>
        <v>3447.8974637580823</v>
      </c>
      <c r="D7721" s="17">
        <f t="shared" ca="1" si="605"/>
        <v>473.39560489796906</v>
      </c>
      <c r="E7721" s="16">
        <f t="shared" ca="1" si="605"/>
        <v>573.54114865234328</v>
      </c>
      <c r="F7721" s="18">
        <f t="shared" ca="1" si="606"/>
        <v>1516445.2473377315</v>
      </c>
      <c r="G7721" s="2"/>
      <c r="H7721" s="2"/>
      <c r="I7721" s="2"/>
    </row>
    <row r="7722" spans="1:9" x14ac:dyDescent="0.25">
      <c r="A7722" s="19">
        <f t="shared" si="607"/>
        <v>7698</v>
      </c>
      <c r="B7722" s="15">
        <f t="shared" ca="1" si="603"/>
        <v>6.9684870851582703E-2</v>
      </c>
      <c r="C7722" s="16">
        <f t="shared" ca="1" si="604"/>
        <v>2711.0366549958062</v>
      </c>
      <c r="D7722" s="17">
        <f t="shared" ca="1" si="605"/>
        <v>473.58969876734187</v>
      </c>
      <c r="E7722" s="16">
        <f t="shared" ca="1" si="605"/>
        <v>687.25836463866915</v>
      </c>
      <c r="F7722" s="18">
        <f t="shared" ca="1" si="606"/>
        <v>1609894.9810309485</v>
      </c>
      <c r="G7722" s="2"/>
      <c r="H7722" s="2"/>
      <c r="I7722" s="2"/>
    </row>
    <row r="7723" spans="1:9" x14ac:dyDescent="0.25">
      <c r="A7723" s="19">
        <f t="shared" si="607"/>
        <v>7699</v>
      </c>
      <c r="B7723" s="15">
        <f t="shared" ca="1" si="603"/>
        <v>7.1777235893028507E-2</v>
      </c>
      <c r="C7723" s="16">
        <f t="shared" ca="1" si="604"/>
        <v>3218.72384790564</v>
      </c>
      <c r="D7723" s="17">
        <f t="shared" ca="1" si="605"/>
        <v>465.07243023158054</v>
      </c>
      <c r="E7723" s="16">
        <f t="shared" ca="1" si="605"/>
        <v>420.69727465435972</v>
      </c>
      <c r="F7723" s="18">
        <f t="shared" ca="1" si="606"/>
        <v>1009432.7920487006</v>
      </c>
      <c r="G7723" s="2"/>
      <c r="H7723" s="2"/>
      <c r="I7723" s="2"/>
    </row>
    <row r="7724" spans="1:9" x14ac:dyDescent="0.25">
      <c r="A7724" s="19">
        <f t="shared" si="607"/>
        <v>7700</v>
      </c>
      <c r="B7724" s="15">
        <f t="shared" ca="1" si="603"/>
        <v>6.4091489386272738E-2</v>
      </c>
      <c r="C7724" s="16">
        <f t="shared" ca="1" si="604"/>
        <v>2977.2385774550207</v>
      </c>
      <c r="D7724" s="17">
        <f t="shared" ca="1" si="605"/>
        <v>405.68700843042012</v>
      </c>
      <c r="E7724" s="16">
        <f t="shared" ca="1" si="605"/>
        <v>1154.4653485657907</v>
      </c>
      <c r="F7724" s="18">
        <f t="shared" ca="1" si="606"/>
        <v>1573577.138488058</v>
      </c>
      <c r="G7724" s="2"/>
      <c r="H7724" s="2"/>
      <c r="I7724" s="2"/>
    </row>
    <row r="7725" spans="1:9" x14ac:dyDescent="0.25">
      <c r="A7725" s="19">
        <f t="shared" si="607"/>
        <v>7701</v>
      </c>
      <c r="B7725" s="15">
        <f t="shared" ca="1" si="603"/>
        <v>6.6289225741270386E-2</v>
      </c>
      <c r="C7725" s="16">
        <f t="shared" ca="1" si="604"/>
        <v>1928.3132694529295</v>
      </c>
      <c r="D7725" s="17">
        <f t="shared" ca="1" si="605"/>
        <v>447.678699738533</v>
      </c>
      <c r="E7725" s="16">
        <f t="shared" ca="1" si="605"/>
        <v>1048.2739450279653</v>
      </c>
      <c r="F7725" s="18">
        <f t="shared" ca="1" si="606"/>
        <v>1911715.3681091694</v>
      </c>
      <c r="G7725" s="2"/>
      <c r="H7725" s="2"/>
      <c r="I7725" s="2"/>
    </row>
    <row r="7726" spans="1:9" x14ac:dyDescent="0.25">
      <c r="A7726" s="19">
        <f t="shared" si="607"/>
        <v>7702</v>
      </c>
      <c r="B7726" s="15">
        <f t="shared" ca="1" si="603"/>
        <v>7.2393515546426868E-2</v>
      </c>
      <c r="C7726" s="16">
        <f t="shared" ca="1" si="604"/>
        <v>2747.9822177483661</v>
      </c>
      <c r="D7726" s="17">
        <f t="shared" ca="1" si="605"/>
        <v>456.30495403672182</v>
      </c>
      <c r="E7726" s="16">
        <f t="shared" ca="1" si="605"/>
        <v>948.3140356998374</v>
      </c>
      <c r="F7726" s="18">
        <f t="shared" ca="1" si="606"/>
        <v>2124149.3557522288</v>
      </c>
      <c r="G7726" s="2"/>
      <c r="H7726" s="2"/>
      <c r="I7726" s="2"/>
    </row>
    <row r="7727" spans="1:9" x14ac:dyDescent="0.25">
      <c r="A7727" s="19">
        <f t="shared" si="607"/>
        <v>7703</v>
      </c>
      <c r="B7727" s="15">
        <f t="shared" ca="1" si="603"/>
        <v>5.6462159401633086E-2</v>
      </c>
      <c r="C7727" s="16">
        <f t="shared" ca="1" si="604"/>
        <v>2679.9854679311311</v>
      </c>
      <c r="D7727" s="17">
        <f t="shared" ca="1" si="605"/>
        <v>495.08584276717562</v>
      </c>
      <c r="E7727" s="16">
        <f t="shared" ca="1" si="605"/>
        <v>-141.50277360633299</v>
      </c>
      <c r="F7727" s="18">
        <f t="shared" ca="1" si="606"/>
        <v>-234044.70224457592</v>
      </c>
      <c r="G7727" s="2"/>
      <c r="H7727" s="2"/>
      <c r="I7727" s="2"/>
    </row>
    <row r="7728" spans="1:9" x14ac:dyDescent="0.25">
      <c r="A7728" s="19">
        <f t="shared" si="607"/>
        <v>7704</v>
      </c>
      <c r="B7728" s="15">
        <f t="shared" ca="1" si="603"/>
        <v>7.0438385339650508E-2</v>
      </c>
      <c r="C7728" s="16">
        <f t="shared" ca="1" si="604"/>
        <v>3153.8343313774576</v>
      </c>
      <c r="D7728" s="17">
        <f t="shared" ca="1" si="605"/>
        <v>419.05265194051174</v>
      </c>
      <c r="E7728" s="16">
        <f t="shared" ca="1" si="605"/>
        <v>-124.29246579645519</v>
      </c>
      <c r="F7728" s="18">
        <f t="shared" ca="1" si="606"/>
        <v>-172958.50936924791</v>
      </c>
      <c r="G7728" s="2"/>
      <c r="H7728" s="2"/>
      <c r="I7728" s="2"/>
    </row>
    <row r="7729" spans="1:9" x14ac:dyDescent="0.25">
      <c r="A7729" s="19">
        <f t="shared" si="607"/>
        <v>7705</v>
      </c>
      <c r="B7729" s="15">
        <f t="shared" ca="1" si="603"/>
        <v>6.6098350723242813E-2</v>
      </c>
      <c r="C7729" s="16">
        <f t="shared" ca="1" si="604"/>
        <v>2803.490907711438</v>
      </c>
      <c r="D7729" s="17">
        <f t="shared" ca="1" si="605"/>
        <v>455.82101505496865</v>
      </c>
      <c r="E7729" s="16">
        <f t="shared" ca="1" si="605"/>
        <v>532.8832777526103</v>
      </c>
      <c r="F7729" s="18">
        <f t="shared" ca="1" si="606"/>
        <v>1035423.9394728163</v>
      </c>
      <c r="G7729" s="2"/>
      <c r="H7729" s="2"/>
      <c r="I7729" s="2"/>
    </row>
    <row r="7730" spans="1:9" x14ac:dyDescent="0.25">
      <c r="A7730" s="19">
        <f t="shared" si="607"/>
        <v>7706</v>
      </c>
      <c r="B7730" s="15">
        <f t="shared" ca="1" si="603"/>
        <v>8.1871078252789373E-2</v>
      </c>
      <c r="C7730" s="16">
        <f t="shared" ca="1" si="604"/>
        <v>3070.1723109006084</v>
      </c>
      <c r="D7730" s="17">
        <f t="shared" ca="1" si="605"/>
        <v>427.06193064815523</v>
      </c>
      <c r="E7730" s="16">
        <f t="shared" ca="1" si="605"/>
        <v>724.1266750490073</v>
      </c>
      <c r="F7730" s="18">
        <f t="shared" ca="1" si="606"/>
        <v>1690683.6993980226</v>
      </c>
      <c r="G7730" s="2"/>
      <c r="H7730" s="2"/>
      <c r="I7730" s="2"/>
    </row>
    <row r="7731" spans="1:9" x14ac:dyDescent="0.25">
      <c r="A7731" s="19">
        <f t="shared" si="607"/>
        <v>7707</v>
      </c>
      <c r="B7731" s="15">
        <f t="shared" ca="1" si="603"/>
        <v>7.162728127946788E-2</v>
      </c>
      <c r="C7731" s="16">
        <f t="shared" ca="1" si="604"/>
        <v>3391.6185483145873</v>
      </c>
      <c r="D7731" s="17">
        <f t="shared" ca="1" si="605"/>
        <v>464.82276254736843</v>
      </c>
      <c r="E7731" s="16">
        <f t="shared" ca="1" si="605"/>
        <v>620.48909043970332</v>
      </c>
      <c r="F7731" s="18">
        <f t="shared" ca="1" si="606"/>
        <v>1461111.3441081792</v>
      </c>
      <c r="G7731" s="2"/>
      <c r="H7731" s="2"/>
      <c r="I7731" s="2"/>
    </row>
    <row r="7732" spans="1:9" x14ac:dyDescent="0.25">
      <c r="A7732" s="19">
        <f t="shared" si="607"/>
        <v>7708</v>
      </c>
      <c r="B7732" s="15">
        <f t="shared" ca="1" si="603"/>
        <v>6.9389891428361508E-2</v>
      </c>
      <c r="C7732" s="16">
        <f t="shared" ca="1" si="604"/>
        <v>4141.4052015380348</v>
      </c>
      <c r="D7732" s="17">
        <f t="shared" ca="1" si="605"/>
        <v>470.18618626403236</v>
      </c>
      <c r="E7732" s="16">
        <f t="shared" ca="1" si="605"/>
        <v>774.67956403045491</v>
      </c>
      <c r="F7732" s="18">
        <f t="shared" ca="1" si="606"/>
        <v>1779599.0908299214</v>
      </c>
      <c r="G7732" s="2"/>
      <c r="H7732" s="2"/>
      <c r="I7732" s="2"/>
    </row>
    <row r="7733" spans="1:9" x14ac:dyDescent="0.25">
      <c r="A7733" s="19">
        <f t="shared" si="607"/>
        <v>7709</v>
      </c>
      <c r="B7733" s="15">
        <f t="shared" ca="1" si="603"/>
        <v>7.6323174194323537E-2</v>
      </c>
      <c r="C7733" s="16">
        <f t="shared" ca="1" si="604"/>
        <v>2365.2539989423985</v>
      </c>
      <c r="D7733" s="17">
        <f t="shared" ca="1" si="605"/>
        <v>444.52168112918861</v>
      </c>
      <c r="E7733" s="16">
        <f t="shared" ca="1" si="605"/>
        <v>630.6083266873818</v>
      </c>
      <c r="F7733" s="18">
        <f t="shared" ca="1" si="606"/>
        <v>1448925.2088098349</v>
      </c>
      <c r="G7733" s="2"/>
      <c r="H7733" s="2"/>
      <c r="I7733" s="2"/>
    </row>
    <row r="7734" spans="1:9" x14ac:dyDescent="0.25">
      <c r="A7734" s="19">
        <f t="shared" si="607"/>
        <v>7710</v>
      </c>
      <c r="B7734" s="15">
        <f t="shared" ca="1" si="603"/>
        <v>7.6874464751832447E-2</v>
      </c>
      <c r="C7734" s="16">
        <f t="shared" ca="1" si="604"/>
        <v>3271.7710002745407</v>
      </c>
      <c r="D7734" s="17">
        <f t="shared" ca="1" si="605"/>
        <v>460.03170685370293</v>
      </c>
      <c r="E7734" s="16">
        <f t="shared" ca="1" si="605"/>
        <v>340.96431933486997</v>
      </c>
      <c r="F7734" s="18">
        <f t="shared" ca="1" si="606"/>
        <v>913040.71532755939</v>
      </c>
      <c r="G7734" s="2"/>
      <c r="H7734" s="2"/>
      <c r="I7734" s="2"/>
    </row>
    <row r="7735" spans="1:9" x14ac:dyDescent="0.25">
      <c r="A7735" s="19">
        <f t="shared" si="607"/>
        <v>7711</v>
      </c>
      <c r="B7735" s="15">
        <f t="shared" ca="1" si="603"/>
        <v>5.7841747814929852E-2</v>
      </c>
      <c r="C7735" s="16">
        <f t="shared" ca="1" si="604"/>
        <v>2979.4059311687465</v>
      </c>
      <c r="D7735" s="17">
        <f t="shared" ca="1" si="605"/>
        <v>459.78362514612814</v>
      </c>
      <c r="E7735" s="16">
        <f t="shared" ca="1" si="605"/>
        <v>1360.8368530076705</v>
      </c>
      <c r="F7735" s="18">
        <f t="shared" ca="1" si="606"/>
        <v>2177997.6541917259</v>
      </c>
      <c r="G7735" s="2"/>
      <c r="H7735" s="2"/>
      <c r="I7735" s="2"/>
    </row>
    <row r="7736" spans="1:9" x14ac:dyDescent="0.25">
      <c r="A7736" s="19">
        <f t="shared" si="607"/>
        <v>7712</v>
      </c>
      <c r="B7736" s="15">
        <f t="shared" ca="1" si="603"/>
        <v>6.697598555629182E-2</v>
      </c>
      <c r="C7736" s="16">
        <f t="shared" ca="1" si="604"/>
        <v>3006.5357547319541</v>
      </c>
      <c r="D7736" s="17">
        <f t="shared" ca="1" si="605"/>
        <v>445.68819366120209</v>
      </c>
      <c r="E7736" s="16">
        <f t="shared" ca="1" si="605"/>
        <v>463.33204026153135</v>
      </c>
      <c r="F7736" s="18">
        <f t="shared" ca="1" si="606"/>
        <v>872611.26348038192</v>
      </c>
      <c r="G7736" s="2"/>
      <c r="H7736" s="2"/>
      <c r="I7736" s="2"/>
    </row>
    <row r="7737" spans="1:9" x14ac:dyDescent="0.25">
      <c r="A7737" s="19">
        <f t="shared" si="607"/>
        <v>7713</v>
      </c>
      <c r="B7737" s="15">
        <f t="shared" ca="1" si="603"/>
        <v>6.6486335584667974E-2</v>
      </c>
      <c r="C7737" s="16">
        <f t="shared" ca="1" si="604"/>
        <v>3169.8257296179995</v>
      </c>
      <c r="D7737" s="17">
        <f t="shared" ca="1" si="605"/>
        <v>445.66554875946639</v>
      </c>
      <c r="E7737" s="16">
        <f t="shared" ca="1" si="605"/>
        <v>758.48858016693771</v>
      </c>
      <c r="F7737" s="18">
        <f t="shared" ca="1" si="606"/>
        <v>1392656.9911017891</v>
      </c>
      <c r="G7737" s="2"/>
      <c r="H7737" s="2"/>
      <c r="I7737" s="2"/>
    </row>
    <row r="7738" spans="1:9" x14ac:dyDescent="0.25">
      <c r="A7738" s="19">
        <f t="shared" si="607"/>
        <v>7714</v>
      </c>
      <c r="B7738" s="15">
        <f t="shared" ca="1" si="603"/>
        <v>6.6288942552280128E-2</v>
      </c>
      <c r="C7738" s="16">
        <f t="shared" ca="1" si="604"/>
        <v>2149.5840345064798</v>
      </c>
      <c r="D7738" s="17">
        <f t="shared" ca="1" si="605"/>
        <v>443.24762473324603</v>
      </c>
      <c r="E7738" s="16">
        <f t="shared" ca="1" si="605"/>
        <v>1155.1631144081316</v>
      </c>
      <c r="F7738" s="18">
        <f t="shared" ca="1" si="606"/>
        <v>2052657.7343141774</v>
      </c>
      <c r="G7738" s="2"/>
      <c r="H7738" s="2"/>
      <c r="I7738" s="2"/>
    </row>
    <row r="7739" spans="1:9" x14ac:dyDescent="0.25">
      <c r="A7739" s="19">
        <f t="shared" si="607"/>
        <v>7715</v>
      </c>
      <c r="B7739" s="15">
        <f t="shared" ca="1" si="603"/>
        <v>7.2713042473135106E-2</v>
      </c>
      <c r="C7739" s="16">
        <f t="shared" ca="1" si="604"/>
        <v>3589.8315594557289</v>
      </c>
      <c r="D7739" s="17">
        <f t="shared" ca="1" si="605"/>
        <v>473.04203599634104</v>
      </c>
      <c r="E7739" s="16">
        <f t="shared" ca="1" si="605"/>
        <v>463.34468686369075</v>
      </c>
      <c r="F7739" s="18">
        <f t="shared" ca="1" si="606"/>
        <v>1197225.8368643275</v>
      </c>
      <c r="G7739" s="2"/>
      <c r="H7739" s="2"/>
      <c r="I7739" s="2"/>
    </row>
    <row r="7740" spans="1:9" x14ac:dyDescent="0.25">
      <c r="A7740" s="19">
        <f t="shared" si="607"/>
        <v>7716</v>
      </c>
      <c r="B7740" s="15">
        <f t="shared" ca="1" si="603"/>
        <v>6.7663715732769747E-2</v>
      </c>
      <c r="C7740" s="16">
        <f t="shared" ca="1" si="604"/>
        <v>4192.9838954088045</v>
      </c>
      <c r="D7740" s="17">
        <f t="shared" ca="1" si="605"/>
        <v>469.50182336046532</v>
      </c>
      <c r="E7740" s="16">
        <f t="shared" ca="1" si="605"/>
        <v>711.23057544662208</v>
      </c>
      <c r="F7740" s="18">
        <f t="shared" ca="1" si="606"/>
        <v>1562521.652918091</v>
      </c>
      <c r="G7740" s="2"/>
      <c r="H7740" s="2"/>
      <c r="I7740" s="2"/>
    </row>
    <row r="7741" spans="1:9" x14ac:dyDescent="0.25">
      <c r="A7741" s="19">
        <f t="shared" si="607"/>
        <v>7717</v>
      </c>
      <c r="B7741" s="15">
        <f t="shared" ca="1" si="603"/>
        <v>5.4184439189685567E-2</v>
      </c>
      <c r="C7741" s="16">
        <f t="shared" ca="1" si="604"/>
        <v>2390.5780543700075</v>
      </c>
      <c r="D7741" s="17">
        <f t="shared" ca="1" si="605"/>
        <v>473.9813563731343</v>
      </c>
      <c r="E7741" s="16">
        <f t="shared" ca="1" si="605"/>
        <v>420.36409552477789</v>
      </c>
      <c r="F7741" s="18">
        <f t="shared" ca="1" si="606"/>
        <v>674466.14913375268</v>
      </c>
      <c r="G7741" s="2"/>
      <c r="H7741" s="2"/>
      <c r="I7741" s="2"/>
    </row>
    <row r="7742" spans="1:9" x14ac:dyDescent="0.25">
      <c r="A7742" s="19">
        <f t="shared" si="607"/>
        <v>7718</v>
      </c>
      <c r="B7742" s="15">
        <f t="shared" ca="1" si="603"/>
        <v>5.958104048975401E-2</v>
      </c>
      <c r="C7742" s="16">
        <f t="shared" ca="1" si="604"/>
        <v>3169.7137507091611</v>
      </c>
      <c r="D7742" s="17">
        <f t="shared" ca="1" si="605"/>
        <v>434.78121945243186</v>
      </c>
      <c r="E7742" s="16">
        <f t="shared" ca="1" si="605"/>
        <v>1005.0525498009349</v>
      </c>
      <c r="F7742" s="18">
        <f t="shared" ca="1" si="606"/>
        <v>1471229.343462961</v>
      </c>
      <c r="G7742" s="2"/>
      <c r="H7742" s="2"/>
      <c r="I7742" s="2"/>
    </row>
    <row r="7743" spans="1:9" x14ac:dyDescent="0.25">
      <c r="A7743" s="19">
        <f t="shared" si="607"/>
        <v>7719</v>
      </c>
      <c r="B7743" s="15">
        <f t="shared" ca="1" si="603"/>
        <v>6.3395777219292695E-2</v>
      </c>
      <c r="C7743" s="16">
        <f t="shared" ca="1" si="604"/>
        <v>2730.3059330513029</v>
      </c>
      <c r="D7743" s="17">
        <f t="shared" ca="1" si="605"/>
        <v>457.65728129870928</v>
      </c>
      <c r="E7743" s="16">
        <f t="shared" ca="1" si="605"/>
        <v>191.93616151640111</v>
      </c>
      <c r="F7743" s="18">
        <f t="shared" ca="1" si="606"/>
        <v>370900.35796322965</v>
      </c>
      <c r="G7743" s="2"/>
      <c r="H7743" s="2"/>
      <c r="I7743" s="2"/>
    </row>
    <row r="7744" spans="1:9" x14ac:dyDescent="0.25">
      <c r="A7744" s="19">
        <f t="shared" si="607"/>
        <v>7720</v>
      </c>
      <c r="B7744" s="15">
        <f t="shared" ca="1" si="603"/>
        <v>8.4888415739207537E-2</v>
      </c>
      <c r="C7744" s="16">
        <f t="shared" ca="1" si="604"/>
        <v>2953.925699464698</v>
      </c>
      <c r="D7744" s="17">
        <f t="shared" ca="1" si="605"/>
        <v>481.90394173569376</v>
      </c>
      <c r="E7744" s="16">
        <f t="shared" ca="1" si="605"/>
        <v>964.85282693612771</v>
      </c>
      <c r="F7744" s="18">
        <f t="shared" ca="1" si="606"/>
        <v>3537413.1002143258</v>
      </c>
      <c r="G7744" s="2"/>
      <c r="H7744" s="2"/>
      <c r="I7744" s="2"/>
    </row>
    <row r="7745" spans="1:9" x14ac:dyDescent="0.25">
      <c r="A7745" s="19">
        <f t="shared" si="607"/>
        <v>7721</v>
      </c>
      <c r="B7745" s="15">
        <f t="shared" ca="1" si="603"/>
        <v>6.7185733027902123E-2</v>
      </c>
      <c r="C7745" s="16">
        <f t="shared" ca="1" si="604"/>
        <v>3091.7107274069413</v>
      </c>
      <c r="D7745" s="17">
        <f t="shared" ca="1" si="605"/>
        <v>453.06626725022676</v>
      </c>
      <c r="E7745" s="16">
        <f t="shared" ca="1" si="605"/>
        <v>762.67693338715492</v>
      </c>
      <c r="F7745" s="18">
        <f t="shared" ca="1" si="606"/>
        <v>1486365.0901438009</v>
      </c>
      <c r="G7745" s="2"/>
      <c r="H7745" s="2"/>
      <c r="I7745" s="2"/>
    </row>
    <row r="7746" spans="1:9" x14ac:dyDescent="0.25">
      <c r="A7746" s="19">
        <f t="shared" si="607"/>
        <v>7722</v>
      </c>
      <c r="B7746" s="15">
        <f t="shared" ca="1" si="603"/>
        <v>7.1988157826042315E-2</v>
      </c>
      <c r="C7746" s="16">
        <f t="shared" ca="1" si="604"/>
        <v>3516.9059789586263</v>
      </c>
      <c r="D7746" s="17">
        <f t="shared" ca="1" si="605"/>
        <v>444.98531393798447</v>
      </c>
      <c r="E7746" s="16">
        <f t="shared" ca="1" si="605"/>
        <v>475.50859946896196</v>
      </c>
      <c r="F7746" s="18">
        <f t="shared" ca="1" si="606"/>
        <v>1010772.1138210261</v>
      </c>
      <c r="G7746" s="2"/>
      <c r="H7746" s="2"/>
      <c r="I7746" s="2"/>
    </row>
    <row r="7747" spans="1:9" x14ac:dyDescent="0.25">
      <c r="A7747" s="19">
        <f t="shared" si="607"/>
        <v>7723</v>
      </c>
      <c r="B7747" s="15">
        <f t="shared" ca="1" si="603"/>
        <v>6.6120479605475943E-2</v>
      </c>
      <c r="C7747" s="16">
        <f t="shared" ca="1" si="604"/>
        <v>2577.7150758149783</v>
      </c>
      <c r="D7747" s="17">
        <f t="shared" ca="1" si="605"/>
        <v>484.67602527687689</v>
      </c>
      <c r="E7747" s="16">
        <f t="shared" ca="1" si="605"/>
        <v>743.88642368795342</v>
      </c>
      <c r="F7747" s="18">
        <f t="shared" ca="1" si="606"/>
        <v>1691632.6257731048</v>
      </c>
      <c r="G7747" s="2"/>
      <c r="H7747" s="2"/>
      <c r="I7747" s="2"/>
    </row>
    <row r="7748" spans="1:9" x14ac:dyDescent="0.25">
      <c r="A7748" s="19">
        <f t="shared" si="607"/>
        <v>7724</v>
      </c>
      <c r="B7748" s="15">
        <f t="shared" ca="1" si="603"/>
        <v>6.8438078648942038E-2</v>
      </c>
      <c r="C7748" s="16">
        <f t="shared" ca="1" si="604"/>
        <v>2709.5510757404841</v>
      </c>
      <c r="D7748" s="17">
        <f t="shared" ca="1" si="605"/>
        <v>421.78758708000453</v>
      </c>
      <c r="E7748" s="16">
        <f t="shared" ca="1" si="605"/>
        <v>425.11160627805589</v>
      </c>
      <c r="F7748" s="18">
        <f t="shared" ca="1" si="606"/>
        <v>716873.66683091829</v>
      </c>
      <c r="G7748" s="2"/>
      <c r="H7748" s="2"/>
      <c r="I7748" s="2"/>
    </row>
    <row r="7749" spans="1:9" x14ac:dyDescent="0.25">
      <c r="A7749" s="19">
        <f t="shared" si="607"/>
        <v>7725</v>
      </c>
      <c r="B7749" s="15">
        <f t="shared" ca="1" si="603"/>
        <v>8.1115488154499482E-2</v>
      </c>
      <c r="C7749" s="16">
        <f t="shared" ca="1" si="604"/>
        <v>3046.9673725531497</v>
      </c>
      <c r="D7749" s="17">
        <f t="shared" ca="1" si="605"/>
        <v>418.35588968479436</v>
      </c>
      <c r="E7749" s="16">
        <f t="shared" ca="1" si="605"/>
        <v>966.06152537639014</v>
      </c>
      <c r="F7749" s="18">
        <f t="shared" ca="1" si="606"/>
        <v>2070822.3588051249</v>
      </c>
      <c r="G7749" s="2"/>
      <c r="H7749" s="2"/>
      <c r="I7749" s="2"/>
    </row>
    <row r="7750" spans="1:9" x14ac:dyDescent="0.25">
      <c r="A7750" s="19">
        <f t="shared" si="607"/>
        <v>7726</v>
      </c>
      <c r="B7750" s="15">
        <f t="shared" ca="1" si="603"/>
        <v>6.0183216025811934E-2</v>
      </c>
      <c r="C7750" s="16">
        <f t="shared" ca="1" si="604"/>
        <v>2572.7213256772179</v>
      </c>
      <c r="D7750" s="17">
        <f t="shared" ca="1" si="605"/>
        <v>464.06977725437935</v>
      </c>
      <c r="E7750" s="16">
        <f t="shared" ca="1" si="605"/>
        <v>991.39018384929386</v>
      </c>
      <c r="F7750" s="18">
        <f t="shared" ca="1" si="606"/>
        <v>1721478.8238115001</v>
      </c>
      <c r="G7750" s="2"/>
      <c r="H7750" s="2"/>
      <c r="I7750" s="2"/>
    </row>
    <row r="7751" spans="1:9" x14ac:dyDescent="0.25">
      <c r="A7751" s="19">
        <f t="shared" si="607"/>
        <v>7727</v>
      </c>
      <c r="B7751" s="15">
        <f t="shared" ca="1" si="603"/>
        <v>7.9364235081271203E-2</v>
      </c>
      <c r="C7751" s="16">
        <f t="shared" ca="1" si="604"/>
        <v>2867.7079518646819</v>
      </c>
      <c r="D7751" s="17">
        <f t="shared" ca="1" si="605"/>
        <v>464.63777527965766</v>
      </c>
      <c r="E7751" s="16">
        <f t="shared" ca="1" si="605"/>
        <v>1029.0922885446187</v>
      </c>
      <c r="F7751" s="18">
        <f t="shared" ca="1" si="606"/>
        <v>2893709.8904231712</v>
      </c>
      <c r="G7751" s="2"/>
      <c r="H7751" s="2"/>
      <c r="I7751" s="2"/>
    </row>
    <row r="7752" spans="1:9" x14ac:dyDescent="0.25">
      <c r="A7752" s="19">
        <f t="shared" si="607"/>
        <v>7728</v>
      </c>
      <c r="B7752" s="15">
        <f t="shared" ca="1" si="603"/>
        <v>7.4955677907837276E-2</v>
      </c>
      <c r="C7752" s="16">
        <f t="shared" ca="1" si="604"/>
        <v>2411.9999881548356</v>
      </c>
      <c r="D7752" s="17">
        <f t="shared" ca="1" si="605"/>
        <v>416.2832591430564</v>
      </c>
      <c r="E7752" s="16">
        <f t="shared" ca="1" si="605"/>
        <v>160.32696161432534</v>
      </c>
      <c r="F7752" s="18">
        <f t="shared" ca="1" si="606"/>
        <v>318949.0269152965</v>
      </c>
      <c r="G7752" s="2"/>
      <c r="H7752" s="2"/>
      <c r="I7752" s="2"/>
    </row>
    <row r="7753" spans="1:9" x14ac:dyDescent="0.25">
      <c r="A7753" s="19">
        <f t="shared" si="607"/>
        <v>7729</v>
      </c>
      <c r="B7753" s="15">
        <f t="shared" ca="1" si="603"/>
        <v>6.3273014776752276E-2</v>
      </c>
      <c r="C7753" s="16">
        <f t="shared" ca="1" si="604"/>
        <v>3647.8014392518467</v>
      </c>
      <c r="D7753" s="17">
        <f t="shared" ca="1" si="605"/>
        <v>474.45083831872296</v>
      </c>
      <c r="E7753" s="16">
        <f t="shared" ca="1" si="605"/>
        <v>225.78618082609336</v>
      </c>
      <c r="F7753" s="18">
        <f t="shared" ca="1" si="606"/>
        <v>482753.80634034221</v>
      </c>
      <c r="G7753" s="2"/>
      <c r="H7753" s="2"/>
      <c r="I7753" s="2"/>
    </row>
    <row r="7754" spans="1:9" x14ac:dyDescent="0.25">
      <c r="A7754" s="19">
        <f t="shared" si="607"/>
        <v>7730</v>
      </c>
      <c r="B7754" s="15">
        <f t="shared" ca="1" si="603"/>
        <v>8.0644614866354186E-2</v>
      </c>
      <c r="C7754" s="16">
        <f t="shared" ca="1" si="604"/>
        <v>3486.1707631770751</v>
      </c>
      <c r="D7754" s="17">
        <f t="shared" ca="1" si="605"/>
        <v>484.01314801974183</v>
      </c>
      <c r="E7754" s="16">
        <f t="shared" ca="1" si="605"/>
        <v>460.36283081298933</v>
      </c>
      <c r="F7754" s="18">
        <f t="shared" ca="1" si="606"/>
        <v>1575279.2947804865</v>
      </c>
      <c r="G7754" s="2"/>
      <c r="H7754" s="2"/>
      <c r="I7754" s="2"/>
    </row>
    <row r="7755" spans="1:9" x14ac:dyDescent="0.25">
      <c r="A7755" s="19">
        <f t="shared" si="607"/>
        <v>7731</v>
      </c>
      <c r="B7755" s="15">
        <f t="shared" ca="1" si="603"/>
        <v>6.8619547375227505E-2</v>
      </c>
      <c r="C7755" s="16">
        <f t="shared" ca="1" si="604"/>
        <v>3721.3650279825692</v>
      </c>
      <c r="D7755" s="17">
        <f t="shared" ca="1" si="605"/>
        <v>449.37216597180674</v>
      </c>
      <c r="E7755" s="16">
        <f t="shared" ca="1" si="605"/>
        <v>660.03403710213092</v>
      </c>
      <c r="F7755" s="18">
        <f t="shared" ca="1" si="606"/>
        <v>1314915.4758687548</v>
      </c>
      <c r="G7755" s="2"/>
      <c r="H7755" s="2"/>
      <c r="I7755" s="2"/>
    </row>
    <row r="7756" spans="1:9" x14ac:dyDescent="0.25">
      <c r="A7756" s="19">
        <f t="shared" si="607"/>
        <v>7732</v>
      </c>
      <c r="B7756" s="15">
        <f t="shared" ca="1" si="603"/>
        <v>6.9946909121608683E-2</v>
      </c>
      <c r="C7756" s="16">
        <f t="shared" ca="1" si="604"/>
        <v>3335.8698927216292</v>
      </c>
      <c r="D7756" s="17">
        <f t="shared" ca="1" si="605"/>
        <v>417.32764081953997</v>
      </c>
      <c r="E7756" s="16">
        <f t="shared" ca="1" si="605"/>
        <v>379.55900953041487</v>
      </c>
      <c r="F7756" s="18">
        <f t="shared" ca="1" si="606"/>
        <v>653551.74322695483</v>
      </c>
      <c r="G7756" s="2"/>
      <c r="H7756" s="2"/>
      <c r="I7756" s="2"/>
    </row>
    <row r="7757" spans="1:9" x14ac:dyDescent="0.25">
      <c r="A7757" s="19">
        <f t="shared" si="607"/>
        <v>7733</v>
      </c>
      <c r="B7757" s="15">
        <f t="shared" ca="1" si="603"/>
        <v>6.3771422991540441E-2</v>
      </c>
      <c r="C7757" s="16">
        <f t="shared" ca="1" si="604"/>
        <v>3496.5869846639048</v>
      </c>
      <c r="D7757" s="17">
        <f t="shared" ca="1" si="605"/>
        <v>451.05155055695957</v>
      </c>
      <c r="E7757" s="16">
        <f t="shared" ca="1" si="605"/>
        <v>-86.894306670067976</v>
      </c>
      <c r="F7757" s="18">
        <f t="shared" ca="1" si="606"/>
        <v>-114935.29094379072</v>
      </c>
      <c r="G7757" s="2"/>
      <c r="H7757" s="2"/>
      <c r="I7757" s="2"/>
    </row>
    <row r="7758" spans="1:9" x14ac:dyDescent="0.25">
      <c r="A7758" s="19">
        <f t="shared" si="607"/>
        <v>7734</v>
      </c>
      <c r="B7758" s="15">
        <f t="shared" ca="1" si="603"/>
        <v>6.6897487168646588E-2</v>
      </c>
      <c r="C7758" s="16">
        <f t="shared" ca="1" si="604"/>
        <v>2749.0937142633766</v>
      </c>
      <c r="D7758" s="17">
        <f t="shared" ca="1" si="605"/>
        <v>450.74970249037688</v>
      </c>
      <c r="E7758" s="16">
        <f t="shared" ca="1" si="605"/>
        <v>886.21199203409378</v>
      </c>
      <c r="F7758" s="18">
        <f t="shared" ca="1" si="606"/>
        <v>1682284.1982678897</v>
      </c>
      <c r="G7758" s="2"/>
      <c r="H7758" s="2"/>
      <c r="I7758" s="2"/>
    </row>
    <row r="7759" spans="1:9" x14ac:dyDescent="0.25">
      <c r="A7759" s="19">
        <f t="shared" si="607"/>
        <v>7735</v>
      </c>
      <c r="B7759" s="15">
        <f t="shared" ca="1" si="603"/>
        <v>7.1775394010315088E-2</v>
      </c>
      <c r="C7759" s="16">
        <f t="shared" ca="1" si="604"/>
        <v>3630.2332407734607</v>
      </c>
      <c r="D7759" s="17">
        <f t="shared" ca="1" si="605"/>
        <v>426.60194568843139</v>
      </c>
      <c r="E7759" s="16">
        <f t="shared" ca="1" si="605"/>
        <v>700.43715885958648</v>
      </c>
      <c r="F7759" s="18">
        <f t="shared" ca="1" si="606"/>
        <v>1302043.466030353</v>
      </c>
      <c r="G7759" s="2"/>
      <c r="H7759" s="2"/>
      <c r="I7759" s="2"/>
    </row>
    <row r="7760" spans="1:9" x14ac:dyDescent="0.25">
      <c r="A7760" s="19">
        <f t="shared" si="607"/>
        <v>7736</v>
      </c>
      <c r="B7760" s="15">
        <f t="shared" ca="1" si="603"/>
        <v>4.6961385119884361E-2</v>
      </c>
      <c r="C7760" s="16">
        <f t="shared" ca="1" si="604"/>
        <v>4750.3501227097577</v>
      </c>
      <c r="D7760" s="17">
        <f t="shared" ca="1" si="605"/>
        <v>445.32028061620957</v>
      </c>
      <c r="E7760" s="16">
        <f t="shared" ca="1" si="605"/>
        <v>687.28360845364614</v>
      </c>
      <c r="F7760" s="18">
        <f t="shared" ca="1" si="606"/>
        <v>814743.06444721436</v>
      </c>
      <c r="G7760" s="2"/>
      <c r="H7760" s="2"/>
      <c r="I7760" s="2"/>
    </row>
    <row r="7761" spans="1:9" x14ac:dyDescent="0.25">
      <c r="A7761" s="19">
        <f t="shared" si="607"/>
        <v>7737</v>
      </c>
      <c r="B7761" s="15">
        <f t="shared" ca="1" si="603"/>
        <v>6.062080130241855E-2</v>
      </c>
      <c r="C7761" s="16">
        <f t="shared" ca="1" si="604"/>
        <v>2555.0456337445448</v>
      </c>
      <c r="D7761" s="17">
        <f t="shared" ca="1" si="605"/>
        <v>455.39494496081858</v>
      </c>
      <c r="E7761" s="16">
        <f t="shared" ca="1" si="605"/>
        <v>1117.8661059166302</v>
      </c>
      <c r="F7761" s="18">
        <f t="shared" ca="1" si="606"/>
        <v>1867684.214741129</v>
      </c>
      <c r="G7761" s="2"/>
      <c r="H7761" s="2"/>
      <c r="I7761" s="2"/>
    </row>
    <row r="7762" spans="1:9" x14ac:dyDescent="0.25">
      <c r="A7762" s="19">
        <f t="shared" si="607"/>
        <v>7738</v>
      </c>
      <c r="B7762" s="15">
        <f t="shared" ca="1" si="603"/>
        <v>7.9937646598910991E-2</v>
      </c>
      <c r="C7762" s="16">
        <f t="shared" ca="1" si="604"/>
        <v>2768.5432593880373</v>
      </c>
      <c r="D7762" s="17">
        <f t="shared" ca="1" si="605"/>
        <v>487.02103248157067</v>
      </c>
      <c r="E7762" s="16">
        <f t="shared" ca="1" si="605"/>
        <v>714.13701827216448</v>
      </c>
      <c r="F7762" s="18">
        <f t="shared" ca="1" si="606"/>
        <v>2386087.2987073176</v>
      </c>
      <c r="G7762" s="2"/>
      <c r="H7762" s="2"/>
      <c r="I7762" s="2"/>
    </row>
    <row r="7763" spans="1:9" x14ac:dyDescent="0.25">
      <c r="A7763" s="19">
        <f t="shared" si="607"/>
        <v>7739</v>
      </c>
      <c r="B7763" s="15">
        <f t="shared" ca="1" si="603"/>
        <v>6.0612717373787428E-2</v>
      </c>
      <c r="C7763" s="16">
        <f t="shared" ca="1" si="604"/>
        <v>3250.5428747120818</v>
      </c>
      <c r="D7763" s="17">
        <f t="shared" ca="1" si="605"/>
        <v>459.50112995910689</v>
      </c>
      <c r="E7763" s="16">
        <f t="shared" ca="1" si="605"/>
        <v>394.57642110163698</v>
      </c>
      <c r="F7763" s="18">
        <f t="shared" ca="1" si="606"/>
        <v>696469.39798102819</v>
      </c>
      <c r="G7763" s="2"/>
      <c r="H7763" s="2"/>
      <c r="I7763" s="2"/>
    </row>
    <row r="7764" spans="1:9" x14ac:dyDescent="0.25">
      <c r="A7764" s="19">
        <f t="shared" si="607"/>
        <v>7740</v>
      </c>
      <c r="B7764" s="15">
        <f t="shared" ca="1" si="603"/>
        <v>6.6120942119651555E-2</v>
      </c>
      <c r="C7764" s="16">
        <f t="shared" ca="1" si="604"/>
        <v>2967.0327167924256</v>
      </c>
      <c r="D7764" s="17">
        <f t="shared" ca="1" si="605"/>
        <v>449.60866865094579</v>
      </c>
      <c r="E7764" s="16">
        <f t="shared" ca="1" si="605"/>
        <v>544.98864710841235</v>
      </c>
      <c r="F7764" s="18">
        <f t="shared" ca="1" si="606"/>
        <v>1022857.8374938094</v>
      </c>
      <c r="G7764" s="2"/>
      <c r="H7764" s="2"/>
      <c r="I7764" s="2"/>
    </row>
    <row r="7765" spans="1:9" x14ac:dyDescent="0.25">
      <c r="A7765" s="19">
        <f t="shared" si="607"/>
        <v>7741</v>
      </c>
      <c r="B7765" s="15">
        <f t="shared" ca="1" si="603"/>
        <v>6.5592258290672251E-2</v>
      </c>
      <c r="C7765" s="16">
        <f t="shared" ca="1" si="604"/>
        <v>3264.9802028709696</v>
      </c>
      <c r="D7765" s="17">
        <f t="shared" ca="1" si="605"/>
        <v>480.73665174016173</v>
      </c>
      <c r="E7765" s="16">
        <f t="shared" ca="1" si="605"/>
        <v>701.85275029941818</v>
      </c>
      <c r="F7765" s="18">
        <f t="shared" ca="1" si="606"/>
        <v>1549688.8834269044</v>
      </c>
      <c r="G7765" s="2"/>
      <c r="H7765" s="2"/>
      <c r="I7765" s="2"/>
    </row>
    <row r="7766" spans="1:9" x14ac:dyDescent="0.25">
      <c r="A7766" s="19">
        <f t="shared" si="607"/>
        <v>7742</v>
      </c>
      <c r="B7766" s="15">
        <f t="shared" ca="1" si="603"/>
        <v>6.2910016048884881E-2</v>
      </c>
      <c r="C7766" s="16">
        <f t="shared" ca="1" si="604"/>
        <v>2847.4626516758026</v>
      </c>
      <c r="D7766" s="17">
        <f t="shared" ca="1" si="605"/>
        <v>449.33596325488742</v>
      </c>
      <c r="E7766" s="16">
        <f t="shared" ca="1" si="605"/>
        <v>720.47035718988593</v>
      </c>
      <c r="F7766" s="18">
        <f t="shared" ca="1" si="606"/>
        <v>1240213.7037918693</v>
      </c>
      <c r="G7766" s="2"/>
      <c r="H7766" s="2"/>
      <c r="I7766" s="2"/>
    </row>
    <row r="7767" spans="1:9" x14ac:dyDescent="0.25">
      <c r="A7767" s="19">
        <f t="shared" si="607"/>
        <v>7743</v>
      </c>
      <c r="B7767" s="15">
        <f t="shared" ca="1" si="603"/>
        <v>6.8108139835821313E-2</v>
      </c>
      <c r="C7767" s="16">
        <f t="shared" ca="1" si="604"/>
        <v>3364.228745743676</v>
      </c>
      <c r="D7767" s="17">
        <f t="shared" ca="1" si="605"/>
        <v>424.04099446983957</v>
      </c>
      <c r="E7767" s="16">
        <f t="shared" ca="1" si="605"/>
        <v>96.661137003585281</v>
      </c>
      <c r="F7767" s="18">
        <f t="shared" ca="1" si="606"/>
        <v>192232.30089534292</v>
      </c>
      <c r="G7767" s="2"/>
      <c r="H7767" s="2"/>
      <c r="I7767" s="2"/>
    </row>
    <row r="7768" spans="1:9" x14ac:dyDescent="0.25">
      <c r="A7768" s="19">
        <f t="shared" si="607"/>
        <v>7744</v>
      </c>
      <c r="B7768" s="15">
        <f t="shared" ca="1" si="603"/>
        <v>5.6746219204303242E-2</v>
      </c>
      <c r="C7768" s="16">
        <f t="shared" ca="1" si="604"/>
        <v>2890.4956607935137</v>
      </c>
      <c r="D7768" s="17">
        <f t="shared" ca="1" si="605"/>
        <v>447.20757413090388</v>
      </c>
      <c r="E7768" s="16">
        <f t="shared" ca="1" si="605"/>
        <v>428.5211745500971</v>
      </c>
      <c r="F7768" s="18">
        <f t="shared" ca="1" si="606"/>
        <v>640817.75494964526</v>
      </c>
      <c r="G7768" s="2"/>
      <c r="H7768" s="2"/>
      <c r="I7768" s="2"/>
    </row>
    <row r="7769" spans="1:9" x14ac:dyDescent="0.25">
      <c r="A7769" s="19">
        <f t="shared" si="607"/>
        <v>7745</v>
      </c>
      <c r="B7769" s="15">
        <f t="shared" ca="1" si="603"/>
        <v>5.9159078915486572E-2</v>
      </c>
      <c r="C7769" s="16">
        <f t="shared" ca="1" si="604"/>
        <v>3509.283588535674</v>
      </c>
      <c r="D7769" s="17">
        <f t="shared" ca="1" si="605"/>
        <v>432.79033048303785</v>
      </c>
      <c r="E7769" s="16">
        <f t="shared" ca="1" si="605"/>
        <v>336.97261279375635</v>
      </c>
      <c r="F7769" s="18">
        <f t="shared" ca="1" si="606"/>
        <v>502790.6232912477</v>
      </c>
      <c r="G7769" s="2"/>
      <c r="H7769" s="2"/>
      <c r="I7769" s="2"/>
    </row>
    <row r="7770" spans="1:9" x14ac:dyDescent="0.25">
      <c r="A7770" s="19">
        <f t="shared" si="607"/>
        <v>7746</v>
      </c>
      <c r="B7770" s="15">
        <f t="shared" ref="B7770:B7833" ca="1" si="608">_xlfn.NORM.INV(RAND(), B$19,(B$18-B$20)/3.29)</f>
        <v>7.6848324780288066E-2</v>
      </c>
      <c r="C7770" s="16">
        <f t="shared" ref="C7770:C7833" ca="1" si="609">_xlfn.NORM.INV(RAND(),C$19,(C$18-C$20)/3.29)</f>
        <v>2650.8547715004652</v>
      </c>
      <c r="D7770" s="17">
        <f t="shared" ref="D7770:E7833" ca="1" si="610">_xlfn.NORM.INV(RAND(), D$19,(D$18-D$20)/3.29)</f>
        <v>413.91526885516919</v>
      </c>
      <c r="E7770" s="16">
        <f t="shared" ca="1" si="610"/>
        <v>535.3841970737152</v>
      </c>
      <c r="F7770" s="18">
        <f t="shared" ref="F7770:F7833" ca="1" si="611">FV(B7770, D7770/12, -E7770*12, -C7770)</f>
        <v>1025251.3987894759</v>
      </c>
      <c r="G7770" s="2"/>
      <c r="H7770" s="2"/>
      <c r="I7770" s="2"/>
    </row>
    <row r="7771" spans="1:9" x14ac:dyDescent="0.25">
      <c r="A7771" s="19">
        <f t="shared" ref="A7771:A7834" si="612">1+A7770</f>
        <v>7747</v>
      </c>
      <c r="B7771" s="15">
        <f t="shared" ca="1" si="608"/>
        <v>6.4667765341025862E-2</v>
      </c>
      <c r="C7771" s="16">
        <f t="shared" ca="1" si="609"/>
        <v>2847.4410657866028</v>
      </c>
      <c r="D7771" s="17">
        <f t="shared" ca="1" si="610"/>
        <v>445.08182176127048</v>
      </c>
      <c r="E7771" s="16">
        <f t="shared" ca="1" si="610"/>
        <v>473.71717667516009</v>
      </c>
      <c r="F7771" s="18">
        <f t="shared" ca="1" si="611"/>
        <v>839421.54113362508</v>
      </c>
      <c r="G7771" s="2"/>
      <c r="H7771" s="2"/>
      <c r="I7771" s="2"/>
    </row>
    <row r="7772" spans="1:9" x14ac:dyDescent="0.25">
      <c r="A7772" s="19">
        <f t="shared" si="612"/>
        <v>7748</v>
      </c>
      <c r="B7772" s="15">
        <f t="shared" ca="1" si="608"/>
        <v>7.5741773737200049E-2</v>
      </c>
      <c r="C7772" s="16">
        <f t="shared" ca="1" si="609"/>
        <v>3149.092263499791</v>
      </c>
      <c r="D7772" s="17">
        <f t="shared" ca="1" si="610"/>
        <v>433.4821600934701</v>
      </c>
      <c r="E7772" s="16">
        <f t="shared" ca="1" si="610"/>
        <v>973.89122070860401</v>
      </c>
      <c r="F7772" s="18">
        <f t="shared" ca="1" si="611"/>
        <v>2046278.7401673689</v>
      </c>
      <c r="G7772" s="2"/>
      <c r="H7772" s="2"/>
      <c r="I7772" s="2"/>
    </row>
    <row r="7773" spans="1:9" x14ac:dyDescent="0.25">
      <c r="A7773" s="19">
        <f t="shared" si="612"/>
        <v>7749</v>
      </c>
      <c r="B7773" s="15">
        <f t="shared" ca="1" si="608"/>
        <v>6.2553241645152011E-2</v>
      </c>
      <c r="C7773" s="16">
        <f t="shared" ca="1" si="609"/>
        <v>1354.4793444218872</v>
      </c>
      <c r="D7773" s="17">
        <f t="shared" ca="1" si="610"/>
        <v>431.78704117669503</v>
      </c>
      <c r="E7773" s="16">
        <f t="shared" ca="1" si="610"/>
        <v>1057.9894604737401</v>
      </c>
      <c r="F7773" s="18">
        <f t="shared" ca="1" si="611"/>
        <v>1610294.5250666821</v>
      </c>
      <c r="G7773" s="2"/>
      <c r="H7773" s="2"/>
      <c r="I7773" s="2"/>
    </row>
    <row r="7774" spans="1:9" x14ac:dyDescent="0.25">
      <c r="A7774" s="19">
        <f t="shared" si="612"/>
        <v>7750</v>
      </c>
      <c r="B7774" s="15">
        <f t="shared" ca="1" si="608"/>
        <v>7.7056395169993588E-2</v>
      </c>
      <c r="C7774" s="16">
        <f t="shared" ca="1" si="609"/>
        <v>2316.5218084711482</v>
      </c>
      <c r="D7774" s="17">
        <f t="shared" ca="1" si="610"/>
        <v>466.61925568525362</v>
      </c>
      <c r="E7774" s="16">
        <f t="shared" ca="1" si="610"/>
        <v>876.77106745381991</v>
      </c>
      <c r="F7774" s="18">
        <f t="shared" ca="1" si="611"/>
        <v>2353206.4314744002</v>
      </c>
      <c r="G7774" s="2"/>
      <c r="H7774" s="2"/>
      <c r="I7774" s="2"/>
    </row>
    <row r="7775" spans="1:9" x14ac:dyDescent="0.25">
      <c r="A7775" s="19">
        <f t="shared" si="612"/>
        <v>7751</v>
      </c>
      <c r="B7775" s="15">
        <f t="shared" ca="1" si="608"/>
        <v>6.5706892970614314E-2</v>
      </c>
      <c r="C7775" s="16">
        <f t="shared" ca="1" si="609"/>
        <v>3565.4187839183819</v>
      </c>
      <c r="D7775" s="17">
        <f t="shared" ca="1" si="610"/>
        <v>442.31837187703576</v>
      </c>
      <c r="E7775" s="16">
        <f t="shared" ca="1" si="610"/>
        <v>714.23053038333455</v>
      </c>
      <c r="F7775" s="18">
        <f t="shared" ca="1" si="611"/>
        <v>1268648.4515221212</v>
      </c>
      <c r="G7775" s="2"/>
      <c r="H7775" s="2"/>
      <c r="I7775" s="2"/>
    </row>
    <row r="7776" spans="1:9" x14ac:dyDescent="0.25">
      <c r="A7776" s="19">
        <f t="shared" si="612"/>
        <v>7752</v>
      </c>
      <c r="B7776" s="15">
        <f t="shared" ca="1" si="608"/>
        <v>6.7817235293250164E-2</v>
      </c>
      <c r="C7776" s="16">
        <f t="shared" ca="1" si="609"/>
        <v>3681.0685053700131</v>
      </c>
      <c r="D7776" s="17">
        <f t="shared" ca="1" si="610"/>
        <v>438.90376815238994</v>
      </c>
      <c r="E7776" s="16">
        <f t="shared" ca="1" si="610"/>
        <v>742.98758267559504</v>
      </c>
      <c r="F7776" s="18">
        <f t="shared" ca="1" si="611"/>
        <v>1358234.1499474898</v>
      </c>
      <c r="G7776" s="2"/>
      <c r="H7776" s="2"/>
      <c r="I7776" s="2"/>
    </row>
    <row r="7777" spans="1:9" x14ac:dyDescent="0.25">
      <c r="A7777" s="19">
        <f t="shared" si="612"/>
        <v>7753</v>
      </c>
      <c r="B7777" s="15">
        <f t="shared" ca="1" si="608"/>
        <v>5.9222908821103322E-2</v>
      </c>
      <c r="C7777" s="16">
        <f t="shared" ca="1" si="609"/>
        <v>3475.0895124796639</v>
      </c>
      <c r="D7777" s="17">
        <f t="shared" ca="1" si="610"/>
        <v>456.63648031404165</v>
      </c>
      <c r="E7777" s="16">
        <f t="shared" ca="1" si="610"/>
        <v>544.15996227255175</v>
      </c>
      <c r="F7777" s="18">
        <f t="shared" ca="1" si="611"/>
        <v>905379.93900917436</v>
      </c>
      <c r="G7777" s="2"/>
      <c r="H7777" s="2"/>
      <c r="I7777" s="2"/>
    </row>
    <row r="7778" spans="1:9" x14ac:dyDescent="0.25">
      <c r="A7778" s="19">
        <f t="shared" si="612"/>
        <v>7754</v>
      </c>
      <c r="B7778" s="15">
        <f t="shared" ca="1" si="608"/>
        <v>5.5457021492414812E-2</v>
      </c>
      <c r="C7778" s="16">
        <f t="shared" ca="1" si="609"/>
        <v>3742.5328569071858</v>
      </c>
      <c r="D7778" s="17">
        <f t="shared" ca="1" si="610"/>
        <v>431.2291436581811</v>
      </c>
      <c r="E7778" s="16">
        <f t="shared" ca="1" si="610"/>
        <v>205.25006147128994</v>
      </c>
      <c r="F7778" s="18">
        <f t="shared" ca="1" si="611"/>
        <v>290551.41766040423</v>
      </c>
      <c r="G7778" s="2"/>
      <c r="H7778" s="2"/>
      <c r="I7778" s="2"/>
    </row>
    <row r="7779" spans="1:9" x14ac:dyDescent="0.25">
      <c r="A7779" s="19">
        <f t="shared" si="612"/>
        <v>7755</v>
      </c>
      <c r="B7779" s="15">
        <f t="shared" ca="1" si="608"/>
        <v>5.6023991598032861E-2</v>
      </c>
      <c r="C7779" s="16">
        <f t="shared" ca="1" si="609"/>
        <v>2797.2829744201313</v>
      </c>
      <c r="D7779" s="17">
        <f t="shared" ca="1" si="610"/>
        <v>459.54029896910544</v>
      </c>
      <c r="E7779" s="16">
        <f t="shared" ca="1" si="610"/>
        <v>1127.9816575189602</v>
      </c>
      <c r="F7779" s="18">
        <f t="shared" ca="1" si="611"/>
        <v>1729438.9860479319</v>
      </c>
      <c r="G7779" s="2"/>
      <c r="H7779" s="2"/>
      <c r="I7779" s="2"/>
    </row>
    <row r="7780" spans="1:9" x14ac:dyDescent="0.25">
      <c r="A7780" s="19">
        <f t="shared" si="612"/>
        <v>7756</v>
      </c>
      <c r="B7780" s="15">
        <f t="shared" ca="1" si="608"/>
        <v>7.4395738117235252E-2</v>
      </c>
      <c r="C7780" s="16">
        <f t="shared" ca="1" si="609"/>
        <v>2639.1871855139643</v>
      </c>
      <c r="D7780" s="17">
        <f t="shared" ca="1" si="610"/>
        <v>425.28830540602269</v>
      </c>
      <c r="E7780" s="16">
        <f t="shared" ca="1" si="610"/>
        <v>347.8334739070263</v>
      </c>
      <c r="F7780" s="18">
        <f t="shared" ca="1" si="611"/>
        <v>691119.45898509864</v>
      </c>
      <c r="G7780" s="2"/>
      <c r="H7780" s="2"/>
      <c r="I7780" s="2"/>
    </row>
    <row r="7781" spans="1:9" x14ac:dyDescent="0.25">
      <c r="A7781" s="19">
        <f t="shared" si="612"/>
        <v>7757</v>
      </c>
      <c r="B7781" s="15">
        <f t="shared" ca="1" si="608"/>
        <v>7.1467299871974838E-2</v>
      </c>
      <c r="C7781" s="16">
        <f t="shared" ca="1" si="609"/>
        <v>2249.5237409704896</v>
      </c>
      <c r="D7781" s="17">
        <f t="shared" ca="1" si="610"/>
        <v>439.88338710817732</v>
      </c>
      <c r="E7781" s="16">
        <f t="shared" ca="1" si="610"/>
        <v>924.44779142284017</v>
      </c>
      <c r="F7781" s="18">
        <f t="shared" ca="1" si="611"/>
        <v>1822387.4440359657</v>
      </c>
      <c r="G7781" s="2"/>
      <c r="H7781" s="2"/>
      <c r="I7781" s="2"/>
    </row>
    <row r="7782" spans="1:9" x14ac:dyDescent="0.25">
      <c r="A7782" s="19">
        <f t="shared" si="612"/>
        <v>7758</v>
      </c>
      <c r="B7782" s="15">
        <f t="shared" ca="1" si="608"/>
        <v>6.0985732007118251E-2</v>
      </c>
      <c r="C7782" s="16">
        <f t="shared" ca="1" si="609"/>
        <v>3613.6207845078743</v>
      </c>
      <c r="D7782" s="17">
        <f t="shared" ca="1" si="610"/>
        <v>455.18912885154612</v>
      </c>
      <c r="E7782" s="16">
        <f t="shared" ca="1" si="610"/>
        <v>626.48001780810682</v>
      </c>
      <c r="F7782" s="18">
        <f t="shared" ca="1" si="611"/>
        <v>1075217.2554247256</v>
      </c>
      <c r="G7782" s="2"/>
      <c r="H7782" s="2"/>
      <c r="I7782" s="2"/>
    </row>
    <row r="7783" spans="1:9" x14ac:dyDescent="0.25">
      <c r="A7783" s="19">
        <f t="shared" si="612"/>
        <v>7759</v>
      </c>
      <c r="B7783" s="15">
        <f t="shared" ca="1" si="608"/>
        <v>6.9951239761752396E-2</v>
      </c>
      <c r="C7783" s="16">
        <f t="shared" ca="1" si="609"/>
        <v>3375.537352655263</v>
      </c>
      <c r="D7783" s="17">
        <f t="shared" ca="1" si="610"/>
        <v>433.42133740551657</v>
      </c>
      <c r="E7783" s="16">
        <f t="shared" ca="1" si="610"/>
        <v>570.78397642744335</v>
      </c>
      <c r="F7783" s="18">
        <f t="shared" ca="1" si="611"/>
        <v>1066634.0464172955</v>
      </c>
      <c r="G7783" s="2"/>
      <c r="H7783" s="2"/>
      <c r="I7783" s="2"/>
    </row>
    <row r="7784" spans="1:9" x14ac:dyDescent="0.25">
      <c r="A7784" s="19">
        <f t="shared" si="612"/>
        <v>7760</v>
      </c>
      <c r="B7784" s="15">
        <f t="shared" ca="1" si="608"/>
        <v>6.1935143017948446E-2</v>
      </c>
      <c r="C7784" s="16">
        <f t="shared" ca="1" si="609"/>
        <v>2878.9916901757815</v>
      </c>
      <c r="D7784" s="17">
        <f t="shared" ca="1" si="610"/>
        <v>428.09438502902424</v>
      </c>
      <c r="E7784" s="16">
        <f t="shared" ca="1" si="610"/>
        <v>918.22057609425372</v>
      </c>
      <c r="F7784" s="18">
        <f t="shared" ca="1" si="611"/>
        <v>1364492.2745468437</v>
      </c>
      <c r="G7784" s="2"/>
      <c r="H7784" s="2"/>
      <c r="I7784" s="2"/>
    </row>
    <row r="7785" spans="1:9" x14ac:dyDescent="0.25">
      <c r="A7785" s="19">
        <f t="shared" si="612"/>
        <v>7761</v>
      </c>
      <c r="B7785" s="15">
        <f t="shared" ca="1" si="608"/>
        <v>8.4463772376220977E-2</v>
      </c>
      <c r="C7785" s="16">
        <f t="shared" ca="1" si="609"/>
        <v>1970.845719131489</v>
      </c>
      <c r="D7785" s="17">
        <f t="shared" ca="1" si="610"/>
        <v>413.65114986038458</v>
      </c>
      <c r="E7785" s="16">
        <f t="shared" ca="1" si="610"/>
        <v>538.51795277133215</v>
      </c>
      <c r="F7785" s="18">
        <f t="shared" ca="1" si="611"/>
        <v>1207748.6135815547</v>
      </c>
      <c r="G7785" s="2"/>
      <c r="H7785" s="2"/>
      <c r="I7785" s="2"/>
    </row>
    <row r="7786" spans="1:9" x14ac:dyDescent="0.25">
      <c r="A7786" s="19">
        <f t="shared" si="612"/>
        <v>7762</v>
      </c>
      <c r="B7786" s="15">
        <f t="shared" ca="1" si="608"/>
        <v>6.8508702764734586E-2</v>
      </c>
      <c r="C7786" s="16">
        <f t="shared" ca="1" si="609"/>
        <v>3776.2838892680884</v>
      </c>
      <c r="D7786" s="17">
        <f t="shared" ca="1" si="610"/>
        <v>449.90135178213609</v>
      </c>
      <c r="E7786" s="16">
        <f t="shared" ca="1" si="610"/>
        <v>822.63286348364272</v>
      </c>
      <c r="F7786" s="18">
        <f t="shared" ca="1" si="611"/>
        <v>1629351.4933157959</v>
      </c>
      <c r="G7786" s="2"/>
      <c r="H7786" s="2"/>
      <c r="I7786" s="2"/>
    </row>
    <row r="7787" spans="1:9" x14ac:dyDescent="0.25">
      <c r="A7787" s="19">
        <f t="shared" si="612"/>
        <v>7763</v>
      </c>
      <c r="B7787" s="15">
        <f t="shared" ca="1" si="608"/>
        <v>5.2513769697593894E-2</v>
      </c>
      <c r="C7787" s="16">
        <f t="shared" ca="1" si="609"/>
        <v>3168.1603015268479</v>
      </c>
      <c r="D7787" s="17">
        <f t="shared" ca="1" si="610"/>
        <v>467.82347513907467</v>
      </c>
      <c r="E7787" s="16">
        <f t="shared" ca="1" si="610"/>
        <v>956.39671819133423</v>
      </c>
      <c r="F7787" s="18">
        <f t="shared" ca="1" si="611"/>
        <v>1412074.5000534658</v>
      </c>
      <c r="G7787" s="2"/>
      <c r="H7787" s="2"/>
      <c r="I7787" s="2"/>
    </row>
    <row r="7788" spans="1:9" x14ac:dyDescent="0.25">
      <c r="A7788" s="19">
        <f t="shared" si="612"/>
        <v>7764</v>
      </c>
      <c r="B7788" s="15">
        <f t="shared" ca="1" si="608"/>
        <v>6.5902084025237534E-2</v>
      </c>
      <c r="C7788" s="16">
        <f t="shared" ca="1" si="609"/>
        <v>2996.7744176208639</v>
      </c>
      <c r="D7788" s="17">
        <f t="shared" ca="1" si="610"/>
        <v>443.87682610146658</v>
      </c>
      <c r="E7788" s="16">
        <f t="shared" ca="1" si="610"/>
        <v>1273.2552068497541</v>
      </c>
      <c r="F7788" s="18">
        <f t="shared" ca="1" si="611"/>
        <v>2257191.1891437699</v>
      </c>
      <c r="G7788" s="2"/>
      <c r="H7788" s="2"/>
      <c r="I7788" s="2"/>
    </row>
    <row r="7789" spans="1:9" x14ac:dyDescent="0.25">
      <c r="A7789" s="19">
        <f t="shared" si="612"/>
        <v>7765</v>
      </c>
      <c r="B7789" s="15">
        <f t="shared" ca="1" si="608"/>
        <v>8.2440018442593091E-2</v>
      </c>
      <c r="C7789" s="16">
        <f t="shared" ca="1" si="609"/>
        <v>1898.1548137132249</v>
      </c>
      <c r="D7789" s="17">
        <f t="shared" ca="1" si="610"/>
        <v>481.22144408446036</v>
      </c>
      <c r="E7789" s="16">
        <f t="shared" ca="1" si="610"/>
        <v>254.81427078903897</v>
      </c>
      <c r="F7789" s="18">
        <f t="shared" ca="1" si="611"/>
        <v>897448.79495069734</v>
      </c>
      <c r="G7789" s="2"/>
      <c r="H7789" s="2"/>
      <c r="I7789" s="2"/>
    </row>
    <row r="7790" spans="1:9" x14ac:dyDescent="0.25">
      <c r="A7790" s="19">
        <f t="shared" si="612"/>
        <v>7766</v>
      </c>
      <c r="B7790" s="15">
        <f t="shared" ca="1" si="608"/>
        <v>6.9422786552529772E-2</v>
      </c>
      <c r="C7790" s="16">
        <f t="shared" ca="1" si="609"/>
        <v>3700.4336779054966</v>
      </c>
      <c r="D7790" s="17">
        <f t="shared" ca="1" si="610"/>
        <v>465.53589404434246</v>
      </c>
      <c r="E7790" s="16">
        <f t="shared" ca="1" si="610"/>
        <v>884.17004453357936</v>
      </c>
      <c r="F7790" s="18">
        <f t="shared" ca="1" si="611"/>
        <v>1962834.8165948389</v>
      </c>
      <c r="G7790" s="2"/>
      <c r="H7790" s="2"/>
      <c r="I7790" s="2"/>
    </row>
    <row r="7791" spans="1:9" x14ac:dyDescent="0.25">
      <c r="A7791" s="19">
        <f t="shared" si="612"/>
        <v>7767</v>
      </c>
      <c r="B7791" s="15">
        <f t="shared" ca="1" si="608"/>
        <v>7.3826204851688573E-2</v>
      </c>
      <c r="C7791" s="16">
        <f t="shared" ca="1" si="609"/>
        <v>3708.0230785628246</v>
      </c>
      <c r="D7791" s="17">
        <f t="shared" ca="1" si="610"/>
        <v>425.32695100247525</v>
      </c>
      <c r="E7791" s="16">
        <f t="shared" ca="1" si="610"/>
        <v>664.3584162569141</v>
      </c>
      <c r="F7791" s="18">
        <f t="shared" ca="1" si="611"/>
        <v>1286637.2889346071</v>
      </c>
      <c r="G7791" s="2"/>
      <c r="H7791" s="2"/>
      <c r="I7791" s="2"/>
    </row>
    <row r="7792" spans="1:9" x14ac:dyDescent="0.25">
      <c r="A7792" s="19">
        <f t="shared" si="612"/>
        <v>7768</v>
      </c>
      <c r="B7792" s="15">
        <f t="shared" ca="1" si="608"/>
        <v>7.522121880777477E-2</v>
      </c>
      <c r="C7792" s="16">
        <f t="shared" ca="1" si="609"/>
        <v>3417.1941042797189</v>
      </c>
      <c r="D7792" s="17">
        <f t="shared" ca="1" si="610"/>
        <v>454.43506220861445</v>
      </c>
      <c r="E7792" s="16">
        <f t="shared" ca="1" si="610"/>
        <v>878.22789169284749</v>
      </c>
      <c r="F7792" s="18">
        <f t="shared" ca="1" si="611"/>
        <v>2097192.4940664852</v>
      </c>
      <c r="G7792" s="2"/>
      <c r="H7792" s="2"/>
      <c r="I7792" s="2"/>
    </row>
    <row r="7793" spans="1:9" x14ac:dyDescent="0.25">
      <c r="A7793" s="19">
        <f t="shared" si="612"/>
        <v>7769</v>
      </c>
      <c r="B7793" s="15">
        <f t="shared" ca="1" si="608"/>
        <v>7.0307795607422272E-2</v>
      </c>
      <c r="C7793" s="16">
        <f t="shared" ca="1" si="609"/>
        <v>3467.3701510066098</v>
      </c>
      <c r="D7793" s="17">
        <f t="shared" ca="1" si="610"/>
        <v>446.24459828945254</v>
      </c>
      <c r="E7793" s="16">
        <f t="shared" ca="1" si="610"/>
        <v>1015.0791528011694</v>
      </c>
      <c r="F7793" s="18">
        <f t="shared" ca="1" si="611"/>
        <v>2037931.0867934737</v>
      </c>
      <c r="G7793" s="2"/>
      <c r="H7793" s="2"/>
      <c r="I7793" s="2"/>
    </row>
    <row r="7794" spans="1:9" x14ac:dyDescent="0.25">
      <c r="A7794" s="19">
        <f t="shared" si="612"/>
        <v>7770</v>
      </c>
      <c r="B7794" s="15">
        <f t="shared" ca="1" si="608"/>
        <v>6.1708568203094484E-2</v>
      </c>
      <c r="C7794" s="16">
        <f t="shared" ca="1" si="609"/>
        <v>3566.9184482327069</v>
      </c>
      <c r="D7794" s="17">
        <f t="shared" ca="1" si="610"/>
        <v>478.60369143938721</v>
      </c>
      <c r="E7794" s="16">
        <f t="shared" ca="1" si="610"/>
        <v>556.60243431072229</v>
      </c>
      <c r="F7794" s="18">
        <f t="shared" ca="1" si="611"/>
        <v>1109766.315313752</v>
      </c>
      <c r="G7794" s="2"/>
      <c r="H7794" s="2"/>
      <c r="I7794" s="2"/>
    </row>
    <row r="7795" spans="1:9" x14ac:dyDescent="0.25">
      <c r="A7795" s="19">
        <f t="shared" si="612"/>
        <v>7771</v>
      </c>
      <c r="B7795" s="15">
        <f t="shared" ca="1" si="608"/>
        <v>7.1287224681713945E-2</v>
      </c>
      <c r="C7795" s="16">
        <f t="shared" ca="1" si="609"/>
        <v>2735.7522707636886</v>
      </c>
      <c r="D7795" s="17">
        <f t="shared" ca="1" si="610"/>
        <v>450.80899321192891</v>
      </c>
      <c r="E7795" s="16">
        <f t="shared" ca="1" si="610"/>
        <v>573.26377608610119</v>
      </c>
      <c r="F7795" s="18">
        <f t="shared" ca="1" si="611"/>
        <v>1222223.0081696652</v>
      </c>
      <c r="G7795" s="2"/>
      <c r="H7795" s="2"/>
      <c r="I7795" s="2"/>
    </row>
    <row r="7796" spans="1:9" x14ac:dyDescent="0.25">
      <c r="A7796" s="19">
        <f t="shared" si="612"/>
        <v>7772</v>
      </c>
      <c r="B7796" s="15">
        <f t="shared" ca="1" si="608"/>
        <v>6.9258890046416527E-2</v>
      </c>
      <c r="C7796" s="16">
        <f t="shared" ca="1" si="609"/>
        <v>2965.0179592780273</v>
      </c>
      <c r="D7796" s="17">
        <f t="shared" ca="1" si="610"/>
        <v>450.49674080674009</v>
      </c>
      <c r="E7796" s="16">
        <f t="shared" ca="1" si="610"/>
        <v>1027.8140388099612</v>
      </c>
      <c r="F7796" s="18">
        <f t="shared" ca="1" si="611"/>
        <v>2058594.0943068855</v>
      </c>
      <c r="G7796" s="2"/>
      <c r="H7796" s="2"/>
      <c r="I7796" s="2"/>
    </row>
    <row r="7797" spans="1:9" x14ac:dyDescent="0.25">
      <c r="A7797" s="19">
        <f t="shared" si="612"/>
        <v>7773</v>
      </c>
      <c r="B7797" s="15">
        <f t="shared" ca="1" si="608"/>
        <v>5.726349040609912E-2</v>
      </c>
      <c r="C7797" s="16">
        <f t="shared" ca="1" si="609"/>
        <v>1804.3072048405379</v>
      </c>
      <c r="D7797" s="17">
        <f t="shared" ca="1" si="610"/>
        <v>423.91874634245028</v>
      </c>
      <c r="E7797" s="16">
        <f t="shared" ca="1" si="610"/>
        <v>293.99408632579559</v>
      </c>
      <c r="F7797" s="18">
        <f t="shared" ca="1" si="611"/>
        <v>391799.00834887894</v>
      </c>
      <c r="G7797" s="2"/>
      <c r="H7797" s="2"/>
      <c r="I7797" s="2"/>
    </row>
    <row r="7798" spans="1:9" x14ac:dyDescent="0.25">
      <c r="A7798" s="19">
        <f t="shared" si="612"/>
        <v>7774</v>
      </c>
      <c r="B7798" s="15">
        <f t="shared" ca="1" si="608"/>
        <v>7.7702995845242331E-2</v>
      </c>
      <c r="C7798" s="16">
        <f t="shared" ca="1" si="609"/>
        <v>2064.4190839637481</v>
      </c>
      <c r="D7798" s="17">
        <f t="shared" ca="1" si="610"/>
        <v>434.37278217356049</v>
      </c>
      <c r="E7798" s="16">
        <f t="shared" ca="1" si="610"/>
        <v>431.55120662303949</v>
      </c>
      <c r="F7798" s="18">
        <f t="shared" ca="1" si="611"/>
        <v>964731.16714036174</v>
      </c>
      <c r="G7798" s="2"/>
      <c r="H7798" s="2"/>
      <c r="I7798" s="2"/>
    </row>
    <row r="7799" spans="1:9" x14ac:dyDescent="0.25">
      <c r="A7799" s="19">
        <f t="shared" si="612"/>
        <v>7775</v>
      </c>
      <c r="B7799" s="15">
        <f t="shared" ca="1" si="608"/>
        <v>7.193747844735042E-2</v>
      </c>
      <c r="C7799" s="16">
        <f t="shared" ca="1" si="609"/>
        <v>3638.0397598534119</v>
      </c>
      <c r="D7799" s="17">
        <f t="shared" ca="1" si="610"/>
        <v>445.86275874006952</v>
      </c>
      <c r="E7799" s="16">
        <f t="shared" ca="1" si="610"/>
        <v>248.0639450723005</v>
      </c>
      <c r="F7799" s="18">
        <f t="shared" ca="1" si="611"/>
        <v>553376.16593048617</v>
      </c>
      <c r="G7799" s="2"/>
      <c r="H7799" s="2"/>
      <c r="I7799" s="2"/>
    </row>
    <row r="7800" spans="1:9" x14ac:dyDescent="0.25">
      <c r="A7800" s="19">
        <f t="shared" si="612"/>
        <v>7776</v>
      </c>
      <c r="B7800" s="15">
        <f t="shared" ca="1" si="608"/>
        <v>6.6107714465759429E-2</v>
      </c>
      <c r="C7800" s="16">
        <f t="shared" ca="1" si="609"/>
        <v>3645.2593984703799</v>
      </c>
      <c r="D7800" s="17">
        <f t="shared" ca="1" si="610"/>
        <v>449.63529596705121</v>
      </c>
      <c r="E7800" s="16">
        <f t="shared" ca="1" si="610"/>
        <v>1527.8778739382365</v>
      </c>
      <c r="F7800" s="18">
        <f t="shared" ca="1" si="611"/>
        <v>2815689.2483595228</v>
      </c>
      <c r="G7800" s="2"/>
      <c r="H7800" s="2"/>
      <c r="I7800" s="2"/>
    </row>
    <row r="7801" spans="1:9" x14ac:dyDescent="0.25">
      <c r="A7801" s="19">
        <f t="shared" si="612"/>
        <v>7777</v>
      </c>
      <c r="B7801" s="15">
        <f t="shared" ca="1" si="608"/>
        <v>7.1894651360147999E-2</v>
      </c>
      <c r="C7801" s="16">
        <f t="shared" ca="1" si="609"/>
        <v>3564.7063761775603</v>
      </c>
      <c r="D7801" s="17">
        <f t="shared" ca="1" si="610"/>
        <v>461.76480393221794</v>
      </c>
      <c r="E7801" s="16">
        <f t="shared" ca="1" si="610"/>
        <v>1011.3168292145925</v>
      </c>
      <c r="F7801" s="18">
        <f t="shared" ca="1" si="611"/>
        <v>2324146.0195148163</v>
      </c>
      <c r="G7801" s="2"/>
      <c r="H7801" s="2"/>
      <c r="I7801" s="2"/>
    </row>
    <row r="7802" spans="1:9" x14ac:dyDescent="0.25">
      <c r="A7802" s="19">
        <f t="shared" si="612"/>
        <v>7778</v>
      </c>
      <c r="B7802" s="15">
        <f t="shared" ca="1" si="608"/>
        <v>6.7128038716800467E-2</v>
      </c>
      <c r="C7802" s="16">
        <f t="shared" ca="1" si="609"/>
        <v>3147.2618436851276</v>
      </c>
      <c r="D7802" s="17">
        <f t="shared" ca="1" si="610"/>
        <v>443.1546636134903</v>
      </c>
      <c r="E7802" s="16">
        <f t="shared" ca="1" si="610"/>
        <v>391.4823301889362</v>
      </c>
      <c r="F7802" s="18">
        <f t="shared" ca="1" si="611"/>
        <v>735614.99046692764</v>
      </c>
      <c r="G7802" s="2"/>
      <c r="H7802" s="2"/>
      <c r="I7802" s="2"/>
    </row>
    <row r="7803" spans="1:9" x14ac:dyDescent="0.25">
      <c r="A7803" s="19">
        <f t="shared" si="612"/>
        <v>7779</v>
      </c>
      <c r="B7803" s="15">
        <f t="shared" ca="1" si="608"/>
        <v>6.9836710605062871E-2</v>
      </c>
      <c r="C7803" s="16">
        <f t="shared" ca="1" si="609"/>
        <v>2763.2313616065071</v>
      </c>
      <c r="D7803" s="17">
        <f t="shared" ca="1" si="610"/>
        <v>454.04535026951675</v>
      </c>
      <c r="E7803" s="16">
        <f t="shared" ca="1" si="610"/>
        <v>1026.0024424997973</v>
      </c>
      <c r="F7803" s="18">
        <f t="shared" ca="1" si="611"/>
        <v>2126678.955676157</v>
      </c>
      <c r="G7803" s="2"/>
      <c r="H7803" s="2"/>
      <c r="I7803" s="2"/>
    </row>
    <row r="7804" spans="1:9" x14ac:dyDescent="0.25">
      <c r="A7804" s="19">
        <f t="shared" si="612"/>
        <v>7780</v>
      </c>
      <c r="B7804" s="15">
        <f t="shared" ca="1" si="608"/>
        <v>6.4784261470974561E-2</v>
      </c>
      <c r="C7804" s="16">
        <f t="shared" ca="1" si="609"/>
        <v>3268.9674231075219</v>
      </c>
      <c r="D7804" s="17">
        <f t="shared" ca="1" si="610"/>
        <v>453.48369883229691</v>
      </c>
      <c r="E7804" s="16">
        <f t="shared" ca="1" si="610"/>
        <v>1219.58327414887</v>
      </c>
      <c r="F7804" s="18">
        <f t="shared" ca="1" si="611"/>
        <v>2230998.2767617996</v>
      </c>
      <c r="G7804" s="2"/>
      <c r="H7804" s="2"/>
      <c r="I7804" s="2"/>
    </row>
    <row r="7805" spans="1:9" x14ac:dyDescent="0.25">
      <c r="A7805" s="19">
        <f t="shared" si="612"/>
        <v>7781</v>
      </c>
      <c r="B7805" s="15">
        <f t="shared" ca="1" si="608"/>
        <v>6.517007625537756E-2</v>
      </c>
      <c r="C7805" s="16">
        <f t="shared" ca="1" si="609"/>
        <v>3605.8001425198927</v>
      </c>
      <c r="D7805" s="17">
        <f t="shared" ca="1" si="610"/>
        <v>451.27329407310293</v>
      </c>
      <c r="E7805" s="16">
        <f t="shared" ca="1" si="610"/>
        <v>304.31353773935604</v>
      </c>
      <c r="F7805" s="18">
        <f t="shared" ca="1" si="611"/>
        <v>584671.88894706313</v>
      </c>
      <c r="G7805" s="2"/>
      <c r="H7805" s="2"/>
      <c r="I7805" s="2"/>
    </row>
    <row r="7806" spans="1:9" x14ac:dyDescent="0.25">
      <c r="A7806" s="19">
        <f t="shared" si="612"/>
        <v>7782</v>
      </c>
      <c r="B7806" s="15">
        <f t="shared" ca="1" si="608"/>
        <v>6.2117596196837474E-2</v>
      </c>
      <c r="C7806" s="16">
        <f t="shared" ca="1" si="609"/>
        <v>2546.9825271746959</v>
      </c>
      <c r="D7806" s="17">
        <f t="shared" ca="1" si="610"/>
        <v>414.85259218842361</v>
      </c>
      <c r="E7806" s="16">
        <f t="shared" ca="1" si="610"/>
        <v>56.722681795383437</v>
      </c>
      <c r="F7806" s="18">
        <f t="shared" ca="1" si="611"/>
        <v>97510.284160853698</v>
      </c>
      <c r="G7806" s="2"/>
      <c r="H7806" s="2"/>
      <c r="I7806" s="2"/>
    </row>
    <row r="7807" spans="1:9" x14ac:dyDescent="0.25">
      <c r="A7807" s="19">
        <f t="shared" si="612"/>
        <v>7783</v>
      </c>
      <c r="B7807" s="15">
        <f t="shared" ca="1" si="608"/>
        <v>6.44216754655733E-2</v>
      </c>
      <c r="C7807" s="16">
        <f t="shared" ca="1" si="609"/>
        <v>2145.1658630274114</v>
      </c>
      <c r="D7807" s="17">
        <f t="shared" ca="1" si="610"/>
        <v>459.64383292564537</v>
      </c>
      <c r="E7807" s="16">
        <f t="shared" ca="1" si="610"/>
        <v>578.66125398261829</v>
      </c>
      <c r="F7807" s="18">
        <f t="shared" ca="1" si="611"/>
        <v>1093606.7434807946</v>
      </c>
      <c r="G7807" s="2"/>
      <c r="H7807" s="2"/>
      <c r="I7807" s="2"/>
    </row>
    <row r="7808" spans="1:9" x14ac:dyDescent="0.25">
      <c r="A7808" s="19">
        <f t="shared" si="612"/>
        <v>7784</v>
      </c>
      <c r="B7808" s="15">
        <f t="shared" ca="1" si="608"/>
        <v>5.7890028068313788E-2</v>
      </c>
      <c r="C7808" s="16">
        <f t="shared" ca="1" si="609"/>
        <v>2843.1300007020641</v>
      </c>
      <c r="D7808" s="17">
        <f t="shared" ca="1" si="610"/>
        <v>419.99798267219978</v>
      </c>
      <c r="E7808" s="16">
        <f t="shared" ca="1" si="610"/>
        <v>150.94438734229436</v>
      </c>
      <c r="F7808" s="18">
        <f t="shared" ca="1" si="611"/>
        <v>213380.47334694723</v>
      </c>
      <c r="G7808" s="2"/>
      <c r="H7808" s="2"/>
      <c r="I7808" s="2"/>
    </row>
    <row r="7809" spans="1:9" x14ac:dyDescent="0.25">
      <c r="A7809" s="19">
        <f t="shared" si="612"/>
        <v>7785</v>
      </c>
      <c r="B7809" s="15">
        <f t="shared" ca="1" si="608"/>
        <v>6.6551246986872592E-2</v>
      </c>
      <c r="C7809" s="16">
        <f t="shared" ca="1" si="609"/>
        <v>3415.1658978974015</v>
      </c>
      <c r="D7809" s="17">
        <f t="shared" ca="1" si="610"/>
        <v>453.3868969615674</v>
      </c>
      <c r="E7809" s="16">
        <f t="shared" ca="1" si="610"/>
        <v>759.53599328672942</v>
      </c>
      <c r="F7809" s="18">
        <f t="shared" ca="1" si="611"/>
        <v>1464383.7638446719</v>
      </c>
      <c r="G7809" s="2"/>
      <c r="H7809" s="2"/>
      <c r="I7809" s="2"/>
    </row>
    <row r="7810" spans="1:9" x14ac:dyDescent="0.25">
      <c r="A7810" s="19">
        <f t="shared" si="612"/>
        <v>7786</v>
      </c>
      <c r="B7810" s="15">
        <f t="shared" ca="1" si="608"/>
        <v>5.5297852325918197E-2</v>
      </c>
      <c r="C7810" s="16">
        <f t="shared" ca="1" si="609"/>
        <v>2915.9438548348307</v>
      </c>
      <c r="D7810" s="17">
        <f t="shared" ca="1" si="610"/>
        <v>416.55787575522334</v>
      </c>
      <c r="E7810" s="16">
        <f t="shared" ca="1" si="610"/>
        <v>6.7366361884444359</v>
      </c>
      <c r="F7810" s="18">
        <f t="shared" ca="1" si="611"/>
        <v>26896.500509515361</v>
      </c>
      <c r="G7810" s="2"/>
      <c r="H7810" s="2"/>
      <c r="I7810" s="2"/>
    </row>
    <row r="7811" spans="1:9" x14ac:dyDescent="0.25">
      <c r="A7811" s="19">
        <f t="shared" si="612"/>
        <v>7787</v>
      </c>
      <c r="B7811" s="15">
        <f t="shared" ca="1" si="608"/>
        <v>6.8112809588112985E-2</v>
      </c>
      <c r="C7811" s="16">
        <f t="shared" ca="1" si="609"/>
        <v>2134.7566696515428</v>
      </c>
      <c r="D7811" s="17">
        <f t="shared" ca="1" si="610"/>
        <v>509.90765324373467</v>
      </c>
      <c r="E7811" s="16">
        <f t="shared" ca="1" si="610"/>
        <v>460.12761398497742</v>
      </c>
      <c r="F7811" s="18">
        <f t="shared" ca="1" si="611"/>
        <v>1287064.3655963722</v>
      </c>
      <c r="G7811" s="2"/>
      <c r="H7811" s="2"/>
      <c r="I7811" s="2"/>
    </row>
    <row r="7812" spans="1:9" x14ac:dyDescent="0.25">
      <c r="A7812" s="19">
        <f t="shared" si="612"/>
        <v>7788</v>
      </c>
      <c r="B7812" s="15">
        <f t="shared" ca="1" si="608"/>
        <v>7.0538183568176482E-2</v>
      </c>
      <c r="C7812" s="16">
        <f t="shared" ca="1" si="609"/>
        <v>3049.036209287061</v>
      </c>
      <c r="D7812" s="17">
        <f t="shared" ca="1" si="610"/>
        <v>441.15814635883839</v>
      </c>
      <c r="E7812" s="16">
        <f t="shared" ca="1" si="610"/>
        <v>754.70828189404801</v>
      </c>
      <c r="F7812" s="18">
        <f t="shared" ca="1" si="611"/>
        <v>1482249.4641866032</v>
      </c>
      <c r="G7812" s="2"/>
      <c r="H7812" s="2"/>
      <c r="I7812" s="2"/>
    </row>
    <row r="7813" spans="1:9" x14ac:dyDescent="0.25">
      <c r="A7813" s="19">
        <f t="shared" si="612"/>
        <v>7789</v>
      </c>
      <c r="B7813" s="15">
        <f t="shared" ca="1" si="608"/>
        <v>6.6692956472094431E-2</v>
      </c>
      <c r="C7813" s="16">
        <f t="shared" ca="1" si="609"/>
        <v>2453.1343677840205</v>
      </c>
      <c r="D7813" s="17">
        <f t="shared" ca="1" si="610"/>
        <v>433.10077988780995</v>
      </c>
      <c r="E7813" s="16">
        <f t="shared" ca="1" si="610"/>
        <v>1037.158322461009</v>
      </c>
      <c r="F7813" s="18">
        <f t="shared" ca="1" si="611"/>
        <v>1756997.283849057</v>
      </c>
      <c r="G7813" s="2"/>
      <c r="H7813" s="2"/>
      <c r="I7813" s="2"/>
    </row>
    <row r="7814" spans="1:9" x14ac:dyDescent="0.25">
      <c r="A7814" s="19">
        <f t="shared" si="612"/>
        <v>7790</v>
      </c>
      <c r="B7814" s="15">
        <f t="shared" ca="1" si="608"/>
        <v>7.1246396221818165E-2</v>
      </c>
      <c r="C7814" s="16">
        <f t="shared" ca="1" si="609"/>
        <v>2820.8459360578545</v>
      </c>
      <c r="D7814" s="17">
        <f t="shared" ca="1" si="610"/>
        <v>438.49774011451353</v>
      </c>
      <c r="E7814" s="16">
        <f t="shared" ca="1" si="610"/>
        <v>1015.8905931327889</v>
      </c>
      <c r="F7814" s="18">
        <f t="shared" ca="1" si="611"/>
        <v>1979538.2210095269</v>
      </c>
      <c r="G7814" s="2"/>
      <c r="H7814" s="2"/>
      <c r="I7814" s="2"/>
    </row>
    <row r="7815" spans="1:9" x14ac:dyDescent="0.25">
      <c r="A7815" s="19">
        <f t="shared" si="612"/>
        <v>7791</v>
      </c>
      <c r="B7815" s="15">
        <f t="shared" ca="1" si="608"/>
        <v>5.0044878097330617E-2</v>
      </c>
      <c r="C7815" s="16">
        <f t="shared" ca="1" si="609"/>
        <v>2704.0801782834606</v>
      </c>
      <c r="D7815" s="17">
        <f t="shared" ca="1" si="610"/>
        <v>439.64369695152635</v>
      </c>
      <c r="E7815" s="16">
        <f t="shared" ca="1" si="610"/>
        <v>741.0817096977546</v>
      </c>
      <c r="F7815" s="18">
        <f t="shared" ca="1" si="611"/>
        <v>901839.27327331819</v>
      </c>
      <c r="G7815" s="2"/>
      <c r="H7815" s="2"/>
      <c r="I7815" s="2"/>
    </row>
    <row r="7816" spans="1:9" x14ac:dyDescent="0.25">
      <c r="A7816" s="19">
        <f t="shared" si="612"/>
        <v>7792</v>
      </c>
      <c r="B7816" s="15">
        <f t="shared" ca="1" si="608"/>
        <v>7.9264154727755512E-2</v>
      </c>
      <c r="C7816" s="16">
        <f t="shared" ca="1" si="609"/>
        <v>3869.87420156294</v>
      </c>
      <c r="D7816" s="17">
        <f t="shared" ca="1" si="610"/>
        <v>418.61808032469941</v>
      </c>
      <c r="E7816" s="16">
        <f t="shared" ca="1" si="610"/>
        <v>995.35180155582975</v>
      </c>
      <c r="F7816" s="18">
        <f t="shared" ca="1" si="611"/>
        <v>2061131.2797454032</v>
      </c>
      <c r="G7816" s="2"/>
      <c r="H7816" s="2"/>
      <c r="I7816" s="2"/>
    </row>
    <row r="7817" spans="1:9" x14ac:dyDescent="0.25">
      <c r="A7817" s="19">
        <f t="shared" si="612"/>
        <v>7793</v>
      </c>
      <c r="B7817" s="15">
        <f t="shared" ca="1" si="608"/>
        <v>6.8521158141045299E-2</v>
      </c>
      <c r="C7817" s="16">
        <f t="shared" ca="1" si="609"/>
        <v>4117.6653921369198</v>
      </c>
      <c r="D7817" s="17">
        <f t="shared" ca="1" si="610"/>
        <v>460.13502599130072</v>
      </c>
      <c r="E7817" s="16">
        <f t="shared" ca="1" si="610"/>
        <v>797.63456224106403</v>
      </c>
      <c r="F7817" s="18">
        <f t="shared" ca="1" si="611"/>
        <v>1686116.6396443555</v>
      </c>
      <c r="G7817" s="2"/>
      <c r="H7817" s="2"/>
      <c r="I7817" s="2"/>
    </row>
    <row r="7818" spans="1:9" x14ac:dyDescent="0.25">
      <c r="A7818" s="19">
        <f t="shared" si="612"/>
        <v>7794</v>
      </c>
      <c r="B7818" s="15">
        <f t="shared" ca="1" si="608"/>
        <v>8.8532296587397613E-2</v>
      </c>
      <c r="C7818" s="16">
        <f t="shared" ca="1" si="609"/>
        <v>2739.3054262141068</v>
      </c>
      <c r="D7818" s="17">
        <f t="shared" ca="1" si="610"/>
        <v>447.32888079967614</v>
      </c>
      <c r="E7818" s="16">
        <f t="shared" ca="1" si="610"/>
        <v>627.24256970454417</v>
      </c>
      <c r="F7818" s="18">
        <f t="shared" ca="1" si="611"/>
        <v>1988157.0338815232</v>
      </c>
      <c r="G7818" s="2"/>
      <c r="H7818" s="2"/>
      <c r="I7818" s="2"/>
    </row>
    <row r="7819" spans="1:9" x14ac:dyDescent="0.25">
      <c r="A7819" s="19">
        <f t="shared" si="612"/>
        <v>7795</v>
      </c>
      <c r="B7819" s="15">
        <f t="shared" ca="1" si="608"/>
        <v>6.5975799457277912E-2</v>
      </c>
      <c r="C7819" s="16">
        <f t="shared" ca="1" si="609"/>
        <v>3033.0368657201907</v>
      </c>
      <c r="D7819" s="17">
        <f t="shared" ca="1" si="610"/>
        <v>437.2953956078095</v>
      </c>
      <c r="E7819" s="16">
        <f t="shared" ca="1" si="610"/>
        <v>750.45971906335114</v>
      </c>
      <c r="F7819" s="18">
        <f t="shared" ca="1" si="611"/>
        <v>1295088.6230062421</v>
      </c>
      <c r="G7819" s="2"/>
      <c r="H7819" s="2"/>
      <c r="I7819" s="2"/>
    </row>
    <row r="7820" spans="1:9" x14ac:dyDescent="0.25">
      <c r="A7820" s="19">
        <f t="shared" si="612"/>
        <v>7796</v>
      </c>
      <c r="B7820" s="15">
        <f t="shared" ca="1" si="608"/>
        <v>7.9730078209368629E-2</v>
      </c>
      <c r="C7820" s="16">
        <f t="shared" ca="1" si="609"/>
        <v>2337.7564995056687</v>
      </c>
      <c r="D7820" s="17">
        <f t="shared" ca="1" si="610"/>
        <v>437.20225884959154</v>
      </c>
      <c r="E7820" s="16">
        <f t="shared" ca="1" si="610"/>
        <v>293.11936641387086</v>
      </c>
      <c r="F7820" s="18">
        <f t="shared" ca="1" si="611"/>
        <v>715890.8779502539</v>
      </c>
      <c r="G7820" s="2"/>
      <c r="H7820" s="2"/>
      <c r="I7820" s="2"/>
    </row>
    <row r="7821" spans="1:9" x14ac:dyDescent="0.25">
      <c r="A7821" s="19">
        <f t="shared" si="612"/>
        <v>7797</v>
      </c>
      <c r="B7821" s="15">
        <f t="shared" ca="1" si="608"/>
        <v>7.005553225698101E-2</v>
      </c>
      <c r="C7821" s="16">
        <f t="shared" ca="1" si="609"/>
        <v>2380.6453692272903</v>
      </c>
      <c r="D7821" s="17">
        <f t="shared" ca="1" si="610"/>
        <v>439.76647567036139</v>
      </c>
      <c r="E7821" s="16">
        <f t="shared" ca="1" si="610"/>
        <v>660.45864583764956</v>
      </c>
      <c r="F7821" s="18">
        <f t="shared" ca="1" si="611"/>
        <v>1268167.8449168878</v>
      </c>
      <c r="G7821" s="2"/>
      <c r="H7821" s="2"/>
      <c r="I7821" s="2"/>
    </row>
    <row r="7822" spans="1:9" x14ac:dyDescent="0.25">
      <c r="A7822" s="19">
        <f t="shared" si="612"/>
        <v>7798</v>
      </c>
      <c r="B7822" s="15">
        <f t="shared" ca="1" si="608"/>
        <v>9.7552680327744778E-2</v>
      </c>
      <c r="C7822" s="16">
        <f t="shared" ca="1" si="609"/>
        <v>2040.7461418817109</v>
      </c>
      <c r="D7822" s="17">
        <f t="shared" ca="1" si="610"/>
        <v>451.98879529176514</v>
      </c>
      <c r="E7822" s="16">
        <f t="shared" ca="1" si="610"/>
        <v>855.55205414047384</v>
      </c>
      <c r="F7822" s="18">
        <f t="shared" ca="1" si="611"/>
        <v>3468972.920355693</v>
      </c>
      <c r="G7822" s="2"/>
      <c r="H7822" s="2"/>
      <c r="I7822" s="2"/>
    </row>
    <row r="7823" spans="1:9" x14ac:dyDescent="0.25">
      <c r="A7823" s="19">
        <f t="shared" si="612"/>
        <v>7799</v>
      </c>
      <c r="B7823" s="15">
        <f t="shared" ca="1" si="608"/>
        <v>4.9836983684771241E-2</v>
      </c>
      <c r="C7823" s="16">
        <f t="shared" ca="1" si="609"/>
        <v>3222.1637243272603</v>
      </c>
      <c r="D7823" s="17">
        <f t="shared" ca="1" si="610"/>
        <v>455.113688598853</v>
      </c>
      <c r="E7823" s="16">
        <f t="shared" ca="1" si="610"/>
        <v>367.98192217327045</v>
      </c>
      <c r="F7823" s="18">
        <f t="shared" ca="1" si="611"/>
        <v>492213.2880252442</v>
      </c>
      <c r="G7823" s="2"/>
      <c r="H7823" s="2"/>
      <c r="I7823" s="2"/>
    </row>
    <row r="7824" spans="1:9" x14ac:dyDescent="0.25">
      <c r="A7824" s="19">
        <f t="shared" si="612"/>
        <v>7800</v>
      </c>
      <c r="B7824" s="15">
        <f t="shared" ca="1" si="608"/>
        <v>6.3485132974170133E-2</v>
      </c>
      <c r="C7824" s="16">
        <f t="shared" ca="1" si="609"/>
        <v>3445.4077351565206</v>
      </c>
      <c r="D7824" s="17">
        <f t="shared" ca="1" si="610"/>
        <v>457.16395053991783</v>
      </c>
      <c r="E7824" s="16">
        <f t="shared" ca="1" si="610"/>
        <v>1236.5751940881216</v>
      </c>
      <c r="F7824" s="18">
        <f t="shared" ca="1" si="611"/>
        <v>2240671.5976388822</v>
      </c>
      <c r="G7824" s="2"/>
      <c r="H7824" s="2"/>
      <c r="I7824" s="2"/>
    </row>
    <row r="7825" spans="1:9" x14ac:dyDescent="0.25">
      <c r="A7825" s="19">
        <f t="shared" si="612"/>
        <v>7801</v>
      </c>
      <c r="B7825" s="15">
        <f t="shared" ca="1" si="608"/>
        <v>7.0675965154701523E-2</v>
      </c>
      <c r="C7825" s="16">
        <f t="shared" ca="1" si="609"/>
        <v>2879.8885306500174</v>
      </c>
      <c r="D7825" s="17">
        <f t="shared" ca="1" si="610"/>
        <v>462.85908452800481</v>
      </c>
      <c r="E7825" s="16">
        <f t="shared" ca="1" si="610"/>
        <v>782.47075670374818</v>
      </c>
      <c r="F7825" s="18">
        <f t="shared" ca="1" si="611"/>
        <v>1757962.1057281233</v>
      </c>
      <c r="G7825" s="2"/>
      <c r="H7825" s="2"/>
      <c r="I7825" s="2"/>
    </row>
    <row r="7826" spans="1:9" x14ac:dyDescent="0.25">
      <c r="A7826" s="19">
        <f t="shared" si="612"/>
        <v>7802</v>
      </c>
      <c r="B7826" s="15">
        <f t="shared" ca="1" si="608"/>
        <v>6.6733007620699378E-2</v>
      </c>
      <c r="C7826" s="16">
        <f t="shared" ca="1" si="609"/>
        <v>3905.3684161328911</v>
      </c>
      <c r="D7826" s="17">
        <f t="shared" ca="1" si="610"/>
        <v>418.73418388275866</v>
      </c>
      <c r="E7826" s="16">
        <f t="shared" ca="1" si="610"/>
        <v>630.67970947384129</v>
      </c>
      <c r="F7826" s="18">
        <f t="shared" ca="1" si="611"/>
        <v>1004339.414091531</v>
      </c>
      <c r="G7826" s="2"/>
      <c r="H7826" s="2"/>
      <c r="I7826" s="2"/>
    </row>
    <row r="7827" spans="1:9" x14ac:dyDescent="0.25">
      <c r="A7827" s="19">
        <f t="shared" si="612"/>
        <v>7803</v>
      </c>
      <c r="B7827" s="15">
        <f t="shared" ca="1" si="608"/>
        <v>6.4598150727744094E-2</v>
      </c>
      <c r="C7827" s="16">
        <f t="shared" ca="1" si="609"/>
        <v>2280.9496481064075</v>
      </c>
      <c r="D7827" s="17">
        <f t="shared" ca="1" si="610"/>
        <v>441.61992377289801</v>
      </c>
      <c r="E7827" s="16">
        <f t="shared" ca="1" si="610"/>
        <v>1291.7243499213014</v>
      </c>
      <c r="F7827" s="18">
        <f t="shared" ca="1" si="611"/>
        <v>2185084.6263218946</v>
      </c>
      <c r="G7827" s="2"/>
      <c r="H7827" s="2"/>
      <c r="I7827" s="2"/>
    </row>
    <row r="7828" spans="1:9" x14ac:dyDescent="0.25">
      <c r="A7828" s="19">
        <f t="shared" si="612"/>
        <v>7804</v>
      </c>
      <c r="B7828" s="15">
        <f t="shared" ca="1" si="608"/>
        <v>6.2022278129798596E-2</v>
      </c>
      <c r="C7828" s="16">
        <f t="shared" ca="1" si="609"/>
        <v>2692.3204118373578</v>
      </c>
      <c r="D7828" s="17">
        <f t="shared" ca="1" si="610"/>
        <v>429.55384736849589</v>
      </c>
      <c r="E7828" s="16">
        <f t="shared" ca="1" si="610"/>
        <v>583.51459882459233</v>
      </c>
      <c r="F7828" s="18">
        <f t="shared" ca="1" si="611"/>
        <v>883433.70434957196</v>
      </c>
      <c r="G7828" s="2"/>
      <c r="H7828" s="2"/>
      <c r="I7828" s="2"/>
    </row>
    <row r="7829" spans="1:9" x14ac:dyDescent="0.25">
      <c r="A7829" s="19">
        <f t="shared" si="612"/>
        <v>7805</v>
      </c>
      <c r="B7829" s="15">
        <f t="shared" ca="1" si="608"/>
        <v>6.2669112799459276E-2</v>
      </c>
      <c r="C7829" s="16">
        <f t="shared" ca="1" si="609"/>
        <v>2810.9482228602369</v>
      </c>
      <c r="D7829" s="17">
        <f t="shared" ca="1" si="610"/>
        <v>479.48840846447979</v>
      </c>
      <c r="E7829" s="16">
        <f t="shared" ca="1" si="610"/>
        <v>699.02096825220076</v>
      </c>
      <c r="F7829" s="18">
        <f t="shared" ca="1" si="611"/>
        <v>1416539.780236556</v>
      </c>
      <c r="G7829" s="2"/>
      <c r="H7829" s="2"/>
      <c r="I7829" s="2"/>
    </row>
    <row r="7830" spans="1:9" x14ac:dyDescent="0.25">
      <c r="A7830" s="19">
        <f t="shared" si="612"/>
        <v>7806</v>
      </c>
      <c r="B7830" s="15">
        <f t="shared" ca="1" si="608"/>
        <v>8.5825678559353566E-2</v>
      </c>
      <c r="C7830" s="16">
        <f t="shared" ca="1" si="609"/>
        <v>3176.6600837306892</v>
      </c>
      <c r="D7830" s="17">
        <f t="shared" ca="1" si="610"/>
        <v>421.08636828794283</v>
      </c>
      <c r="E7830" s="16">
        <f t="shared" ca="1" si="610"/>
        <v>994.88971571413856</v>
      </c>
      <c r="F7830" s="18">
        <f t="shared" ca="1" si="611"/>
        <v>2419401.8509952091</v>
      </c>
      <c r="G7830" s="2"/>
      <c r="H7830" s="2"/>
      <c r="I7830" s="2"/>
    </row>
    <row r="7831" spans="1:9" x14ac:dyDescent="0.25">
      <c r="A7831" s="19">
        <f t="shared" si="612"/>
        <v>7807</v>
      </c>
      <c r="B7831" s="15">
        <f t="shared" ca="1" si="608"/>
        <v>6.0451878668227717E-2</v>
      </c>
      <c r="C7831" s="16">
        <f t="shared" ca="1" si="609"/>
        <v>3114.454560417973</v>
      </c>
      <c r="D7831" s="17">
        <f t="shared" ca="1" si="610"/>
        <v>449.8784692086316</v>
      </c>
      <c r="E7831" s="16">
        <f t="shared" ca="1" si="610"/>
        <v>1205.6976520957019</v>
      </c>
      <c r="F7831" s="18">
        <f t="shared" ca="1" si="611"/>
        <v>1949824.8197468121</v>
      </c>
      <c r="G7831" s="2"/>
      <c r="H7831" s="2"/>
      <c r="I7831" s="2"/>
    </row>
    <row r="7832" spans="1:9" x14ac:dyDescent="0.25">
      <c r="A7832" s="19">
        <f t="shared" si="612"/>
        <v>7808</v>
      </c>
      <c r="B7832" s="15">
        <f t="shared" ca="1" si="608"/>
        <v>7.5225713622977045E-2</v>
      </c>
      <c r="C7832" s="16">
        <f t="shared" ca="1" si="609"/>
        <v>2494.8787281361465</v>
      </c>
      <c r="D7832" s="17">
        <f t="shared" ca="1" si="610"/>
        <v>435.66393352379782</v>
      </c>
      <c r="E7832" s="16">
        <f t="shared" ca="1" si="610"/>
        <v>866.54863475310617</v>
      </c>
      <c r="F7832" s="18">
        <f t="shared" ca="1" si="611"/>
        <v>1820527.9748893138</v>
      </c>
      <c r="G7832" s="2"/>
      <c r="H7832" s="2"/>
      <c r="I7832" s="2"/>
    </row>
    <row r="7833" spans="1:9" x14ac:dyDescent="0.25">
      <c r="A7833" s="19">
        <f t="shared" si="612"/>
        <v>7809</v>
      </c>
      <c r="B7833" s="15">
        <f t="shared" ca="1" si="608"/>
        <v>6.3441725420607997E-2</v>
      </c>
      <c r="C7833" s="16">
        <f t="shared" ca="1" si="609"/>
        <v>3381.9159152929983</v>
      </c>
      <c r="D7833" s="17">
        <f t="shared" ca="1" si="610"/>
        <v>450.92988429649768</v>
      </c>
      <c r="E7833" s="16">
        <f t="shared" ca="1" si="610"/>
        <v>1016.4876027828225</v>
      </c>
      <c r="F7833" s="18">
        <f t="shared" ca="1" si="611"/>
        <v>1781583.690883647</v>
      </c>
      <c r="G7833" s="2"/>
      <c r="H7833" s="2"/>
      <c r="I7833" s="2"/>
    </row>
    <row r="7834" spans="1:9" x14ac:dyDescent="0.25">
      <c r="A7834" s="19">
        <f t="shared" si="612"/>
        <v>7810</v>
      </c>
      <c r="B7834" s="15">
        <f t="shared" ref="B7834:B7897" ca="1" si="613">_xlfn.NORM.INV(RAND(), B$19,(B$18-B$20)/3.29)</f>
        <v>7.2627437147616117E-2</v>
      </c>
      <c r="C7834" s="16">
        <f t="shared" ref="C7834:C7897" ca="1" si="614">_xlfn.NORM.INV(RAND(),C$19,(C$18-C$20)/3.29)</f>
        <v>3445.5165165306221</v>
      </c>
      <c r="D7834" s="17">
        <f t="shared" ref="D7834:E7897" ca="1" si="615">_xlfn.NORM.INV(RAND(), D$19,(D$18-D$20)/3.29)</f>
        <v>468.02537534354707</v>
      </c>
      <c r="E7834" s="16">
        <f t="shared" ca="1" si="615"/>
        <v>294.22300614443878</v>
      </c>
      <c r="F7834" s="18">
        <f t="shared" ref="F7834:F7897" ca="1" si="616">FV(B7834, D7834/12, -E7834*12, -C7834)</f>
        <v>753189.62964296306</v>
      </c>
      <c r="G7834" s="2"/>
      <c r="H7834" s="2"/>
      <c r="I7834" s="2"/>
    </row>
    <row r="7835" spans="1:9" x14ac:dyDescent="0.25">
      <c r="A7835" s="19">
        <f t="shared" ref="A7835:A7898" si="617">1+A7834</f>
        <v>7811</v>
      </c>
      <c r="B7835" s="15">
        <f t="shared" ca="1" si="613"/>
        <v>6.6995218572465584E-2</v>
      </c>
      <c r="C7835" s="16">
        <f t="shared" ca="1" si="614"/>
        <v>3212.9447502080834</v>
      </c>
      <c r="D7835" s="17">
        <f t="shared" ca="1" si="615"/>
        <v>445.2231934184976</v>
      </c>
      <c r="E7835" s="16">
        <f t="shared" ca="1" si="615"/>
        <v>435.94751712456775</v>
      </c>
      <c r="F7835" s="18">
        <f t="shared" ca="1" si="616"/>
        <v>823414.06322767935</v>
      </c>
      <c r="G7835" s="2"/>
      <c r="H7835" s="2"/>
      <c r="I7835" s="2"/>
    </row>
    <row r="7836" spans="1:9" x14ac:dyDescent="0.25">
      <c r="A7836" s="19">
        <f t="shared" si="617"/>
        <v>7812</v>
      </c>
      <c r="B7836" s="15">
        <f t="shared" ca="1" si="613"/>
        <v>6.1186695553118384E-2</v>
      </c>
      <c r="C7836" s="16">
        <f t="shared" ca="1" si="614"/>
        <v>3285.7495865284131</v>
      </c>
      <c r="D7836" s="17">
        <f t="shared" ca="1" si="615"/>
        <v>448.4773386374751</v>
      </c>
      <c r="E7836" s="16">
        <f t="shared" ca="1" si="615"/>
        <v>696.08993723136177</v>
      </c>
      <c r="F7836" s="18">
        <f t="shared" ca="1" si="616"/>
        <v>1150066.252262922</v>
      </c>
      <c r="G7836" s="2"/>
      <c r="H7836" s="2"/>
      <c r="I7836" s="2"/>
    </row>
    <row r="7837" spans="1:9" x14ac:dyDescent="0.25">
      <c r="A7837" s="19">
        <f t="shared" si="617"/>
        <v>7813</v>
      </c>
      <c r="B7837" s="15">
        <f t="shared" ca="1" si="613"/>
        <v>7.1489737084808047E-2</v>
      </c>
      <c r="C7837" s="16">
        <f t="shared" ca="1" si="614"/>
        <v>1786.6542009753143</v>
      </c>
      <c r="D7837" s="17">
        <f t="shared" ca="1" si="615"/>
        <v>447.20222260441739</v>
      </c>
      <c r="E7837" s="16">
        <f t="shared" ca="1" si="615"/>
        <v>1187.0303423296314</v>
      </c>
      <c r="F7837" s="18">
        <f t="shared" ca="1" si="616"/>
        <v>2436080.7779017505</v>
      </c>
      <c r="G7837" s="2"/>
      <c r="H7837" s="2"/>
      <c r="I7837" s="2"/>
    </row>
    <row r="7838" spans="1:9" x14ac:dyDescent="0.25">
      <c r="A7838" s="19">
        <f t="shared" si="617"/>
        <v>7814</v>
      </c>
      <c r="B7838" s="15">
        <f t="shared" ca="1" si="613"/>
        <v>5.6217391679009014E-2</v>
      </c>
      <c r="C7838" s="16">
        <f t="shared" ca="1" si="614"/>
        <v>3802.7284431442949</v>
      </c>
      <c r="D7838" s="17">
        <f t="shared" ca="1" si="615"/>
        <v>450.69641994439036</v>
      </c>
      <c r="E7838" s="16">
        <f t="shared" ca="1" si="615"/>
        <v>880.68790737410836</v>
      </c>
      <c r="F7838" s="18">
        <f t="shared" ca="1" si="616"/>
        <v>1308101.3131452033</v>
      </c>
      <c r="G7838" s="2"/>
      <c r="H7838" s="2"/>
      <c r="I7838" s="2"/>
    </row>
    <row r="7839" spans="1:9" x14ac:dyDescent="0.25">
      <c r="A7839" s="19">
        <f t="shared" si="617"/>
        <v>7815</v>
      </c>
      <c r="B7839" s="15">
        <f t="shared" ca="1" si="613"/>
        <v>6.2230323394638028E-2</v>
      </c>
      <c r="C7839" s="16">
        <f t="shared" ca="1" si="614"/>
        <v>2900.5556345215573</v>
      </c>
      <c r="D7839" s="17">
        <f t="shared" ca="1" si="615"/>
        <v>466.04491146472884</v>
      </c>
      <c r="E7839" s="16">
        <f t="shared" ca="1" si="615"/>
        <v>227.66234322122011</v>
      </c>
      <c r="F7839" s="18">
        <f t="shared" ca="1" si="616"/>
        <v>444205.20308815292</v>
      </c>
      <c r="G7839" s="2"/>
      <c r="H7839" s="2"/>
      <c r="I7839" s="2"/>
    </row>
    <row r="7840" spans="1:9" x14ac:dyDescent="0.25">
      <c r="A7840" s="19">
        <f t="shared" si="617"/>
        <v>7816</v>
      </c>
      <c r="B7840" s="15">
        <f t="shared" ca="1" si="613"/>
        <v>5.4171945548135279E-2</v>
      </c>
      <c r="C7840" s="16">
        <f t="shared" ca="1" si="614"/>
        <v>3237.1729668561634</v>
      </c>
      <c r="D7840" s="17">
        <f t="shared" ca="1" si="615"/>
        <v>458.4010906152991</v>
      </c>
      <c r="E7840" s="16">
        <f t="shared" ca="1" si="615"/>
        <v>992.46651149688887</v>
      </c>
      <c r="F7840" s="18">
        <f t="shared" ca="1" si="616"/>
        <v>1453901.5508895956</v>
      </c>
      <c r="G7840" s="2"/>
      <c r="H7840" s="2"/>
      <c r="I7840" s="2"/>
    </row>
    <row r="7841" spans="1:9" x14ac:dyDescent="0.25">
      <c r="A7841" s="19">
        <f t="shared" si="617"/>
        <v>7817</v>
      </c>
      <c r="B7841" s="15">
        <f t="shared" ca="1" si="613"/>
        <v>6.864304513771928E-2</v>
      </c>
      <c r="C7841" s="16">
        <f t="shared" ca="1" si="614"/>
        <v>2888.9775251284404</v>
      </c>
      <c r="D7841" s="17">
        <f t="shared" ca="1" si="615"/>
        <v>458.85058181840299</v>
      </c>
      <c r="E7841" s="16">
        <f t="shared" ca="1" si="615"/>
        <v>897.73394522903823</v>
      </c>
      <c r="F7841" s="18">
        <f t="shared" ca="1" si="616"/>
        <v>1866753.4371168476</v>
      </c>
      <c r="G7841" s="2"/>
      <c r="H7841" s="2"/>
      <c r="I7841" s="2"/>
    </row>
    <row r="7842" spans="1:9" x14ac:dyDescent="0.25">
      <c r="A7842" s="19">
        <f t="shared" si="617"/>
        <v>7818</v>
      </c>
      <c r="B7842" s="15">
        <f t="shared" ca="1" si="613"/>
        <v>6.1694372196329741E-2</v>
      </c>
      <c r="C7842" s="16">
        <f t="shared" ca="1" si="614"/>
        <v>2538.325998306635</v>
      </c>
      <c r="D7842" s="17">
        <f t="shared" ca="1" si="615"/>
        <v>445.38662492499816</v>
      </c>
      <c r="E7842" s="16">
        <f t="shared" ca="1" si="615"/>
        <v>184.22382601319896</v>
      </c>
      <c r="F7842" s="18">
        <f t="shared" ca="1" si="616"/>
        <v>318157.63726194605</v>
      </c>
      <c r="G7842" s="2"/>
      <c r="H7842" s="2"/>
      <c r="I7842" s="2"/>
    </row>
    <row r="7843" spans="1:9" x14ac:dyDescent="0.25">
      <c r="A7843" s="19">
        <f t="shared" si="617"/>
        <v>7819</v>
      </c>
      <c r="B7843" s="15">
        <f t="shared" ca="1" si="613"/>
        <v>6.4355640401980566E-2</v>
      </c>
      <c r="C7843" s="16">
        <f t="shared" ca="1" si="614"/>
        <v>3558.0471089440912</v>
      </c>
      <c r="D7843" s="17">
        <f t="shared" ca="1" si="615"/>
        <v>446.44851599979017</v>
      </c>
      <c r="E7843" s="16">
        <f t="shared" ca="1" si="615"/>
        <v>642.17718321390657</v>
      </c>
      <c r="F7843" s="18">
        <f t="shared" ca="1" si="616"/>
        <v>1135429.5008605414</v>
      </c>
      <c r="G7843" s="2"/>
      <c r="H7843" s="2"/>
      <c r="I7843" s="2"/>
    </row>
    <row r="7844" spans="1:9" x14ac:dyDescent="0.25">
      <c r="A7844" s="19">
        <f t="shared" si="617"/>
        <v>7820</v>
      </c>
      <c r="B7844" s="15">
        <f t="shared" ca="1" si="613"/>
        <v>5.3198349386107964E-2</v>
      </c>
      <c r="C7844" s="16">
        <f t="shared" ca="1" si="614"/>
        <v>2480.4798295680666</v>
      </c>
      <c r="D7844" s="17">
        <f t="shared" ca="1" si="615"/>
        <v>455.51883788402813</v>
      </c>
      <c r="E7844" s="16">
        <f t="shared" ca="1" si="615"/>
        <v>1064.9644401154562</v>
      </c>
      <c r="F7844" s="18">
        <f t="shared" ca="1" si="616"/>
        <v>1495829.8463911952</v>
      </c>
      <c r="G7844" s="2"/>
      <c r="H7844" s="2"/>
      <c r="I7844" s="2"/>
    </row>
    <row r="7845" spans="1:9" x14ac:dyDescent="0.25">
      <c r="A7845" s="19">
        <f t="shared" si="617"/>
        <v>7821</v>
      </c>
      <c r="B7845" s="15">
        <f t="shared" ca="1" si="613"/>
        <v>6.7199520489774622E-2</v>
      </c>
      <c r="C7845" s="16">
        <f t="shared" ca="1" si="614"/>
        <v>3732.3521089966139</v>
      </c>
      <c r="D7845" s="17">
        <f t="shared" ca="1" si="615"/>
        <v>430.90492136832358</v>
      </c>
      <c r="E7845" s="16">
        <f t="shared" ca="1" si="615"/>
        <v>730.69348588216735</v>
      </c>
      <c r="F7845" s="18">
        <f t="shared" ca="1" si="616"/>
        <v>1256476.5173182688</v>
      </c>
      <c r="G7845" s="2"/>
      <c r="H7845" s="2"/>
      <c r="I7845" s="2"/>
    </row>
    <row r="7846" spans="1:9" x14ac:dyDescent="0.25">
      <c r="A7846" s="19">
        <f t="shared" si="617"/>
        <v>7822</v>
      </c>
      <c r="B7846" s="15">
        <f t="shared" ca="1" si="613"/>
        <v>5.4557107835393873E-2</v>
      </c>
      <c r="C7846" s="16">
        <f t="shared" ca="1" si="614"/>
        <v>2284.4672199893885</v>
      </c>
      <c r="D7846" s="17">
        <f t="shared" ca="1" si="615"/>
        <v>465.87819921872006</v>
      </c>
      <c r="E7846" s="16">
        <f t="shared" ca="1" si="615"/>
        <v>796.7813477571766</v>
      </c>
      <c r="F7846" s="18">
        <f t="shared" ca="1" si="616"/>
        <v>1220948.0847574174</v>
      </c>
      <c r="G7846" s="2"/>
      <c r="H7846" s="2"/>
      <c r="I7846" s="2"/>
    </row>
    <row r="7847" spans="1:9" x14ac:dyDescent="0.25">
      <c r="A7847" s="19">
        <f t="shared" si="617"/>
        <v>7823</v>
      </c>
      <c r="B7847" s="15">
        <f t="shared" ca="1" si="613"/>
        <v>7.0097101062346512E-2</v>
      </c>
      <c r="C7847" s="16">
        <f t="shared" ca="1" si="614"/>
        <v>2194.1924231182384</v>
      </c>
      <c r="D7847" s="17">
        <f t="shared" ca="1" si="615"/>
        <v>459.96387916000202</v>
      </c>
      <c r="E7847" s="16">
        <f t="shared" ca="1" si="615"/>
        <v>495.06946147225926</v>
      </c>
      <c r="F7847" s="18">
        <f t="shared" ca="1" si="616"/>
        <v>1082187.8891679065</v>
      </c>
      <c r="G7847" s="2"/>
      <c r="H7847" s="2"/>
      <c r="I7847" s="2"/>
    </row>
    <row r="7848" spans="1:9" x14ac:dyDescent="0.25">
      <c r="A7848" s="19">
        <f t="shared" si="617"/>
        <v>7824</v>
      </c>
      <c r="B7848" s="15">
        <f t="shared" ca="1" si="613"/>
        <v>7.0477689740782445E-2</v>
      </c>
      <c r="C7848" s="16">
        <f t="shared" ca="1" si="614"/>
        <v>2943.6418130471311</v>
      </c>
      <c r="D7848" s="17">
        <f t="shared" ca="1" si="615"/>
        <v>469.22600554041173</v>
      </c>
      <c r="E7848" s="16">
        <f t="shared" ca="1" si="615"/>
        <v>666.82872134736465</v>
      </c>
      <c r="F7848" s="18">
        <f t="shared" ca="1" si="616"/>
        <v>1556817.6015189847</v>
      </c>
      <c r="G7848" s="2"/>
      <c r="H7848" s="2"/>
      <c r="I7848" s="2"/>
    </row>
    <row r="7849" spans="1:9" x14ac:dyDescent="0.25">
      <c r="A7849" s="19">
        <f t="shared" si="617"/>
        <v>7825</v>
      </c>
      <c r="B7849" s="15">
        <f t="shared" ca="1" si="613"/>
        <v>4.9923490524353228E-2</v>
      </c>
      <c r="C7849" s="16">
        <f t="shared" ca="1" si="614"/>
        <v>2531.2496549718303</v>
      </c>
      <c r="D7849" s="17">
        <f t="shared" ca="1" si="615"/>
        <v>452.56953681987517</v>
      </c>
      <c r="E7849" s="16">
        <f t="shared" ca="1" si="615"/>
        <v>479.00195396202525</v>
      </c>
      <c r="F7849" s="18">
        <f t="shared" ca="1" si="616"/>
        <v>623788.44925753225</v>
      </c>
      <c r="G7849" s="2"/>
      <c r="H7849" s="2"/>
      <c r="I7849" s="2"/>
    </row>
    <row r="7850" spans="1:9" x14ac:dyDescent="0.25">
      <c r="A7850" s="19">
        <f t="shared" si="617"/>
        <v>7826</v>
      </c>
      <c r="B7850" s="15">
        <f t="shared" ca="1" si="613"/>
        <v>4.0803101804985004E-2</v>
      </c>
      <c r="C7850" s="16">
        <f t="shared" ca="1" si="614"/>
        <v>3648.6110489921962</v>
      </c>
      <c r="D7850" s="17">
        <f t="shared" ca="1" si="615"/>
        <v>440.75124997395005</v>
      </c>
      <c r="E7850" s="16">
        <f t="shared" ca="1" si="615"/>
        <v>860.36506201223779</v>
      </c>
      <c r="F7850" s="18">
        <f t="shared" ca="1" si="616"/>
        <v>862096.10531053995</v>
      </c>
      <c r="G7850" s="2"/>
      <c r="H7850" s="2"/>
      <c r="I7850" s="2"/>
    </row>
    <row r="7851" spans="1:9" x14ac:dyDescent="0.25">
      <c r="A7851" s="19">
        <f t="shared" si="617"/>
        <v>7827</v>
      </c>
      <c r="B7851" s="15">
        <f t="shared" ca="1" si="613"/>
        <v>7.1401760174435294E-2</v>
      </c>
      <c r="C7851" s="16">
        <f t="shared" ca="1" si="614"/>
        <v>2947.785776147663</v>
      </c>
      <c r="D7851" s="17">
        <f t="shared" ca="1" si="615"/>
        <v>444.70076527207107</v>
      </c>
      <c r="E7851" s="16">
        <f t="shared" ca="1" si="615"/>
        <v>601.62547068894889</v>
      </c>
      <c r="F7851" s="18">
        <f t="shared" ca="1" si="616"/>
        <v>1239383.8876448162</v>
      </c>
      <c r="G7851" s="2"/>
      <c r="H7851" s="2"/>
      <c r="I7851" s="2"/>
    </row>
    <row r="7852" spans="1:9" x14ac:dyDescent="0.25">
      <c r="A7852" s="19">
        <f t="shared" si="617"/>
        <v>7828</v>
      </c>
      <c r="B7852" s="15">
        <f t="shared" ca="1" si="613"/>
        <v>7.2861473455197251E-2</v>
      </c>
      <c r="C7852" s="16">
        <f t="shared" ca="1" si="614"/>
        <v>2945.5756286663486</v>
      </c>
      <c r="D7852" s="17">
        <f t="shared" ca="1" si="615"/>
        <v>441.67454051354684</v>
      </c>
      <c r="E7852" s="16">
        <f t="shared" ca="1" si="615"/>
        <v>353.39564101213233</v>
      </c>
      <c r="F7852" s="18">
        <f t="shared" ca="1" si="616"/>
        <v>755716.80199542292</v>
      </c>
      <c r="G7852" s="2"/>
      <c r="H7852" s="2"/>
      <c r="I7852" s="2"/>
    </row>
    <row r="7853" spans="1:9" x14ac:dyDescent="0.25">
      <c r="A7853" s="19">
        <f t="shared" si="617"/>
        <v>7829</v>
      </c>
      <c r="B7853" s="15">
        <f t="shared" ca="1" si="613"/>
        <v>5.8470788577331914E-2</v>
      </c>
      <c r="C7853" s="16">
        <f t="shared" ca="1" si="614"/>
        <v>3448.0025316534266</v>
      </c>
      <c r="D7853" s="17">
        <f t="shared" ca="1" si="615"/>
        <v>438.66994090312261</v>
      </c>
      <c r="E7853" s="16">
        <f t="shared" ca="1" si="615"/>
        <v>1131.7581502066835</v>
      </c>
      <c r="F7853" s="18">
        <f t="shared" ca="1" si="616"/>
        <v>1649436.8344375677</v>
      </c>
      <c r="G7853" s="2"/>
      <c r="H7853" s="2"/>
      <c r="I7853" s="2"/>
    </row>
    <row r="7854" spans="1:9" x14ac:dyDescent="0.25">
      <c r="A7854" s="19">
        <f t="shared" si="617"/>
        <v>7830</v>
      </c>
      <c r="B7854" s="15">
        <f t="shared" ca="1" si="613"/>
        <v>7.3197214659682416E-2</v>
      </c>
      <c r="C7854" s="16">
        <f t="shared" ca="1" si="614"/>
        <v>2675.3931040177158</v>
      </c>
      <c r="D7854" s="17">
        <f t="shared" ca="1" si="615"/>
        <v>481.18067117481428</v>
      </c>
      <c r="E7854" s="16">
        <f t="shared" ca="1" si="615"/>
        <v>817.87363808640919</v>
      </c>
      <c r="F7854" s="18">
        <f t="shared" ca="1" si="616"/>
        <v>2189473.5454815011</v>
      </c>
      <c r="G7854" s="2"/>
      <c r="H7854" s="2"/>
      <c r="I7854" s="2"/>
    </row>
    <row r="7855" spans="1:9" x14ac:dyDescent="0.25">
      <c r="A7855" s="19">
        <f t="shared" si="617"/>
        <v>7831</v>
      </c>
      <c r="B7855" s="15">
        <f t="shared" ca="1" si="613"/>
        <v>7.0055212069539949E-2</v>
      </c>
      <c r="C7855" s="16">
        <f t="shared" ca="1" si="614"/>
        <v>3200.2868526421489</v>
      </c>
      <c r="D7855" s="17">
        <f t="shared" ca="1" si="615"/>
        <v>444.99516357042359</v>
      </c>
      <c r="E7855" s="16">
        <f t="shared" ca="1" si="615"/>
        <v>665.21174607443845</v>
      </c>
      <c r="F7855" s="18">
        <f t="shared" ca="1" si="616"/>
        <v>1328825.4747724552</v>
      </c>
      <c r="G7855" s="2"/>
      <c r="H7855" s="2"/>
      <c r="I7855" s="2"/>
    </row>
    <row r="7856" spans="1:9" x14ac:dyDescent="0.25">
      <c r="A7856" s="19">
        <f t="shared" si="617"/>
        <v>7832</v>
      </c>
      <c r="B7856" s="15">
        <f t="shared" ca="1" si="613"/>
        <v>6.7950264117419182E-2</v>
      </c>
      <c r="C7856" s="16">
        <f t="shared" ca="1" si="614"/>
        <v>2187.8783413007145</v>
      </c>
      <c r="D7856" s="17">
        <f t="shared" ca="1" si="615"/>
        <v>469.40216901348134</v>
      </c>
      <c r="E7856" s="16">
        <f t="shared" ca="1" si="615"/>
        <v>683.04452464025655</v>
      </c>
      <c r="F7856" s="18">
        <f t="shared" ca="1" si="616"/>
        <v>1486581.6282778054</v>
      </c>
      <c r="G7856" s="2"/>
      <c r="H7856" s="2"/>
      <c r="I7856" s="2"/>
    </row>
    <row r="7857" spans="1:9" x14ac:dyDescent="0.25">
      <c r="A7857" s="19">
        <f t="shared" si="617"/>
        <v>7833</v>
      </c>
      <c r="B7857" s="15">
        <f t="shared" ca="1" si="613"/>
        <v>7.4470114484212618E-2</v>
      </c>
      <c r="C7857" s="16">
        <f t="shared" ca="1" si="614"/>
        <v>3472.9331279425669</v>
      </c>
      <c r="D7857" s="17">
        <f t="shared" ca="1" si="615"/>
        <v>444.84441723548412</v>
      </c>
      <c r="E7857" s="16">
        <f t="shared" ca="1" si="615"/>
        <v>389.41608571349337</v>
      </c>
      <c r="F7857" s="18">
        <f t="shared" ca="1" si="616"/>
        <v>886528.29370244767</v>
      </c>
      <c r="G7857" s="2"/>
      <c r="H7857" s="2"/>
      <c r="I7857" s="2"/>
    </row>
    <row r="7858" spans="1:9" x14ac:dyDescent="0.25">
      <c r="A7858" s="19">
        <f t="shared" si="617"/>
        <v>7834</v>
      </c>
      <c r="B7858" s="15">
        <f t="shared" ca="1" si="613"/>
        <v>7.7645519736940186E-2</v>
      </c>
      <c r="C7858" s="16">
        <f t="shared" ca="1" si="614"/>
        <v>3344.8594661260649</v>
      </c>
      <c r="D7858" s="17">
        <f t="shared" ca="1" si="615"/>
        <v>448.68502847091264</v>
      </c>
      <c r="E7858" s="16">
        <f t="shared" ca="1" si="615"/>
        <v>761.26526349900075</v>
      </c>
      <c r="F7858" s="18">
        <f t="shared" ca="1" si="616"/>
        <v>1864167.2974939193</v>
      </c>
      <c r="G7858" s="2"/>
      <c r="H7858" s="2"/>
      <c r="I7858" s="2"/>
    </row>
    <row r="7859" spans="1:9" x14ac:dyDescent="0.25">
      <c r="A7859" s="19">
        <f t="shared" si="617"/>
        <v>7835</v>
      </c>
      <c r="B7859" s="15">
        <f t="shared" ca="1" si="613"/>
        <v>6.4163891042752205E-2</v>
      </c>
      <c r="C7859" s="16">
        <f t="shared" ca="1" si="614"/>
        <v>3567.6504048935499</v>
      </c>
      <c r="D7859" s="17">
        <f t="shared" ca="1" si="615"/>
        <v>417.35701964788933</v>
      </c>
      <c r="E7859" s="16">
        <f t="shared" ca="1" si="615"/>
        <v>559.77940422717256</v>
      </c>
      <c r="F7859" s="18">
        <f t="shared" ca="1" si="616"/>
        <v>836787.84212230786</v>
      </c>
      <c r="G7859" s="2"/>
      <c r="H7859" s="2"/>
      <c r="I7859" s="2"/>
    </row>
    <row r="7860" spans="1:9" x14ac:dyDescent="0.25">
      <c r="A7860" s="19">
        <f t="shared" si="617"/>
        <v>7836</v>
      </c>
      <c r="B7860" s="15">
        <f t="shared" ca="1" si="613"/>
        <v>6.0602260890003944E-2</v>
      </c>
      <c r="C7860" s="16">
        <f t="shared" ca="1" si="614"/>
        <v>3365.3842937454629</v>
      </c>
      <c r="D7860" s="17">
        <f t="shared" ca="1" si="615"/>
        <v>423.56372874979348</v>
      </c>
      <c r="E7860" s="16">
        <f t="shared" ca="1" si="615"/>
        <v>530.52367104589166</v>
      </c>
      <c r="F7860" s="18">
        <f t="shared" ca="1" si="616"/>
        <v>759956.9552332341</v>
      </c>
      <c r="G7860" s="2"/>
      <c r="H7860" s="2"/>
      <c r="I7860" s="2"/>
    </row>
    <row r="7861" spans="1:9" x14ac:dyDescent="0.25">
      <c r="A7861" s="19">
        <f t="shared" si="617"/>
        <v>7837</v>
      </c>
      <c r="B7861" s="15">
        <f t="shared" ca="1" si="613"/>
        <v>5.8639468530443932E-2</v>
      </c>
      <c r="C7861" s="16">
        <f t="shared" ca="1" si="614"/>
        <v>3584.287280627123</v>
      </c>
      <c r="D7861" s="17">
        <f t="shared" ca="1" si="615"/>
        <v>435.34837667758399</v>
      </c>
      <c r="E7861" s="16">
        <f t="shared" ca="1" si="615"/>
        <v>415.11127975259745</v>
      </c>
      <c r="F7861" s="18">
        <f t="shared" ca="1" si="616"/>
        <v>614797.77533242293</v>
      </c>
      <c r="G7861" s="2"/>
      <c r="H7861" s="2"/>
      <c r="I7861" s="2"/>
    </row>
    <row r="7862" spans="1:9" x14ac:dyDescent="0.25">
      <c r="A7862" s="19">
        <f t="shared" si="617"/>
        <v>7838</v>
      </c>
      <c r="B7862" s="15">
        <f t="shared" ca="1" si="613"/>
        <v>6.7425204873728245E-2</v>
      </c>
      <c r="C7862" s="16">
        <f t="shared" ca="1" si="614"/>
        <v>3282.1111183254825</v>
      </c>
      <c r="D7862" s="17">
        <f t="shared" ca="1" si="615"/>
        <v>478.11718683764775</v>
      </c>
      <c r="E7862" s="16">
        <f t="shared" ca="1" si="615"/>
        <v>1540.610750182826</v>
      </c>
      <c r="F7862" s="18">
        <f t="shared" ca="1" si="616"/>
        <v>3460646.2034983891</v>
      </c>
      <c r="G7862" s="2"/>
      <c r="H7862" s="2"/>
      <c r="I7862" s="2"/>
    </row>
    <row r="7863" spans="1:9" x14ac:dyDescent="0.25">
      <c r="A7863" s="19">
        <f t="shared" si="617"/>
        <v>7839</v>
      </c>
      <c r="B7863" s="15">
        <f t="shared" ca="1" si="613"/>
        <v>6.7331164469871405E-2</v>
      </c>
      <c r="C7863" s="16">
        <f t="shared" ca="1" si="614"/>
        <v>2737.9256165887764</v>
      </c>
      <c r="D7863" s="17">
        <f t="shared" ca="1" si="615"/>
        <v>454.70681188787682</v>
      </c>
      <c r="E7863" s="16">
        <f t="shared" ca="1" si="615"/>
        <v>834.04903176124776</v>
      </c>
      <c r="F7863" s="18">
        <f t="shared" ca="1" si="616"/>
        <v>1639497.7927622092</v>
      </c>
      <c r="G7863" s="2"/>
      <c r="H7863" s="2"/>
      <c r="I7863" s="2"/>
    </row>
    <row r="7864" spans="1:9" x14ac:dyDescent="0.25">
      <c r="A7864" s="19">
        <f t="shared" si="617"/>
        <v>7840</v>
      </c>
      <c r="B7864" s="15">
        <f t="shared" ca="1" si="613"/>
        <v>6.1145153439862071E-2</v>
      </c>
      <c r="C7864" s="16">
        <f t="shared" ca="1" si="614"/>
        <v>3265.4265359723258</v>
      </c>
      <c r="D7864" s="17">
        <f t="shared" ca="1" si="615"/>
        <v>434.63927025229799</v>
      </c>
      <c r="E7864" s="16">
        <f t="shared" ca="1" si="615"/>
        <v>888.41207267016614</v>
      </c>
      <c r="F7864" s="18">
        <f t="shared" ca="1" si="616"/>
        <v>1349886.4322219717</v>
      </c>
      <c r="G7864" s="2"/>
      <c r="H7864" s="2"/>
      <c r="I7864" s="2"/>
    </row>
    <row r="7865" spans="1:9" x14ac:dyDescent="0.25">
      <c r="A7865" s="19">
        <f t="shared" si="617"/>
        <v>7841</v>
      </c>
      <c r="B7865" s="15">
        <f t="shared" ca="1" si="613"/>
        <v>6.2633476573637201E-2</v>
      </c>
      <c r="C7865" s="16">
        <f t="shared" ca="1" si="614"/>
        <v>3493.5744059222625</v>
      </c>
      <c r="D7865" s="17">
        <f t="shared" ca="1" si="615"/>
        <v>443.03617324974039</v>
      </c>
      <c r="E7865" s="16">
        <f t="shared" ca="1" si="615"/>
        <v>806.47162842942953</v>
      </c>
      <c r="F7865" s="18">
        <f t="shared" ca="1" si="616"/>
        <v>1333971.3524045902</v>
      </c>
      <c r="G7865" s="2"/>
      <c r="H7865" s="2"/>
      <c r="I7865" s="2"/>
    </row>
    <row r="7866" spans="1:9" x14ac:dyDescent="0.25">
      <c r="A7866" s="19">
        <f t="shared" si="617"/>
        <v>7842</v>
      </c>
      <c r="B7866" s="15">
        <f t="shared" ca="1" si="613"/>
        <v>6.9222689146045957E-2</v>
      </c>
      <c r="C7866" s="16">
        <f t="shared" ca="1" si="614"/>
        <v>2820.2774054137894</v>
      </c>
      <c r="D7866" s="17">
        <f t="shared" ca="1" si="615"/>
        <v>447.01028297443031</v>
      </c>
      <c r="E7866" s="16">
        <f t="shared" ca="1" si="615"/>
        <v>822.31457643683405</v>
      </c>
      <c r="F7866" s="18">
        <f t="shared" ca="1" si="616"/>
        <v>1616559.6141877843</v>
      </c>
      <c r="G7866" s="2"/>
      <c r="H7866" s="2"/>
      <c r="I7866" s="2"/>
    </row>
    <row r="7867" spans="1:9" x14ac:dyDescent="0.25">
      <c r="A7867" s="19">
        <f t="shared" si="617"/>
        <v>7843</v>
      </c>
      <c r="B7867" s="15">
        <f t="shared" ca="1" si="613"/>
        <v>6.0368228229528649E-2</v>
      </c>
      <c r="C7867" s="16">
        <f t="shared" ca="1" si="614"/>
        <v>2981.1217058361981</v>
      </c>
      <c r="D7867" s="17">
        <f t="shared" ca="1" si="615"/>
        <v>465.14869871724483</v>
      </c>
      <c r="E7867" s="16">
        <f t="shared" ca="1" si="615"/>
        <v>423.22972257766634</v>
      </c>
      <c r="F7867" s="18">
        <f t="shared" ca="1" si="616"/>
        <v>760827.32370455866</v>
      </c>
      <c r="G7867" s="2"/>
      <c r="H7867" s="2"/>
      <c r="I7867" s="2"/>
    </row>
    <row r="7868" spans="1:9" x14ac:dyDescent="0.25">
      <c r="A7868" s="19">
        <f t="shared" si="617"/>
        <v>7844</v>
      </c>
      <c r="B7868" s="15">
        <f t="shared" ca="1" si="613"/>
        <v>6.2644217401762375E-2</v>
      </c>
      <c r="C7868" s="16">
        <f t="shared" ca="1" si="614"/>
        <v>2617.9411910027848</v>
      </c>
      <c r="D7868" s="17">
        <f t="shared" ca="1" si="615"/>
        <v>438.63856576394699</v>
      </c>
      <c r="E7868" s="16">
        <f t="shared" ca="1" si="615"/>
        <v>1224.4903253756399</v>
      </c>
      <c r="F7868" s="18">
        <f t="shared" ca="1" si="616"/>
        <v>1951377.296635452</v>
      </c>
      <c r="G7868" s="2"/>
      <c r="H7868" s="2"/>
      <c r="I7868" s="2"/>
    </row>
    <row r="7869" spans="1:9" x14ac:dyDescent="0.25">
      <c r="A7869" s="19">
        <f t="shared" si="617"/>
        <v>7845</v>
      </c>
      <c r="B7869" s="15">
        <f t="shared" ca="1" si="613"/>
        <v>6.7614176882362265E-2</v>
      </c>
      <c r="C7869" s="16">
        <f t="shared" ca="1" si="614"/>
        <v>2861.836835148988</v>
      </c>
      <c r="D7869" s="17">
        <f t="shared" ca="1" si="615"/>
        <v>425.17831213597282</v>
      </c>
      <c r="E7869" s="16">
        <f t="shared" ca="1" si="615"/>
        <v>443.39947079202074</v>
      </c>
      <c r="F7869" s="18">
        <f t="shared" ca="1" si="616"/>
        <v>749659.31375934579</v>
      </c>
      <c r="G7869" s="2"/>
      <c r="H7869" s="2"/>
      <c r="I7869" s="2"/>
    </row>
    <row r="7870" spans="1:9" x14ac:dyDescent="0.25">
      <c r="A7870" s="19">
        <f t="shared" si="617"/>
        <v>7846</v>
      </c>
      <c r="B7870" s="15">
        <f t="shared" ca="1" si="613"/>
        <v>5.571299949453809E-2</v>
      </c>
      <c r="C7870" s="16">
        <f t="shared" ca="1" si="614"/>
        <v>2194.825702231853</v>
      </c>
      <c r="D7870" s="17">
        <f t="shared" ca="1" si="615"/>
        <v>465.40765740793501</v>
      </c>
      <c r="E7870" s="16">
        <f t="shared" ca="1" si="615"/>
        <v>700.15354573176705</v>
      </c>
      <c r="F7870" s="18">
        <f t="shared" ca="1" si="616"/>
        <v>1102033.8438283021</v>
      </c>
      <c r="G7870" s="2"/>
      <c r="H7870" s="2"/>
      <c r="I7870" s="2"/>
    </row>
    <row r="7871" spans="1:9" x14ac:dyDescent="0.25">
      <c r="A7871" s="19">
        <f t="shared" si="617"/>
        <v>7847</v>
      </c>
      <c r="B7871" s="15">
        <f t="shared" ca="1" si="613"/>
        <v>6.549772806416447E-2</v>
      </c>
      <c r="C7871" s="16">
        <f t="shared" ca="1" si="614"/>
        <v>3390.2444439636984</v>
      </c>
      <c r="D7871" s="17">
        <f t="shared" ca="1" si="615"/>
        <v>449.75558300753107</v>
      </c>
      <c r="E7871" s="16">
        <f t="shared" ca="1" si="615"/>
        <v>607.15698095331493</v>
      </c>
      <c r="F7871" s="18">
        <f t="shared" ca="1" si="616"/>
        <v>1124574.9509201646</v>
      </c>
      <c r="G7871" s="2"/>
      <c r="H7871" s="2"/>
      <c r="I7871" s="2"/>
    </row>
    <row r="7872" spans="1:9" x14ac:dyDescent="0.25">
      <c r="A7872" s="19">
        <f t="shared" si="617"/>
        <v>7848</v>
      </c>
      <c r="B7872" s="15">
        <f t="shared" ca="1" si="613"/>
        <v>6.4803019797390754E-2</v>
      </c>
      <c r="C7872" s="16">
        <f t="shared" ca="1" si="614"/>
        <v>1956.0524336272672</v>
      </c>
      <c r="D7872" s="17">
        <f t="shared" ca="1" si="615"/>
        <v>472.43698370287882</v>
      </c>
      <c r="E7872" s="16">
        <f t="shared" ca="1" si="615"/>
        <v>-12.920931200146129</v>
      </c>
      <c r="F7872" s="18">
        <f t="shared" ca="1" si="616"/>
        <v>-2779.4748344924483</v>
      </c>
      <c r="G7872" s="2"/>
      <c r="H7872" s="2"/>
      <c r="I7872" s="2"/>
    </row>
    <row r="7873" spans="1:9" x14ac:dyDescent="0.25">
      <c r="A7873" s="19">
        <f t="shared" si="617"/>
        <v>7849</v>
      </c>
      <c r="B7873" s="15">
        <f t="shared" ca="1" si="613"/>
        <v>5.7564289711871525E-2</v>
      </c>
      <c r="C7873" s="16">
        <f t="shared" ca="1" si="614"/>
        <v>2984.0648308033838</v>
      </c>
      <c r="D7873" s="17">
        <f t="shared" ca="1" si="615"/>
        <v>437.737479810747</v>
      </c>
      <c r="E7873" s="16">
        <f t="shared" ca="1" si="615"/>
        <v>157.72791788522022</v>
      </c>
      <c r="F7873" s="18">
        <f t="shared" ca="1" si="616"/>
        <v>243387.00707416257</v>
      </c>
      <c r="G7873" s="2"/>
      <c r="H7873" s="2"/>
      <c r="I7873" s="2"/>
    </row>
    <row r="7874" spans="1:9" x14ac:dyDescent="0.25">
      <c r="A7874" s="19">
        <f t="shared" si="617"/>
        <v>7850</v>
      </c>
      <c r="B7874" s="15">
        <f t="shared" ca="1" si="613"/>
        <v>6.4315674222242103E-2</v>
      </c>
      <c r="C7874" s="16">
        <f t="shared" ca="1" si="614"/>
        <v>3224.0929655988348</v>
      </c>
      <c r="D7874" s="17">
        <f t="shared" ca="1" si="615"/>
        <v>452.62050438038807</v>
      </c>
      <c r="E7874" s="16">
        <f t="shared" ca="1" si="615"/>
        <v>571.33273094858282</v>
      </c>
      <c r="F7874" s="18">
        <f t="shared" ca="1" si="616"/>
        <v>1046184.4031318674</v>
      </c>
      <c r="G7874" s="2"/>
      <c r="H7874" s="2"/>
      <c r="I7874" s="2"/>
    </row>
    <row r="7875" spans="1:9" x14ac:dyDescent="0.25">
      <c r="A7875" s="19">
        <f t="shared" si="617"/>
        <v>7851</v>
      </c>
      <c r="B7875" s="15">
        <f t="shared" ca="1" si="613"/>
        <v>6.7853195213626941E-2</v>
      </c>
      <c r="C7875" s="16">
        <f t="shared" ca="1" si="614"/>
        <v>3525.3126471244564</v>
      </c>
      <c r="D7875" s="17">
        <f t="shared" ca="1" si="615"/>
        <v>470.13074468532466</v>
      </c>
      <c r="E7875" s="16">
        <f t="shared" ca="1" si="615"/>
        <v>697.98510443207624</v>
      </c>
      <c r="F7875" s="18">
        <f t="shared" ca="1" si="616"/>
        <v>1538821.0449007961</v>
      </c>
      <c r="G7875" s="2"/>
      <c r="H7875" s="2"/>
      <c r="I7875" s="2"/>
    </row>
    <row r="7876" spans="1:9" x14ac:dyDescent="0.25">
      <c r="A7876" s="19">
        <f t="shared" si="617"/>
        <v>7852</v>
      </c>
      <c r="B7876" s="15">
        <f t="shared" ca="1" si="613"/>
        <v>7.0320542441547312E-2</v>
      </c>
      <c r="C7876" s="16">
        <f t="shared" ca="1" si="614"/>
        <v>3400.156311309413</v>
      </c>
      <c r="D7876" s="17">
        <f t="shared" ca="1" si="615"/>
        <v>457.5000709502682</v>
      </c>
      <c r="E7876" s="16">
        <f t="shared" ca="1" si="615"/>
        <v>837.16942822737997</v>
      </c>
      <c r="F7876" s="18">
        <f t="shared" ca="1" si="616"/>
        <v>1808528.4572312396</v>
      </c>
      <c r="G7876" s="2"/>
      <c r="H7876" s="2"/>
      <c r="I7876" s="2"/>
    </row>
    <row r="7877" spans="1:9" x14ac:dyDescent="0.25">
      <c r="A7877" s="19">
        <f t="shared" si="617"/>
        <v>7853</v>
      </c>
      <c r="B7877" s="15">
        <f t="shared" ca="1" si="613"/>
        <v>7.3160897293879923E-2</v>
      </c>
      <c r="C7877" s="16">
        <f t="shared" ca="1" si="614"/>
        <v>2997.4348520344424</v>
      </c>
      <c r="D7877" s="17">
        <f t="shared" ca="1" si="615"/>
        <v>414.21084217092988</v>
      </c>
      <c r="E7877" s="16">
        <f t="shared" ca="1" si="615"/>
        <v>634.16911617074663</v>
      </c>
      <c r="F7877" s="18">
        <f t="shared" ca="1" si="616"/>
        <v>1120375.8252057633</v>
      </c>
      <c r="G7877" s="2"/>
      <c r="H7877" s="2"/>
      <c r="I7877" s="2"/>
    </row>
    <row r="7878" spans="1:9" x14ac:dyDescent="0.25">
      <c r="A7878" s="19">
        <f t="shared" si="617"/>
        <v>7854</v>
      </c>
      <c r="B7878" s="15">
        <f t="shared" ca="1" si="613"/>
        <v>6.1743863367895224E-2</v>
      </c>
      <c r="C7878" s="16">
        <f t="shared" ca="1" si="614"/>
        <v>3497.6929268711992</v>
      </c>
      <c r="D7878" s="17">
        <f t="shared" ca="1" si="615"/>
        <v>445.60380161477519</v>
      </c>
      <c r="E7878" s="16">
        <f t="shared" ca="1" si="615"/>
        <v>1240.2390427374921</v>
      </c>
      <c r="F7878" s="18">
        <f t="shared" ca="1" si="616"/>
        <v>2021299.2693188793</v>
      </c>
      <c r="G7878" s="2"/>
      <c r="H7878" s="2"/>
      <c r="I7878" s="2"/>
    </row>
    <row r="7879" spans="1:9" x14ac:dyDescent="0.25">
      <c r="A7879" s="19">
        <f t="shared" si="617"/>
        <v>7855</v>
      </c>
      <c r="B7879" s="15">
        <f t="shared" ca="1" si="613"/>
        <v>6.7170814744141411E-2</v>
      </c>
      <c r="C7879" s="16">
        <f t="shared" ca="1" si="614"/>
        <v>3015.3426216060566</v>
      </c>
      <c r="D7879" s="17">
        <f t="shared" ca="1" si="615"/>
        <v>411.42711043064111</v>
      </c>
      <c r="E7879" s="16">
        <f t="shared" ca="1" si="615"/>
        <v>768.95502252656593</v>
      </c>
      <c r="F7879" s="18">
        <f t="shared" ca="1" si="616"/>
        <v>1166840.0920599361</v>
      </c>
      <c r="G7879" s="2"/>
      <c r="H7879" s="2"/>
      <c r="I7879" s="2"/>
    </row>
    <row r="7880" spans="1:9" x14ac:dyDescent="0.25">
      <c r="A7880" s="19">
        <f t="shared" si="617"/>
        <v>7856</v>
      </c>
      <c r="B7880" s="15">
        <f t="shared" ca="1" si="613"/>
        <v>6.6988618491895607E-2</v>
      </c>
      <c r="C7880" s="16">
        <f t="shared" ca="1" si="614"/>
        <v>3881.7950114812606</v>
      </c>
      <c r="D7880" s="17">
        <f t="shared" ca="1" si="615"/>
        <v>405.34420447516169</v>
      </c>
      <c r="E7880" s="16">
        <f t="shared" ca="1" si="615"/>
        <v>728.29788946354245</v>
      </c>
      <c r="F7880" s="18">
        <f t="shared" ca="1" si="616"/>
        <v>1070205.2599839792</v>
      </c>
      <c r="G7880" s="2"/>
      <c r="H7880" s="2"/>
      <c r="I7880" s="2"/>
    </row>
    <row r="7881" spans="1:9" x14ac:dyDescent="0.25">
      <c r="A7881" s="19">
        <f t="shared" si="617"/>
        <v>7857</v>
      </c>
      <c r="B7881" s="15">
        <f t="shared" ca="1" si="613"/>
        <v>6.3457414195928388E-2</v>
      </c>
      <c r="C7881" s="16">
        <f t="shared" ca="1" si="614"/>
        <v>3127.7926307511275</v>
      </c>
      <c r="D7881" s="17">
        <f t="shared" ca="1" si="615"/>
        <v>449.60350138331489</v>
      </c>
      <c r="E7881" s="16">
        <f t="shared" ca="1" si="615"/>
        <v>612.46543555862343</v>
      </c>
      <c r="F7881" s="18">
        <f t="shared" ca="1" si="616"/>
        <v>1076724.7160689996</v>
      </c>
      <c r="G7881" s="2"/>
      <c r="H7881" s="2"/>
      <c r="I7881" s="2"/>
    </row>
    <row r="7882" spans="1:9" x14ac:dyDescent="0.25">
      <c r="A7882" s="19">
        <f t="shared" si="617"/>
        <v>7858</v>
      </c>
      <c r="B7882" s="15">
        <f t="shared" ca="1" si="613"/>
        <v>5.7319563462869857E-2</v>
      </c>
      <c r="C7882" s="16">
        <f t="shared" ca="1" si="614"/>
        <v>2209.7309050632107</v>
      </c>
      <c r="D7882" s="17">
        <f t="shared" ca="1" si="615"/>
        <v>433.74088991153479</v>
      </c>
      <c r="E7882" s="16">
        <f t="shared" ca="1" si="615"/>
        <v>642.00180474408194</v>
      </c>
      <c r="F7882" s="18">
        <f t="shared" ca="1" si="616"/>
        <v>889911.56592209358</v>
      </c>
      <c r="G7882" s="2"/>
      <c r="H7882" s="2"/>
      <c r="I7882" s="2"/>
    </row>
    <row r="7883" spans="1:9" x14ac:dyDescent="0.25">
      <c r="A7883" s="19">
        <f t="shared" si="617"/>
        <v>7859</v>
      </c>
      <c r="B7883" s="15">
        <f t="shared" ca="1" si="613"/>
        <v>8.1867296366579662E-2</v>
      </c>
      <c r="C7883" s="16">
        <f t="shared" ca="1" si="614"/>
        <v>3151.8838512285683</v>
      </c>
      <c r="D7883" s="17">
        <f t="shared" ca="1" si="615"/>
        <v>485.13438353697171</v>
      </c>
      <c r="E7883" s="16">
        <f t="shared" ca="1" si="615"/>
        <v>1249.5932634129017</v>
      </c>
      <c r="F7883" s="18">
        <f t="shared" ca="1" si="616"/>
        <v>4302542.4351430265</v>
      </c>
      <c r="G7883" s="2"/>
      <c r="H7883" s="2"/>
      <c r="I7883" s="2"/>
    </row>
    <row r="7884" spans="1:9" x14ac:dyDescent="0.25">
      <c r="A7884" s="19">
        <f t="shared" si="617"/>
        <v>7860</v>
      </c>
      <c r="B7884" s="15">
        <f t="shared" ca="1" si="613"/>
        <v>6.5934409287697143E-2</v>
      </c>
      <c r="C7884" s="16">
        <f t="shared" ca="1" si="614"/>
        <v>3263.4455264814319</v>
      </c>
      <c r="D7884" s="17">
        <f t="shared" ca="1" si="615"/>
        <v>455.85153331022269</v>
      </c>
      <c r="E7884" s="16">
        <f t="shared" ca="1" si="615"/>
        <v>625.16392646944189</v>
      </c>
      <c r="F7884" s="18">
        <f t="shared" ca="1" si="616"/>
        <v>1209829.1375600367</v>
      </c>
      <c r="G7884" s="2"/>
      <c r="H7884" s="2"/>
      <c r="I7884" s="2"/>
    </row>
    <row r="7885" spans="1:9" x14ac:dyDescent="0.25">
      <c r="A7885" s="19">
        <f t="shared" si="617"/>
        <v>7861</v>
      </c>
      <c r="B7885" s="15">
        <f t="shared" ca="1" si="613"/>
        <v>7.5690271240763746E-2</v>
      </c>
      <c r="C7885" s="16">
        <f t="shared" ca="1" si="614"/>
        <v>2935.6655708186286</v>
      </c>
      <c r="D7885" s="17">
        <f t="shared" ca="1" si="615"/>
        <v>472.20562881210253</v>
      </c>
      <c r="E7885" s="16">
        <f t="shared" ca="1" si="615"/>
        <v>507.7092208369088</v>
      </c>
      <c r="F7885" s="18">
        <f t="shared" ca="1" si="616"/>
        <v>1392570.1866369597</v>
      </c>
      <c r="G7885" s="2"/>
      <c r="H7885" s="2"/>
      <c r="I7885" s="2"/>
    </row>
    <row r="7886" spans="1:9" x14ac:dyDescent="0.25">
      <c r="A7886" s="19">
        <f t="shared" si="617"/>
        <v>7862</v>
      </c>
      <c r="B7886" s="15">
        <f t="shared" ca="1" si="613"/>
        <v>6.2295337503353795E-2</v>
      </c>
      <c r="C7886" s="16">
        <f t="shared" ca="1" si="614"/>
        <v>2531.4470830162973</v>
      </c>
      <c r="D7886" s="17">
        <f t="shared" ca="1" si="615"/>
        <v>444.91055431936076</v>
      </c>
      <c r="E7886" s="16">
        <f t="shared" ca="1" si="615"/>
        <v>407.61455437892084</v>
      </c>
      <c r="F7886" s="18">
        <f t="shared" ca="1" si="616"/>
        <v>683248.82051637571</v>
      </c>
      <c r="G7886" s="2"/>
      <c r="H7886" s="2"/>
      <c r="I7886" s="2"/>
    </row>
    <row r="7887" spans="1:9" x14ac:dyDescent="0.25">
      <c r="A7887" s="19">
        <f t="shared" si="617"/>
        <v>7863</v>
      </c>
      <c r="B7887" s="15">
        <f t="shared" ca="1" si="613"/>
        <v>7.034060518766734E-2</v>
      </c>
      <c r="C7887" s="16">
        <f t="shared" ca="1" si="614"/>
        <v>4708.2277604050632</v>
      </c>
      <c r="D7887" s="17">
        <f t="shared" ca="1" si="615"/>
        <v>450.37759415646821</v>
      </c>
      <c r="E7887" s="16">
        <f t="shared" ca="1" si="615"/>
        <v>907.89314700838065</v>
      </c>
      <c r="F7887" s="18">
        <f t="shared" ca="1" si="616"/>
        <v>1891648.8164813346</v>
      </c>
      <c r="G7887" s="2"/>
      <c r="H7887" s="2"/>
      <c r="I7887" s="2"/>
    </row>
    <row r="7888" spans="1:9" x14ac:dyDescent="0.25">
      <c r="A7888" s="19">
        <f t="shared" si="617"/>
        <v>7864</v>
      </c>
      <c r="B7888" s="15">
        <f t="shared" ca="1" si="613"/>
        <v>7.6069041356778777E-2</v>
      </c>
      <c r="C7888" s="16">
        <f t="shared" ca="1" si="614"/>
        <v>2841.4243206305159</v>
      </c>
      <c r="D7888" s="17">
        <f t="shared" ca="1" si="615"/>
        <v>446.28558936443261</v>
      </c>
      <c r="E7888" s="16">
        <f t="shared" ca="1" si="615"/>
        <v>248.4861092032217</v>
      </c>
      <c r="F7888" s="18">
        <f t="shared" ca="1" si="616"/>
        <v>603217.94363352284</v>
      </c>
      <c r="G7888" s="2"/>
      <c r="H7888" s="2"/>
      <c r="I7888" s="2"/>
    </row>
    <row r="7889" spans="1:9" x14ac:dyDescent="0.25">
      <c r="A7889" s="19">
        <f t="shared" si="617"/>
        <v>7865</v>
      </c>
      <c r="B7889" s="15">
        <f t="shared" ca="1" si="613"/>
        <v>7.4328944473795427E-2</v>
      </c>
      <c r="C7889" s="16">
        <f t="shared" ca="1" si="614"/>
        <v>2950.8227075073728</v>
      </c>
      <c r="D7889" s="17">
        <f t="shared" ca="1" si="615"/>
        <v>436.13034624755721</v>
      </c>
      <c r="E7889" s="16">
        <f t="shared" ca="1" si="615"/>
        <v>890.17429226472348</v>
      </c>
      <c r="F7889" s="18">
        <f t="shared" ca="1" si="616"/>
        <v>1842310.2687358521</v>
      </c>
      <c r="G7889" s="2"/>
      <c r="H7889" s="2"/>
      <c r="I7889" s="2"/>
    </row>
    <row r="7890" spans="1:9" x14ac:dyDescent="0.25">
      <c r="A7890" s="19">
        <f t="shared" si="617"/>
        <v>7866</v>
      </c>
      <c r="B7890" s="15">
        <f t="shared" ca="1" si="613"/>
        <v>5.9832470826765675E-2</v>
      </c>
      <c r="C7890" s="16">
        <f t="shared" ca="1" si="614"/>
        <v>2598.0099357335521</v>
      </c>
      <c r="D7890" s="17">
        <f t="shared" ca="1" si="615"/>
        <v>436.7200969698788</v>
      </c>
      <c r="E7890" s="16">
        <f t="shared" ca="1" si="615"/>
        <v>678.93861663538928</v>
      </c>
      <c r="F7890" s="18">
        <f t="shared" ca="1" si="616"/>
        <v>1013969.3326919769</v>
      </c>
      <c r="G7890" s="2"/>
      <c r="H7890" s="2"/>
      <c r="I7890" s="2"/>
    </row>
    <row r="7891" spans="1:9" x14ac:dyDescent="0.25">
      <c r="A7891" s="19">
        <f t="shared" si="617"/>
        <v>7867</v>
      </c>
      <c r="B7891" s="15">
        <f t="shared" ca="1" si="613"/>
        <v>7.5303187953820488E-2</v>
      </c>
      <c r="C7891" s="16">
        <f t="shared" ca="1" si="614"/>
        <v>2806.0000051057964</v>
      </c>
      <c r="D7891" s="17">
        <f t="shared" ca="1" si="615"/>
        <v>470.56492963216965</v>
      </c>
      <c r="E7891" s="16">
        <f t="shared" ca="1" si="615"/>
        <v>423.09062302989656</v>
      </c>
      <c r="F7891" s="18">
        <f t="shared" ca="1" si="616"/>
        <v>1143053.320613238</v>
      </c>
      <c r="G7891" s="2"/>
      <c r="H7891" s="2"/>
      <c r="I7891" s="2"/>
    </row>
    <row r="7892" spans="1:9" x14ac:dyDescent="0.25">
      <c r="A7892" s="19">
        <f t="shared" si="617"/>
        <v>7868</v>
      </c>
      <c r="B7892" s="15">
        <f t="shared" ca="1" si="613"/>
        <v>8.2571143383325676E-2</v>
      </c>
      <c r="C7892" s="16">
        <f t="shared" ca="1" si="614"/>
        <v>2795.7041614899053</v>
      </c>
      <c r="D7892" s="17">
        <f t="shared" ca="1" si="615"/>
        <v>432.93416705983583</v>
      </c>
      <c r="E7892" s="16">
        <f t="shared" ca="1" si="615"/>
        <v>851.55906387109417</v>
      </c>
      <c r="F7892" s="18">
        <f t="shared" ca="1" si="616"/>
        <v>2091295.1430702964</v>
      </c>
      <c r="G7892" s="2"/>
      <c r="H7892" s="2"/>
      <c r="I7892" s="2"/>
    </row>
    <row r="7893" spans="1:9" x14ac:dyDescent="0.25">
      <c r="A7893" s="19">
        <f t="shared" si="617"/>
        <v>7869</v>
      </c>
      <c r="B7893" s="15">
        <f t="shared" ca="1" si="613"/>
        <v>6.6552809801870852E-2</v>
      </c>
      <c r="C7893" s="16">
        <f t="shared" ca="1" si="614"/>
        <v>3459.5859879722916</v>
      </c>
      <c r="D7893" s="17">
        <f t="shared" ca="1" si="615"/>
        <v>454.03949052427402</v>
      </c>
      <c r="E7893" s="16">
        <f t="shared" ca="1" si="615"/>
        <v>34.124929098648181</v>
      </c>
      <c r="F7893" s="18">
        <f t="shared" ca="1" si="616"/>
        <v>103899.08030386386</v>
      </c>
      <c r="G7893" s="2"/>
      <c r="H7893" s="2"/>
      <c r="I7893" s="2"/>
    </row>
    <row r="7894" spans="1:9" x14ac:dyDescent="0.25">
      <c r="A7894" s="19">
        <f t="shared" si="617"/>
        <v>7870</v>
      </c>
      <c r="B7894" s="15">
        <f t="shared" ca="1" si="613"/>
        <v>6.9969669200227985E-2</v>
      </c>
      <c r="C7894" s="16">
        <f t="shared" ca="1" si="614"/>
        <v>3463.1567069428106</v>
      </c>
      <c r="D7894" s="17">
        <f t="shared" ca="1" si="615"/>
        <v>488.11670303462188</v>
      </c>
      <c r="E7894" s="16">
        <f t="shared" ca="1" si="615"/>
        <v>730.73845245120003</v>
      </c>
      <c r="F7894" s="18">
        <f t="shared" ca="1" si="616"/>
        <v>1891170.6020944763</v>
      </c>
      <c r="G7894" s="2"/>
      <c r="H7894" s="2"/>
      <c r="I7894" s="2"/>
    </row>
    <row r="7895" spans="1:9" x14ac:dyDescent="0.25">
      <c r="A7895" s="19">
        <f t="shared" si="617"/>
        <v>7871</v>
      </c>
      <c r="B7895" s="15">
        <f t="shared" ca="1" si="613"/>
        <v>5.6878630127631523E-2</v>
      </c>
      <c r="C7895" s="16">
        <f t="shared" ca="1" si="614"/>
        <v>3468.8898864089733</v>
      </c>
      <c r="D7895" s="17">
        <f t="shared" ca="1" si="615"/>
        <v>431.22866640057646</v>
      </c>
      <c r="E7895" s="16">
        <f t="shared" ca="1" si="615"/>
        <v>899.74049053047543</v>
      </c>
      <c r="F7895" s="18">
        <f t="shared" ca="1" si="616"/>
        <v>1221329.7167775896</v>
      </c>
      <c r="G7895" s="2"/>
      <c r="H7895" s="2"/>
      <c r="I7895" s="2"/>
    </row>
    <row r="7896" spans="1:9" x14ac:dyDescent="0.25">
      <c r="A7896" s="19">
        <f t="shared" si="617"/>
        <v>7872</v>
      </c>
      <c r="B7896" s="15">
        <f t="shared" ca="1" si="613"/>
        <v>7.227646777362999E-2</v>
      </c>
      <c r="C7896" s="16">
        <f t="shared" ca="1" si="614"/>
        <v>3495.378708896912</v>
      </c>
      <c r="D7896" s="17">
        <f t="shared" ca="1" si="615"/>
        <v>452.65716054942777</v>
      </c>
      <c r="E7896" s="16">
        <f t="shared" ca="1" si="615"/>
        <v>1040.3149869108966</v>
      </c>
      <c r="F7896" s="18">
        <f t="shared" ca="1" si="616"/>
        <v>2277836.1750947619</v>
      </c>
      <c r="G7896" s="2"/>
      <c r="H7896" s="2"/>
      <c r="I7896" s="2"/>
    </row>
    <row r="7897" spans="1:9" x14ac:dyDescent="0.25">
      <c r="A7897" s="19">
        <f t="shared" si="617"/>
        <v>7873</v>
      </c>
      <c r="B7897" s="15">
        <f t="shared" ca="1" si="613"/>
        <v>6.4460792905450773E-2</v>
      </c>
      <c r="C7897" s="16">
        <f t="shared" ca="1" si="614"/>
        <v>2750.1380136978451</v>
      </c>
      <c r="D7897" s="17">
        <f t="shared" ca="1" si="615"/>
        <v>434.48386160169559</v>
      </c>
      <c r="E7897" s="16">
        <f t="shared" ca="1" si="615"/>
        <v>739.23166963153187</v>
      </c>
      <c r="F7897" s="18">
        <f t="shared" ca="1" si="616"/>
        <v>1209929.8934567606</v>
      </c>
      <c r="G7897" s="2"/>
      <c r="H7897" s="2"/>
      <c r="I7897" s="2"/>
    </row>
    <row r="7898" spans="1:9" x14ac:dyDescent="0.25">
      <c r="A7898" s="19">
        <f t="shared" si="617"/>
        <v>7874</v>
      </c>
      <c r="B7898" s="15">
        <f t="shared" ref="B7898:B7961" ca="1" si="618">_xlfn.NORM.INV(RAND(), B$19,(B$18-B$20)/3.29)</f>
        <v>6.6638743555331129E-2</v>
      </c>
      <c r="C7898" s="16">
        <f t="shared" ref="C7898:C7961" ca="1" si="619">_xlfn.NORM.INV(RAND(),C$19,(C$18-C$20)/3.29)</f>
        <v>3274.5420089424279</v>
      </c>
      <c r="D7898" s="17">
        <f t="shared" ref="D7898:E7961" ca="1" si="620">_xlfn.NORM.INV(RAND(), D$19,(D$18-D$20)/3.29)</f>
        <v>433.08879635115534</v>
      </c>
      <c r="E7898" s="16">
        <f t="shared" ca="1" si="620"/>
        <v>873.29873752090441</v>
      </c>
      <c r="F7898" s="18">
        <f t="shared" ref="F7898:F7961" ca="1" si="621">FV(B7898, D7898/12, -E7898*12, -C7898)</f>
        <v>1489895.0338364928</v>
      </c>
      <c r="G7898" s="2"/>
      <c r="H7898" s="2"/>
      <c r="I7898" s="2"/>
    </row>
    <row r="7899" spans="1:9" x14ac:dyDescent="0.25">
      <c r="A7899" s="19">
        <f t="shared" ref="A7899:A7962" si="622">1+A7898</f>
        <v>7875</v>
      </c>
      <c r="B7899" s="15">
        <f t="shared" ca="1" si="618"/>
        <v>7.2302392748078745E-2</v>
      </c>
      <c r="C7899" s="16">
        <f t="shared" ca="1" si="619"/>
        <v>2665.9167608260805</v>
      </c>
      <c r="D7899" s="17">
        <f t="shared" ca="1" si="620"/>
        <v>429.09998734235523</v>
      </c>
      <c r="E7899" s="16">
        <f t="shared" ca="1" si="620"/>
        <v>1266.4361921648072</v>
      </c>
      <c r="F7899" s="18">
        <f t="shared" ca="1" si="621"/>
        <v>2373145.2926277057</v>
      </c>
      <c r="G7899" s="2"/>
      <c r="H7899" s="2"/>
      <c r="I7899" s="2"/>
    </row>
    <row r="7900" spans="1:9" x14ac:dyDescent="0.25">
      <c r="A7900" s="19">
        <f t="shared" si="622"/>
        <v>7876</v>
      </c>
      <c r="B7900" s="15">
        <f t="shared" ca="1" si="618"/>
        <v>7.1542559324722865E-2</v>
      </c>
      <c r="C7900" s="16">
        <f t="shared" ca="1" si="619"/>
        <v>2734.8369296740598</v>
      </c>
      <c r="D7900" s="17">
        <f t="shared" ca="1" si="620"/>
        <v>474.76438040218977</v>
      </c>
      <c r="E7900" s="16">
        <f t="shared" ca="1" si="620"/>
        <v>728.2459561881052</v>
      </c>
      <c r="F7900" s="18">
        <f t="shared" ca="1" si="621"/>
        <v>1800033.3618898941</v>
      </c>
      <c r="G7900" s="2"/>
      <c r="H7900" s="2"/>
      <c r="I7900" s="2"/>
    </row>
    <row r="7901" spans="1:9" x14ac:dyDescent="0.25">
      <c r="A7901" s="19">
        <f t="shared" si="622"/>
        <v>7877</v>
      </c>
      <c r="B7901" s="15">
        <f t="shared" ca="1" si="618"/>
        <v>7.3475978124928579E-2</v>
      </c>
      <c r="C7901" s="16">
        <f t="shared" ca="1" si="619"/>
        <v>3413.1720715631795</v>
      </c>
      <c r="D7901" s="17">
        <f t="shared" ca="1" si="620"/>
        <v>441.44962914049802</v>
      </c>
      <c r="E7901" s="16">
        <f t="shared" ca="1" si="620"/>
        <v>344.98363672706785</v>
      </c>
      <c r="F7901" s="18">
        <f t="shared" ca="1" si="621"/>
        <v>754897.7899065346</v>
      </c>
      <c r="G7901" s="2"/>
      <c r="H7901" s="2"/>
      <c r="I7901" s="2"/>
    </row>
    <row r="7902" spans="1:9" x14ac:dyDescent="0.25">
      <c r="A7902" s="19">
        <f t="shared" si="622"/>
        <v>7878</v>
      </c>
      <c r="B7902" s="15">
        <f t="shared" ca="1" si="618"/>
        <v>6.0383223759979003E-2</v>
      </c>
      <c r="C7902" s="16">
        <f t="shared" ca="1" si="619"/>
        <v>3751.8095844193485</v>
      </c>
      <c r="D7902" s="17">
        <f t="shared" ca="1" si="620"/>
        <v>417.41692387678677</v>
      </c>
      <c r="E7902" s="16">
        <f t="shared" ca="1" si="620"/>
        <v>-117.74835308875049</v>
      </c>
      <c r="F7902" s="18">
        <f t="shared" ca="1" si="621"/>
        <v>-127623.76089101007</v>
      </c>
      <c r="G7902" s="2"/>
      <c r="H7902" s="2"/>
      <c r="I7902" s="2"/>
    </row>
    <row r="7903" spans="1:9" x14ac:dyDescent="0.25">
      <c r="A7903" s="19">
        <f t="shared" si="622"/>
        <v>7879</v>
      </c>
      <c r="B7903" s="15">
        <f t="shared" ca="1" si="618"/>
        <v>6.7483937224736057E-2</v>
      </c>
      <c r="C7903" s="16">
        <f t="shared" ca="1" si="619"/>
        <v>3363.771853470555</v>
      </c>
      <c r="D7903" s="17">
        <f t="shared" ca="1" si="620"/>
        <v>457.37565104435964</v>
      </c>
      <c r="E7903" s="16">
        <f t="shared" ca="1" si="620"/>
        <v>579.66178074576385</v>
      </c>
      <c r="F7903" s="18">
        <f t="shared" ca="1" si="621"/>
        <v>1179504.5171317647</v>
      </c>
      <c r="G7903" s="2"/>
      <c r="H7903" s="2"/>
      <c r="I7903" s="2"/>
    </row>
    <row r="7904" spans="1:9" x14ac:dyDescent="0.25">
      <c r="A7904" s="19">
        <f t="shared" si="622"/>
        <v>7880</v>
      </c>
      <c r="B7904" s="15">
        <f t="shared" ca="1" si="618"/>
        <v>7.6655469263715761E-2</v>
      </c>
      <c r="C7904" s="16">
        <f t="shared" ca="1" si="619"/>
        <v>2684.4094123934055</v>
      </c>
      <c r="D7904" s="17">
        <f t="shared" ca="1" si="620"/>
        <v>438.55353064672039</v>
      </c>
      <c r="E7904" s="16">
        <f t="shared" ca="1" si="620"/>
        <v>817.19016811515235</v>
      </c>
      <c r="F7904" s="18">
        <f t="shared" ca="1" si="621"/>
        <v>1814126.7583953612</v>
      </c>
      <c r="G7904" s="2"/>
      <c r="H7904" s="2"/>
      <c r="I7904" s="2"/>
    </row>
    <row r="7905" spans="1:9" x14ac:dyDescent="0.25">
      <c r="A7905" s="19">
        <f t="shared" si="622"/>
        <v>7881</v>
      </c>
      <c r="B7905" s="15">
        <f t="shared" ca="1" si="618"/>
        <v>6.7692332974987932E-2</v>
      </c>
      <c r="C7905" s="16">
        <f t="shared" ca="1" si="619"/>
        <v>3225.1802475563231</v>
      </c>
      <c r="D7905" s="17">
        <f t="shared" ca="1" si="620"/>
        <v>460.43044901199022</v>
      </c>
      <c r="E7905" s="16">
        <f t="shared" ca="1" si="620"/>
        <v>599.27992327245829</v>
      </c>
      <c r="F7905" s="18">
        <f t="shared" ca="1" si="621"/>
        <v>1244949.8020535316</v>
      </c>
      <c r="G7905" s="2"/>
      <c r="H7905" s="2"/>
      <c r="I7905" s="2"/>
    </row>
    <row r="7906" spans="1:9" x14ac:dyDescent="0.25">
      <c r="A7906" s="19">
        <f t="shared" si="622"/>
        <v>7882</v>
      </c>
      <c r="B7906" s="15">
        <f t="shared" ca="1" si="618"/>
        <v>6.9391499355901193E-2</v>
      </c>
      <c r="C7906" s="16">
        <f t="shared" ca="1" si="619"/>
        <v>3951.4363608041294</v>
      </c>
      <c r="D7906" s="17">
        <f t="shared" ca="1" si="620"/>
        <v>445.29861646856739</v>
      </c>
      <c r="E7906" s="16">
        <f t="shared" ca="1" si="620"/>
        <v>828.44064447604501</v>
      </c>
      <c r="F7906" s="18">
        <f t="shared" ca="1" si="621"/>
        <v>1631598.708251768</v>
      </c>
      <c r="G7906" s="2"/>
      <c r="H7906" s="2"/>
      <c r="I7906" s="2"/>
    </row>
    <row r="7907" spans="1:9" x14ac:dyDescent="0.25">
      <c r="A7907" s="19">
        <f t="shared" si="622"/>
        <v>7883</v>
      </c>
      <c r="B7907" s="15">
        <f t="shared" ca="1" si="618"/>
        <v>7.1504538160558045E-2</v>
      </c>
      <c r="C7907" s="16">
        <f t="shared" ca="1" si="619"/>
        <v>2928.0165199056769</v>
      </c>
      <c r="D7907" s="17">
        <f t="shared" ca="1" si="620"/>
        <v>451.51238138422724</v>
      </c>
      <c r="E7907" s="16">
        <f t="shared" ca="1" si="620"/>
        <v>418.62015081370458</v>
      </c>
      <c r="F7907" s="18">
        <f t="shared" ca="1" si="621"/>
        <v>913660.1456453572</v>
      </c>
      <c r="G7907" s="2"/>
      <c r="H7907" s="2"/>
      <c r="I7907" s="2"/>
    </row>
    <row r="7908" spans="1:9" x14ac:dyDescent="0.25">
      <c r="A7908" s="19">
        <f t="shared" si="622"/>
        <v>7884</v>
      </c>
      <c r="B7908" s="15">
        <f t="shared" ca="1" si="618"/>
        <v>6.9399767623160066E-2</v>
      </c>
      <c r="C7908" s="16">
        <f t="shared" ca="1" si="619"/>
        <v>3205.5595754403485</v>
      </c>
      <c r="D7908" s="17">
        <f t="shared" ca="1" si="620"/>
        <v>436.32050487577771</v>
      </c>
      <c r="E7908" s="16">
        <f t="shared" ca="1" si="620"/>
        <v>915.54341355406507</v>
      </c>
      <c r="F7908" s="18">
        <f t="shared" ca="1" si="621"/>
        <v>1694127.5305140859</v>
      </c>
      <c r="G7908" s="2"/>
      <c r="H7908" s="2"/>
      <c r="I7908" s="2"/>
    </row>
    <row r="7909" spans="1:9" x14ac:dyDescent="0.25">
      <c r="A7909" s="19">
        <f t="shared" si="622"/>
        <v>7885</v>
      </c>
      <c r="B7909" s="15">
        <f t="shared" ca="1" si="618"/>
        <v>7.2096785701903546E-2</v>
      </c>
      <c r="C7909" s="16">
        <f t="shared" ca="1" si="619"/>
        <v>2868.2746056132205</v>
      </c>
      <c r="D7909" s="17">
        <f t="shared" ca="1" si="620"/>
        <v>473.58696527480072</v>
      </c>
      <c r="E7909" s="16">
        <f t="shared" ca="1" si="620"/>
        <v>740.14584709997655</v>
      </c>
      <c r="F7909" s="18">
        <f t="shared" ca="1" si="621"/>
        <v>1843699.9375878328</v>
      </c>
      <c r="G7909" s="2"/>
      <c r="H7909" s="2"/>
      <c r="I7909" s="2"/>
    </row>
    <row r="7910" spans="1:9" x14ac:dyDescent="0.25">
      <c r="A7910" s="19">
        <f t="shared" si="622"/>
        <v>7886</v>
      </c>
      <c r="B7910" s="15">
        <f t="shared" ca="1" si="618"/>
        <v>7.0298743361438876E-2</v>
      </c>
      <c r="C7910" s="16">
        <f t="shared" ca="1" si="619"/>
        <v>3589.345491331997</v>
      </c>
      <c r="D7910" s="17">
        <f t="shared" ca="1" si="620"/>
        <v>471.09123390931791</v>
      </c>
      <c r="E7910" s="16">
        <f t="shared" ca="1" si="620"/>
        <v>836.98899025860806</v>
      </c>
      <c r="F7910" s="18">
        <f t="shared" ca="1" si="621"/>
        <v>1965877.1660877091</v>
      </c>
      <c r="G7910" s="2"/>
      <c r="H7910" s="2"/>
      <c r="I7910" s="2"/>
    </row>
    <row r="7911" spans="1:9" x14ac:dyDescent="0.25">
      <c r="A7911" s="19">
        <f t="shared" si="622"/>
        <v>7887</v>
      </c>
      <c r="B7911" s="15">
        <f t="shared" ca="1" si="618"/>
        <v>7.2782390722490264E-2</v>
      </c>
      <c r="C7911" s="16">
        <f t="shared" ca="1" si="619"/>
        <v>4060.4729285791182</v>
      </c>
      <c r="D7911" s="17">
        <f t="shared" ca="1" si="620"/>
        <v>449.06944445275218</v>
      </c>
      <c r="E7911" s="16">
        <f t="shared" ca="1" si="620"/>
        <v>1225.0364081223056</v>
      </c>
      <c r="F7911" s="18">
        <f t="shared" ca="1" si="621"/>
        <v>2654089.6087829606</v>
      </c>
      <c r="G7911" s="2"/>
      <c r="H7911" s="2"/>
      <c r="I7911" s="2"/>
    </row>
    <row r="7912" spans="1:9" x14ac:dyDescent="0.25">
      <c r="A7912" s="19">
        <f t="shared" si="622"/>
        <v>7888</v>
      </c>
      <c r="B7912" s="15">
        <f t="shared" ca="1" si="618"/>
        <v>7.3782869173955323E-2</v>
      </c>
      <c r="C7912" s="16">
        <f t="shared" ca="1" si="619"/>
        <v>2701.0269871551372</v>
      </c>
      <c r="D7912" s="17">
        <f t="shared" ca="1" si="620"/>
        <v>439.7054545501822</v>
      </c>
      <c r="E7912" s="16">
        <f t="shared" ca="1" si="620"/>
        <v>599.44823421237766</v>
      </c>
      <c r="F7912" s="18">
        <f t="shared" ca="1" si="621"/>
        <v>1262981.7305411473</v>
      </c>
      <c r="G7912" s="2"/>
      <c r="H7912" s="2"/>
      <c r="I7912" s="2"/>
    </row>
    <row r="7913" spans="1:9" x14ac:dyDescent="0.25">
      <c r="A7913" s="19">
        <f t="shared" si="622"/>
        <v>7889</v>
      </c>
      <c r="B7913" s="15">
        <f t="shared" ca="1" si="618"/>
        <v>6.9346230358635325E-2</v>
      </c>
      <c r="C7913" s="16">
        <f t="shared" ca="1" si="619"/>
        <v>2512.719811163498</v>
      </c>
      <c r="D7913" s="17">
        <f t="shared" ca="1" si="620"/>
        <v>463.40796764928785</v>
      </c>
      <c r="E7913" s="16">
        <f t="shared" ca="1" si="620"/>
        <v>704.72713267509857</v>
      </c>
      <c r="F7913" s="18">
        <f t="shared" ca="1" si="621"/>
        <v>1535764.5986660821</v>
      </c>
      <c r="G7913" s="2"/>
      <c r="H7913" s="2"/>
      <c r="I7913" s="2"/>
    </row>
    <row r="7914" spans="1:9" x14ac:dyDescent="0.25">
      <c r="A7914" s="19">
        <f t="shared" si="622"/>
        <v>7890</v>
      </c>
      <c r="B7914" s="15">
        <f t="shared" ca="1" si="618"/>
        <v>7.1765098493292531E-2</v>
      </c>
      <c r="C7914" s="16">
        <f t="shared" ca="1" si="619"/>
        <v>3060.0036644737288</v>
      </c>
      <c r="D7914" s="17">
        <f t="shared" ca="1" si="620"/>
        <v>450.85378326797553</v>
      </c>
      <c r="E7914" s="16">
        <f t="shared" ca="1" si="620"/>
        <v>650.89548878139612</v>
      </c>
      <c r="F7914" s="18">
        <f t="shared" ca="1" si="621"/>
        <v>1403671.3699937877</v>
      </c>
      <c r="G7914" s="2"/>
      <c r="H7914" s="2"/>
      <c r="I7914" s="2"/>
    </row>
    <row r="7915" spans="1:9" x14ac:dyDescent="0.25">
      <c r="A7915" s="19">
        <f t="shared" si="622"/>
        <v>7891</v>
      </c>
      <c r="B7915" s="15">
        <f t="shared" ca="1" si="618"/>
        <v>8.5383284819693775E-2</v>
      </c>
      <c r="C7915" s="16">
        <f t="shared" ca="1" si="619"/>
        <v>2801.585955871205</v>
      </c>
      <c r="D7915" s="17">
        <f t="shared" ca="1" si="620"/>
        <v>462.29862527527672</v>
      </c>
      <c r="E7915" s="16">
        <f t="shared" ca="1" si="620"/>
        <v>715.01730931906116</v>
      </c>
      <c r="F7915" s="18">
        <f t="shared" ca="1" si="621"/>
        <v>2325577.4370278455</v>
      </c>
      <c r="G7915" s="2"/>
      <c r="H7915" s="2"/>
      <c r="I7915" s="2"/>
    </row>
    <row r="7916" spans="1:9" x14ac:dyDescent="0.25">
      <c r="A7916" s="19">
        <f t="shared" si="622"/>
        <v>7892</v>
      </c>
      <c r="B7916" s="15">
        <f t="shared" ca="1" si="618"/>
        <v>5.9074580261651591E-2</v>
      </c>
      <c r="C7916" s="16">
        <f t="shared" ca="1" si="619"/>
        <v>2283.2080027730326</v>
      </c>
      <c r="D7916" s="17">
        <f t="shared" ca="1" si="620"/>
        <v>419.79038866385383</v>
      </c>
      <c r="E7916" s="16">
        <f t="shared" ca="1" si="620"/>
        <v>533.94842687562334</v>
      </c>
      <c r="F7916" s="18">
        <f t="shared" ca="1" si="621"/>
        <v>716284.61205212213</v>
      </c>
      <c r="G7916" s="2"/>
      <c r="H7916" s="2"/>
      <c r="I7916" s="2"/>
    </row>
    <row r="7917" spans="1:9" x14ac:dyDescent="0.25">
      <c r="A7917" s="19">
        <f t="shared" si="622"/>
        <v>7893</v>
      </c>
      <c r="B7917" s="15">
        <f t="shared" ca="1" si="618"/>
        <v>6.7939000749276987E-2</v>
      </c>
      <c r="C7917" s="16">
        <f t="shared" ca="1" si="619"/>
        <v>2791.910366002734</v>
      </c>
      <c r="D7917" s="17">
        <f t="shared" ca="1" si="620"/>
        <v>443.49146822001438</v>
      </c>
      <c r="E7917" s="16">
        <f t="shared" ca="1" si="620"/>
        <v>775.54997105300538</v>
      </c>
      <c r="F7917" s="18">
        <f t="shared" ca="1" si="621"/>
        <v>1449526.5242638865</v>
      </c>
      <c r="G7917" s="2"/>
      <c r="H7917" s="2"/>
      <c r="I7917" s="2"/>
    </row>
    <row r="7918" spans="1:9" x14ac:dyDescent="0.25">
      <c r="A7918" s="19">
        <f t="shared" si="622"/>
        <v>7894</v>
      </c>
      <c r="B7918" s="15">
        <f t="shared" ca="1" si="618"/>
        <v>7.3891221531288465E-2</v>
      </c>
      <c r="C7918" s="16">
        <f t="shared" ca="1" si="619"/>
        <v>2694.4978286025635</v>
      </c>
      <c r="D7918" s="17">
        <f t="shared" ca="1" si="620"/>
        <v>442.30523256613401</v>
      </c>
      <c r="E7918" s="16">
        <f t="shared" ca="1" si="620"/>
        <v>848.39585558325837</v>
      </c>
      <c r="F7918" s="18">
        <f t="shared" ca="1" si="621"/>
        <v>1806489.4432592203</v>
      </c>
      <c r="G7918" s="2"/>
      <c r="H7918" s="2"/>
      <c r="I7918" s="2"/>
    </row>
    <row r="7919" spans="1:9" x14ac:dyDescent="0.25">
      <c r="A7919" s="19">
        <f t="shared" si="622"/>
        <v>7895</v>
      </c>
      <c r="B7919" s="15">
        <f t="shared" ca="1" si="618"/>
        <v>5.9801194909348522E-2</v>
      </c>
      <c r="C7919" s="16">
        <f t="shared" ca="1" si="619"/>
        <v>3107.0768476666299</v>
      </c>
      <c r="D7919" s="17">
        <f t="shared" ca="1" si="620"/>
        <v>412.94579155887487</v>
      </c>
      <c r="E7919" s="16">
        <f t="shared" ca="1" si="620"/>
        <v>835.92630829413895</v>
      </c>
      <c r="F7919" s="18">
        <f t="shared" ca="1" si="621"/>
        <v>1093029.9894054485</v>
      </c>
      <c r="G7919" s="2"/>
      <c r="H7919" s="2"/>
      <c r="I7919" s="2"/>
    </row>
    <row r="7920" spans="1:9" x14ac:dyDescent="0.25">
      <c r="A7920" s="19">
        <f t="shared" si="622"/>
        <v>7896</v>
      </c>
      <c r="B7920" s="15">
        <f t="shared" ca="1" si="618"/>
        <v>7.0048948595633403E-2</v>
      </c>
      <c r="C7920" s="16">
        <f t="shared" ca="1" si="619"/>
        <v>2776.2789013217489</v>
      </c>
      <c r="D7920" s="17">
        <f t="shared" ca="1" si="620"/>
        <v>478.26102085019238</v>
      </c>
      <c r="E7920" s="16">
        <f t="shared" ca="1" si="620"/>
        <v>1262.0488271027045</v>
      </c>
      <c r="F7920" s="18">
        <f t="shared" ca="1" si="621"/>
        <v>3036783.9061761368</v>
      </c>
      <c r="G7920" s="2"/>
      <c r="H7920" s="2"/>
      <c r="I7920" s="2"/>
    </row>
    <row r="7921" spans="1:9" x14ac:dyDescent="0.25">
      <c r="A7921" s="19">
        <f t="shared" si="622"/>
        <v>7897</v>
      </c>
      <c r="B7921" s="15">
        <f t="shared" ca="1" si="618"/>
        <v>7.148914336395161E-2</v>
      </c>
      <c r="C7921" s="16">
        <f t="shared" ca="1" si="619"/>
        <v>3012.5717209661357</v>
      </c>
      <c r="D7921" s="17">
        <f t="shared" ca="1" si="620"/>
        <v>457.10020386585143</v>
      </c>
      <c r="E7921" s="16">
        <f t="shared" ca="1" si="620"/>
        <v>470.71161108785122</v>
      </c>
      <c r="F7921" s="18">
        <f t="shared" ca="1" si="621"/>
        <v>1059221.8583926372</v>
      </c>
      <c r="G7921" s="2"/>
      <c r="H7921" s="2"/>
      <c r="I7921" s="2"/>
    </row>
    <row r="7922" spans="1:9" x14ac:dyDescent="0.25">
      <c r="A7922" s="19">
        <f t="shared" si="622"/>
        <v>7898</v>
      </c>
      <c r="B7922" s="15">
        <f t="shared" ca="1" si="618"/>
        <v>7.620653463726268E-2</v>
      </c>
      <c r="C7922" s="16">
        <f t="shared" ca="1" si="619"/>
        <v>2387.0395522766826</v>
      </c>
      <c r="D7922" s="17">
        <f t="shared" ca="1" si="620"/>
        <v>494.38610542773358</v>
      </c>
      <c r="E7922" s="16">
        <f t="shared" ca="1" si="620"/>
        <v>949.52830557897948</v>
      </c>
      <c r="F7922" s="18">
        <f t="shared" ca="1" si="621"/>
        <v>2981158.8241658802</v>
      </c>
      <c r="G7922" s="2"/>
      <c r="H7922" s="2"/>
      <c r="I7922" s="2"/>
    </row>
    <row r="7923" spans="1:9" x14ac:dyDescent="0.25">
      <c r="A7923" s="19">
        <f t="shared" si="622"/>
        <v>7899</v>
      </c>
      <c r="B7923" s="15">
        <f t="shared" ca="1" si="618"/>
        <v>6.9260639509660216E-2</v>
      </c>
      <c r="C7923" s="16">
        <f t="shared" ca="1" si="619"/>
        <v>3264.6091629120738</v>
      </c>
      <c r="D7923" s="17">
        <f t="shared" ca="1" si="620"/>
        <v>437.23022304878742</v>
      </c>
      <c r="E7923" s="16">
        <f t="shared" ca="1" si="620"/>
        <v>287.49502793564312</v>
      </c>
      <c r="F7923" s="18">
        <f t="shared" ca="1" si="621"/>
        <v>559136.51820198994</v>
      </c>
      <c r="G7923" s="2"/>
      <c r="H7923" s="2"/>
      <c r="I7923" s="2"/>
    </row>
    <row r="7924" spans="1:9" x14ac:dyDescent="0.25">
      <c r="A7924" s="19">
        <f t="shared" si="622"/>
        <v>7900</v>
      </c>
      <c r="B7924" s="15">
        <f t="shared" ca="1" si="618"/>
        <v>6.1176634637735733E-2</v>
      </c>
      <c r="C7924" s="16">
        <f t="shared" ca="1" si="619"/>
        <v>2265.6666102497734</v>
      </c>
      <c r="D7924" s="17">
        <f t="shared" ca="1" si="620"/>
        <v>464.03363017147666</v>
      </c>
      <c r="E7924" s="16">
        <f t="shared" ca="1" si="620"/>
        <v>228.46226304443468</v>
      </c>
      <c r="F7924" s="18">
        <f t="shared" ca="1" si="621"/>
        <v>422949.33585795871</v>
      </c>
      <c r="G7924" s="2"/>
      <c r="H7924" s="2"/>
      <c r="I7924" s="2"/>
    </row>
    <row r="7925" spans="1:9" x14ac:dyDescent="0.25">
      <c r="A7925" s="19">
        <f t="shared" si="622"/>
        <v>7901</v>
      </c>
      <c r="B7925" s="15">
        <f t="shared" ca="1" si="618"/>
        <v>7.8618582482840177E-2</v>
      </c>
      <c r="C7925" s="16">
        <f t="shared" ca="1" si="619"/>
        <v>2486.0583451050361</v>
      </c>
      <c r="D7925" s="17">
        <f t="shared" ca="1" si="620"/>
        <v>424.52690663539062</v>
      </c>
      <c r="E7925" s="16">
        <f t="shared" ca="1" si="620"/>
        <v>809.19045660156519</v>
      </c>
      <c r="F7925" s="18">
        <f t="shared" ca="1" si="621"/>
        <v>1709381.7252011509</v>
      </c>
      <c r="G7925" s="2"/>
      <c r="H7925" s="2"/>
      <c r="I7925" s="2"/>
    </row>
    <row r="7926" spans="1:9" x14ac:dyDescent="0.25">
      <c r="A7926" s="19">
        <f t="shared" si="622"/>
        <v>7902</v>
      </c>
      <c r="B7926" s="15">
        <f t="shared" ca="1" si="618"/>
        <v>6.3250397453309501E-2</v>
      </c>
      <c r="C7926" s="16">
        <f t="shared" ca="1" si="619"/>
        <v>2979.0692087002958</v>
      </c>
      <c r="D7926" s="17">
        <f t="shared" ca="1" si="620"/>
        <v>463.83136974252284</v>
      </c>
      <c r="E7926" s="16">
        <f t="shared" ca="1" si="620"/>
        <v>535.20949460483371</v>
      </c>
      <c r="F7926" s="18">
        <f t="shared" ca="1" si="621"/>
        <v>1017210.9022281647</v>
      </c>
      <c r="G7926" s="2"/>
      <c r="H7926" s="2"/>
      <c r="I7926" s="2"/>
    </row>
    <row r="7927" spans="1:9" x14ac:dyDescent="0.25">
      <c r="A7927" s="19">
        <f t="shared" si="622"/>
        <v>7903</v>
      </c>
      <c r="B7927" s="15">
        <f t="shared" ca="1" si="618"/>
        <v>7.4417098015165051E-2</v>
      </c>
      <c r="C7927" s="16">
        <f t="shared" ca="1" si="619"/>
        <v>2660.6316954824488</v>
      </c>
      <c r="D7927" s="17">
        <f t="shared" ca="1" si="620"/>
        <v>446.0248920165352</v>
      </c>
      <c r="E7927" s="16">
        <f t="shared" ca="1" si="620"/>
        <v>749.2376115268537</v>
      </c>
      <c r="F7927" s="18">
        <f t="shared" ca="1" si="621"/>
        <v>1658470.7176925819</v>
      </c>
      <c r="G7927" s="2"/>
      <c r="H7927" s="2"/>
      <c r="I7927" s="2"/>
    </row>
    <row r="7928" spans="1:9" x14ac:dyDescent="0.25">
      <c r="A7928" s="19">
        <f t="shared" si="622"/>
        <v>7904</v>
      </c>
      <c r="B7928" s="15">
        <f t="shared" ca="1" si="618"/>
        <v>6.3479176698700693E-2</v>
      </c>
      <c r="C7928" s="16">
        <f t="shared" ca="1" si="619"/>
        <v>2256.7267471470891</v>
      </c>
      <c r="D7928" s="17">
        <f t="shared" ca="1" si="620"/>
        <v>417.2331353994943</v>
      </c>
      <c r="E7928" s="16">
        <f t="shared" ca="1" si="620"/>
        <v>1053.7806781969127</v>
      </c>
      <c r="F7928" s="18">
        <f t="shared" ca="1" si="621"/>
        <v>1512954.5400451436</v>
      </c>
      <c r="G7928" s="2"/>
      <c r="H7928" s="2"/>
      <c r="I7928" s="2"/>
    </row>
    <row r="7929" spans="1:9" x14ac:dyDescent="0.25">
      <c r="A7929" s="19">
        <f t="shared" si="622"/>
        <v>7905</v>
      </c>
      <c r="B7929" s="15">
        <f t="shared" ca="1" si="618"/>
        <v>7.5931264700498768E-2</v>
      </c>
      <c r="C7929" s="16">
        <f t="shared" ca="1" si="619"/>
        <v>2878.150753022594</v>
      </c>
      <c r="D7929" s="17">
        <f t="shared" ca="1" si="620"/>
        <v>401.64290281451872</v>
      </c>
      <c r="E7929" s="16">
        <f t="shared" ca="1" si="620"/>
        <v>758.99680465837662</v>
      </c>
      <c r="F7929" s="18">
        <f t="shared" ca="1" si="621"/>
        <v>1302817.7537437344</v>
      </c>
      <c r="G7929" s="2"/>
      <c r="H7929" s="2"/>
      <c r="I7929" s="2"/>
    </row>
    <row r="7930" spans="1:9" x14ac:dyDescent="0.25">
      <c r="A7930" s="19">
        <f t="shared" si="622"/>
        <v>7906</v>
      </c>
      <c r="B7930" s="15">
        <f t="shared" ca="1" si="618"/>
        <v>6.1710549301120091E-2</v>
      </c>
      <c r="C7930" s="16">
        <f t="shared" ca="1" si="619"/>
        <v>3665.7288447974779</v>
      </c>
      <c r="D7930" s="17">
        <f t="shared" ca="1" si="620"/>
        <v>423.14426674218646</v>
      </c>
      <c r="E7930" s="16">
        <f t="shared" ca="1" si="620"/>
        <v>363.52530120172315</v>
      </c>
      <c r="F7930" s="18">
        <f t="shared" ca="1" si="621"/>
        <v>543555.52745206351</v>
      </c>
      <c r="G7930" s="2"/>
      <c r="H7930" s="2"/>
      <c r="I7930" s="2"/>
    </row>
    <row r="7931" spans="1:9" x14ac:dyDescent="0.25">
      <c r="A7931" s="19">
        <f t="shared" si="622"/>
        <v>7907</v>
      </c>
      <c r="B7931" s="15">
        <f t="shared" ca="1" si="618"/>
        <v>7.8493998547195576E-2</v>
      </c>
      <c r="C7931" s="16">
        <f t="shared" ca="1" si="619"/>
        <v>2787.5195135325707</v>
      </c>
      <c r="D7931" s="17">
        <f t="shared" ca="1" si="620"/>
        <v>462.85886263343451</v>
      </c>
      <c r="E7931" s="16">
        <f t="shared" ca="1" si="620"/>
        <v>611.82766805471806</v>
      </c>
      <c r="F7931" s="18">
        <f t="shared" ca="1" si="621"/>
        <v>1682940.1910506918</v>
      </c>
      <c r="G7931" s="2"/>
      <c r="H7931" s="2"/>
      <c r="I7931" s="2"/>
    </row>
    <row r="7932" spans="1:9" x14ac:dyDescent="0.25">
      <c r="A7932" s="19">
        <f t="shared" si="622"/>
        <v>7908</v>
      </c>
      <c r="B7932" s="15">
        <f t="shared" ca="1" si="618"/>
        <v>7.3094580409383242E-2</v>
      </c>
      <c r="C7932" s="16">
        <f t="shared" ca="1" si="619"/>
        <v>3558.9628849835553</v>
      </c>
      <c r="D7932" s="17">
        <f t="shared" ca="1" si="620"/>
        <v>449.68908199285823</v>
      </c>
      <c r="E7932" s="16">
        <f t="shared" ca="1" si="620"/>
        <v>421.92160864307334</v>
      </c>
      <c r="F7932" s="18">
        <f t="shared" ca="1" si="621"/>
        <v>955013.14597016084</v>
      </c>
      <c r="G7932" s="2"/>
      <c r="H7932" s="2"/>
      <c r="I7932" s="2"/>
    </row>
    <row r="7933" spans="1:9" x14ac:dyDescent="0.25">
      <c r="A7933" s="19">
        <f t="shared" si="622"/>
        <v>7909</v>
      </c>
      <c r="B7933" s="15">
        <f t="shared" ca="1" si="618"/>
        <v>5.5022928254014017E-2</v>
      </c>
      <c r="C7933" s="16">
        <f t="shared" ca="1" si="619"/>
        <v>1466.778891695536</v>
      </c>
      <c r="D7933" s="17">
        <f t="shared" ca="1" si="620"/>
        <v>444.07845624734824</v>
      </c>
      <c r="E7933" s="16">
        <f t="shared" ca="1" si="620"/>
        <v>133.73301483345756</v>
      </c>
      <c r="F7933" s="18">
        <f t="shared" ca="1" si="621"/>
        <v>193179.39747011653</v>
      </c>
      <c r="G7933" s="2"/>
      <c r="H7933" s="2"/>
      <c r="I7933" s="2"/>
    </row>
    <row r="7934" spans="1:9" x14ac:dyDescent="0.25">
      <c r="A7934" s="19">
        <f t="shared" si="622"/>
        <v>7910</v>
      </c>
      <c r="B7934" s="15">
        <f t="shared" ca="1" si="618"/>
        <v>5.8894573048805916E-2</v>
      </c>
      <c r="C7934" s="16">
        <f t="shared" ca="1" si="619"/>
        <v>3459.7977073046304</v>
      </c>
      <c r="D7934" s="17">
        <f t="shared" ca="1" si="620"/>
        <v>430.76512792005047</v>
      </c>
      <c r="E7934" s="16">
        <f t="shared" ca="1" si="620"/>
        <v>1299.4819740664902</v>
      </c>
      <c r="F7934" s="18">
        <f t="shared" ca="1" si="621"/>
        <v>1827674.516506105</v>
      </c>
      <c r="G7934" s="2"/>
      <c r="H7934" s="2"/>
      <c r="I7934" s="2"/>
    </row>
    <row r="7935" spans="1:9" x14ac:dyDescent="0.25">
      <c r="A7935" s="19">
        <f t="shared" si="622"/>
        <v>7911</v>
      </c>
      <c r="B7935" s="15">
        <f t="shared" ca="1" si="618"/>
        <v>6.1528704463993847E-2</v>
      </c>
      <c r="C7935" s="16">
        <f t="shared" ca="1" si="619"/>
        <v>3387.5920181962233</v>
      </c>
      <c r="D7935" s="17">
        <f t="shared" ca="1" si="620"/>
        <v>451.22589221523685</v>
      </c>
      <c r="E7935" s="16">
        <f t="shared" ca="1" si="620"/>
        <v>906.92833292546311</v>
      </c>
      <c r="F7935" s="18">
        <f t="shared" ca="1" si="621"/>
        <v>1525298.5583675751</v>
      </c>
      <c r="G7935" s="2"/>
      <c r="H7935" s="2"/>
      <c r="I7935" s="2"/>
    </row>
    <row r="7936" spans="1:9" x14ac:dyDescent="0.25">
      <c r="A7936" s="19">
        <f t="shared" si="622"/>
        <v>7912</v>
      </c>
      <c r="B7936" s="15">
        <f t="shared" ca="1" si="618"/>
        <v>7.8649934581597303E-2</v>
      </c>
      <c r="C7936" s="16">
        <f t="shared" ca="1" si="619"/>
        <v>3891.3238515005141</v>
      </c>
      <c r="D7936" s="17">
        <f t="shared" ca="1" si="620"/>
        <v>470.11286615885115</v>
      </c>
      <c r="E7936" s="16">
        <f t="shared" ca="1" si="620"/>
        <v>680.42299916658158</v>
      </c>
      <c r="F7936" s="18">
        <f t="shared" ca="1" si="621"/>
        <v>1987273.8763192622</v>
      </c>
      <c r="G7936" s="2"/>
      <c r="H7936" s="2"/>
      <c r="I7936" s="2"/>
    </row>
    <row r="7937" spans="1:9" x14ac:dyDescent="0.25">
      <c r="A7937" s="19">
        <f t="shared" si="622"/>
        <v>7913</v>
      </c>
      <c r="B7937" s="15">
        <f t="shared" ca="1" si="618"/>
        <v>6.0879069090123666E-2</v>
      </c>
      <c r="C7937" s="16">
        <f t="shared" ca="1" si="619"/>
        <v>2624.9356256180486</v>
      </c>
      <c r="D7937" s="17">
        <f t="shared" ca="1" si="620"/>
        <v>461.47080068640003</v>
      </c>
      <c r="E7937" s="16">
        <f t="shared" ca="1" si="620"/>
        <v>1003.7500632136654</v>
      </c>
      <c r="F7937" s="18">
        <f t="shared" ca="1" si="621"/>
        <v>1747810.6316190255</v>
      </c>
      <c r="G7937" s="2"/>
      <c r="H7937" s="2"/>
      <c r="I7937" s="2"/>
    </row>
    <row r="7938" spans="1:9" x14ac:dyDescent="0.25">
      <c r="A7938" s="19">
        <f t="shared" si="622"/>
        <v>7914</v>
      </c>
      <c r="B7938" s="15">
        <f t="shared" ca="1" si="618"/>
        <v>8.0148600532973943E-2</v>
      </c>
      <c r="C7938" s="16">
        <f t="shared" ca="1" si="619"/>
        <v>3267.0448339705713</v>
      </c>
      <c r="D7938" s="17">
        <f t="shared" ca="1" si="620"/>
        <v>491.84104247514637</v>
      </c>
      <c r="E7938" s="16">
        <f t="shared" ca="1" si="620"/>
        <v>1071.3633557279381</v>
      </c>
      <c r="F7938" s="18">
        <f t="shared" ca="1" si="621"/>
        <v>3697563.7052964368</v>
      </c>
      <c r="G7938" s="2"/>
      <c r="H7938" s="2"/>
      <c r="I7938" s="2"/>
    </row>
    <row r="7939" spans="1:9" x14ac:dyDescent="0.25">
      <c r="A7939" s="19">
        <f t="shared" si="622"/>
        <v>7915</v>
      </c>
      <c r="B7939" s="15">
        <f t="shared" ca="1" si="618"/>
        <v>6.9719856416206774E-2</v>
      </c>
      <c r="C7939" s="16">
        <f t="shared" ca="1" si="619"/>
        <v>3544.4238299334661</v>
      </c>
      <c r="D7939" s="17">
        <f t="shared" ca="1" si="620"/>
        <v>474.10424919134653</v>
      </c>
      <c r="E7939" s="16">
        <f t="shared" ca="1" si="620"/>
        <v>928.37756840099996</v>
      </c>
      <c r="F7939" s="18">
        <f t="shared" ca="1" si="621"/>
        <v>2181736.5892825816</v>
      </c>
      <c r="G7939" s="2"/>
      <c r="H7939" s="2"/>
      <c r="I7939" s="2"/>
    </row>
    <row r="7940" spans="1:9" x14ac:dyDescent="0.25">
      <c r="A7940" s="19">
        <f t="shared" si="622"/>
        <v>7916</v>
      </c>
      <c r="B7940" s="15">
        <f t="shared" ca="1" si="618"/>
        <v>5.5299214036119149E-2</v>
      </c>
      <c r="C7940" s="16">
        <f t="shared" ca="1" si="619"/>
        <v>2809.8717663331413</v>
      </c>
      <c r="D7940" s="17">
        <f t="shared" ca="1" si="620"/>
        <v>467.75530447679631</v>
      </c>
      <c r="E7940" s="16">
        <f t="shared" ca="1" si="620"/>
        <v>1011.4351525074985</v>
      </c>
      <c r="F7940" s="18">
        <f t="shared" ca="1" si="621"/>
        <v>1592263.2363611003</v>
      </c>
      <c r="G7940" s="2"/>
      <c r="H7940" s="2"/>
      <c r="I7940" s="2"/>
    </row>
    <row r="7941" spans="1:9" x14ac:dyDescent="0.25">
      <c r="A7941" s="19">
        <f t="shared" si="622"/>
        <v>7917</v>
      </c>
      <c r="B7941" s="15">
        <f t="shared" ca="1" si="618"/>
        <v>6.8072318769265977E-2</v>
      </c>
      <c r="C7941" s="16">
        <f t="shared" ca="1" si="619"/>
        <v>2829.1315210243829</v>
      </c>
      <c r="D7941" s="17">
        <f t="shared" ca="1" si="620"/>
        <v>468.19342439830251</v>
      </c>
      <c r="E7941" s="16">
        <f t="shared" ca="1" si="620"/>
        <v>658.54998097963767</v>
      </c>
      <c r="F7941" s="18">
        <f t="shared" ca="1" si="621"/>
        <v>1436806.9405133093</v>
      </c>
      <c r="G7941" s="2"/>
      <c r="H7941" s="2"/>
      <c r="I7941" s="2"/>
    </row>
    <row r="7942" spans="1:9" x14ac:dyDescent="0.25">
      <c r="A7942" s="19">
        <f t="shared" si="622"/>
        <v>7918</v>
      </c>
      <c r="B7942" s="15">
        <f t="shared" ca="1" si="618"/>
        <v>6.4666837695953466E-2</v>
      </c>
      <c r="C7942" s="16">
        <f t="shared" ca="1" si="619"/>
        <v>3368.1717313277964</v>
      </c>
      <c r="D7942" s="17">
        <f t="shared" ca="1" si="620"/>
        <v>422.07491793501333</v>
      </c>
      <c r="E7942" s="16">
        <f t="shared" ca="1" si="620"/>
        <v>1048.8087829007445</v>
      </c>
      <c r="F7942" s="18">
        <f t="shared" ca="1" si="621"/>
        <v>1599422.0266970685</v>
      </c>
      <c r="G7942" s="2"/>
      <c r="H7942" s="2"/>
      <c r="I7942" s="2"/>
    </row>
    <row r="7943" spans="1:9" x14ac:dyDescent="0.25">
      <c r="A7943" s="19">
        <f t="shared" si="622"/>
        <v>7919</v>
      </c>
      <c r="B7943" s="15">
        <f t="shared" ca="1" si="618"/>
        <v>8.1755610885950541E-2</v>
      </c>
      <c r="C7943" s="16">
        <f t="shared" ca="1" si="619"/>
        <v>3991.6836187845056</v>
      </c>
      <c r="D7943" s="17">
        <f t="shared" ca="1" si="620"/>
        <v>435.58191234682755</v>
      </c>
      <c r="E7943" s="16">
        <f t="shared" ca="1" si="620"/>
        <v>799.72107386460425</v>
      </c>
      <c r="F7943" s="18">
        <f t="shared" ca="1" si="621"/>
        <v>1986212.9551342237</v>
      </c>
      <c r="G7943" s="2"/>
      <c r="H7943" s="2"/>
      <c r="I7943" s="2"/>
    </row>
    <row r="7944" spans="1:9" x14ac:dyDescent="0.25">
      <c r="A7944" s="19">
        <f t="shared" si="622"/>
        <v>7920</v>
      </c>
      <c r="B7944" s="15">
        <f t="shared" ca="1" si="618"/>
        <v>7.6842121457550316E-2</v>
      </c>
      <c r="C7944" s="16">
        <f t="shared" ca="1" si="619"/>
        <v>3020.9318605071981</v>
      </c>
      <c r="D7944" s="17">
        <f t="shared" ca="1" si="620"/>
        <v>444.61390253444915</v>
      </c>
      <c r="E7944" s="16">
        <f t="shared" ca="1" si="620"/>
        <v>1201.1292638024333</v>
      </c>
      <c r="F7944" s="18">
        <f t="shared" ca="1" si="621"/>
        <v>2773031.7564306553</v>
      </c>
      <c r="G7944" s="2"/>
      <c r="H7944" s="2"/>
      <c r="I7944" s="2"/>
    </row>
    <row r="7945" spans="1:9" x14ac:dyDescent="0.25">
      <c r="A7945" s="19">
        <f t="shared" si="622"/>
        <v>7921</v>
      </c>
      <c r="B7945" s="15">
        <f t="shared" ca="1" si="618"/>
        <v>7.0542006984368799E-2</v>
      </c>
      <c r="C7945" s="16">
        <f t="shared" ca="1" si="619"/>
        <v>2768.0522408635866</v>
      </c>
      <c r="D7945" s="17">
        <f t="shared" ca="1" si="620"/>
        <v>429.8235008777047</v>
      </c>
      <c r="E7945" s="16">
        <f t="shared" ca="1" si="620"/>
        <v>896.48379160948048</v>
      </c>
      <c r="F7945" s="18">
        <f t="shared" ca="1" si="621"/>
        <v>1631734.0369048647</v>
      </c>
      <c r="G7945" s="2"/>
      <c r="H7945" s="2"/>
      <c r="I7945" s="2"/>
    </row>
    <row r="7946" spans="1:9" x14ac:dyDescent="0.25">
      <c r="A7946" s="19">
        <f t="shared" si="622"/>
        <v>7922</v>
      </c>
      <c r="B7946" s="15">
        <f t="shared" ca="1" si="618"/>
        <v>6.3393678882627161E-2</v>
      </c>
      <c r="C7946" s="16">
        <f t="shared" ca="1" si="619"/>
        <v>3826.8261205151007</v>
      </c>
      <c r="D7946" s="17">
        <f t="shared" ca="1" si="620"/>
        <v>446.02794164921568</v>
      </c>
      <c r="E7946" s="16">
        <f t="shared" ca="1" si="620"/>
        <v>456.4849632374378</v>
      </c>
      <c r="F7946" s="18">
        <f t="shared" ca="1" si="621"/>
        <v>799875.8353393774</v>
      </c>
      <c r="G7946" s="2"/>
      <c r="H7946" s="2"/>
      <c r="I7946" s="2"/>
    </row>
    <row r="7947" spans="1:9" x14ac:dyDescent="0.25">
      <c r="A7947" s="19">
        <f t="shared" si="622"/>
        <v>7923</v>
      </c>
      <c r="B7947" s="15">
        <f t="shared" ca="1" si="618"/>
        <v>8.1426560998902067E-2</v>
      </c>
      <c r="C7947" s="16">
        <f t="shared" ca="1" si="619"/>
        <v>2182.3207046047928</v>
      </c>
      <c r="D7947" s="17">
        <f t="shared" ca="1" si="620"/>
        <v>441.37238266478499</v>
      </c>
      <c r="E7947" s="16">
        <f t="shared" ca="1" si="620"/>
        <v>920.13015927095603</v>
      </c>
      <c r="F7947" s="18">
        <f t="shared" ca="1" si="621"/>
        <v>2317096.4956932282</v>
      </c>
      <c r="G7947" s="2"/>
      <c r="H7947" s="2"/>
      <c r="I7947" s="2"/>
    </row>
    <row r="7948" spans="1:9" x14ac:dyDescent="0.25">
      <c r="A7948" s="19">
        <f t="shared" si="622"/>
        <v>7924</v>
      </c>
      <c r="B7948" s="15">
        <f t="shared" ca="1" si="618"/>
        <v>5.6258541750434841E-2</v>
      </c>
      <c r="C7948" s="16">
        <f t="shared" ca="1" si="619"/>
        <v>2729.9813254575911</v>
      </c>
      <c r="D7948" s="17">
        <f t="shared" ca="1" si="620"/>
        <v>452.84212089302025</v>
      </c>
      <c r="E7948" s="16">
        <f t="shared" ca="1" si="620"/>
        <v>770.06893846446178</v>
      </c>
      <c r="F7948" s="18">
        <f t="shared" ca="1" si="621"/>
        <v>1153074.0244101067</v>
      </c>
      <c r="G7948" s="2"/>
      <c r="H7948" s="2"/>
      <c r="I7948" s="2"/>
    </row>
    <row r="7949" spans="1:9" x14ac:dyDescent="0.25">
      <c r="A7949" s="19">
        <f t="shared" si="622"/>
        <v>7925</v>
      </c>
      <c r="B7949" s="15">
        <f t="shared" ca="1" si="618"/>
        <v>6.9918949980526057E-2</v>
      </c>
      <c r="C7949" s="16">
        <f t="shared" ca="1" si="619"/>
        <v>2143.2051171812227</v>
      </c>
      <c r="D7949" s="17">
        <f t="shared" ca="1" si="620"/>
        <v>428.71525635730546</v>
      </c>
      <c r="E7949" s="16">
        <f t="shared" ca="1" si="620"/>
        <v>435.94021209384721</v>
      </c>
      <c r="F7949" s="18">
        <f t="shared" ca="1" si="621"/>
        <v>785929.38241356006</v>
      </c>
      <c r="G7949" s="2"/>
      <c r="H7949" s="2"/>
      <c r="I7949" s="2"/>
    </row>
    <row r="7950" spans="1:9" x14ac:dyDescent="0.25">
      <c r="A7950" s="19">
        <f t="shared" si="622"/>
        <v>7926</v>
      </c>
      <c r="B7950" s="15">
        <f t="shared" ca="1" si="618"/>
        <v>7.2438678144620114E-2</v>
      </c>
      <c r="C7950" s="16">
        <f t="shared" ca="1" si="619"/>
        <v>3217.069931239877</v>
      </c>
      <c r="D7950" s="17">
        <f t="shared" ca="1" si="620"/>
        <v>450.85240921082266</v>
      </c>
      <c r="E7950" s="16">
        <f t="shared" ca="1" si="620"/>
        <v>730.93545105957139</v>
      </c>
      <c r="F7950" s="18">
        <f t="shared" ca="1" si="621"/>
        <v>1599209.827718229</v>
      </c>
      <c r="G7950" s="2"/>
      <c r="H7950" s="2"/>
      <c r="I7950" s="2"/>
    </row>
    <row r="7951" spans="1:9" x14ac:dyDescent="0.25">
      <c r="A7951" s="19">
        <f t="shared" si="622"/>
        <v>7927</v>
      </c>
      <c r="B7951" s="15">
        <f t="shared" ca="1" si="618"/>
        <v>7.1436964703705363E-2</v>
      </c>
      <c r="C7951" s="16">
        <f t="shared" ca="1" si="619"/>
        <v>3901.3592153943791</v>
      </c>
      <c r="D7951" s="17">
        <f t="shared" ca="1" si="620"/>
        <v>498.53589008304135</v>
      </c>
      <c r="E7951" s="16">
        <f t="shared" ca="1" si="620"/>
        <v>621.7543310465536</v>
      </c>
      <c r="F7951" s="18">
        <f t="shared" ca="1" si="621"/>
        <v>1799953.7796882822</v>
      </c>
      <c r="G7951" s="2"/>
      <c r="H7951" s="2"/>
      <c r="I7951" s="2"/>
    </row>
    <row r="7952" spans="1:9" x14ac:dyDescent="0.25">
      <c r="A7952" s="19">
        <f t="shared" si="622"/>
        <v>7928</v>
      </c>
      <c r="B7952" s="15">
        <f t="shared" ca="1" si="618"/>
        <v>7.1063927705229804E-2</v>
      </c>
      <c r="C7952" s="16">
        <f t="shared" ca="1" si="619"/>
        <v>2649.5587735421741</v>
      </c>
      <c r="D7952" s="17">
        <f t="shared" ca="1" si="620"/>
        <v>457.19228557006392</v>
      </c>
      <c r="E7952" s="16">
        <f t="shared" ca="1" si="620"/>
        <v>1145.3022722407256</v>
      </c>
      <c r="F7952" s="18">
        <f t="shared" ca="1" si="621"/>
        <v>2487676.6774817607</v>
      </c>
      <c r="G7952" s="2"/>
      <c r="H7952" s="2"/>
      <c r="I7952" s="2"/>
    </row>
    <row r="7953" spans="1:9" x14ac:dyDescent="0.25">
      <c r="A7953" s="19">
        <f t="shared" si="622"/>
        <v>7929</v>
      </c>
      <c r="B7953" s="15">
        <f t="shared" ca="1" si="618"/>
        <v>6.3343560560048875E-2</v>
      </c>
      <c r="C7953" s="16">
        <f t="shared" ca="1" si="619"/>
        <v>3000.5822679249227</v>
      </c>
      <c r="D7953" s="17">
        <f t="shared" ca="1" si="620"/>
        <v>408.36659020535598</v>
      </c>
      <c r="E7953" s="16">
        <f t="shared" ca="1" si="620"/>
        <v>244.55125192515783</v>
      </c>
      <c r="F7953" s="18">
        <f t="shared" ca="1" si="621"/>
        <v>352531.81387658883</v>
      </c>
      <c r="G7953" s="2"/>
      <c r="H7953" s="2"/>
      <c r="I7953" s="2"/>
    </row>
    <row r="7954" spans="1:9" x14ac:dyDescent="0.25">
      <c r="A7954" s="19">
        <f t="shared" si="622"/>
        <v>7930</v>
      </c>
      <c r="B7954" s="15">
        <f t="shared" ca="1" si="618"/>
        <v>6.9138879738009307E-2</v>
      </c>
      <c r="C7954" s="16">
        <f t="shared" ca="1" si="619"/>
        <v>3543.7115309305773</v>
      </c>
      <c r="D7954" s="17">
        <f t="shared" ca="1" si="620"/>
        <v>431.69094915940411</v>
      </c>
      <c r="E7954" s="16">
        <f t="shared" ca="1" si="620"/>
        <v>1106.1196366535207</v>
      </c>
      <c r="F7954" s="18">
        <f t="shared" ca="1" si="621"/>
        <v>1974150.4183727822</v>
      </c>
      <c r="G7954" s="2"/>
      <c r="H7954" s="2"/>
      <c r="I7954" s="2"/>
    </row>
    <row r="7955" spans="1:9" x14ac:dyDescent="0.25">
      <c r="A7955" s="19">
        <f t="shared" si="622"/>
        <v>7931</v>
      </c>
      <c r="B7955" s="15">
        <f t="shared" ca="1" si="618"/>
        <v>6.7226369252850443E-2</v>
      </c>
      <c r="C7955" s="16">
        <f t="shared" ca="1" si="619"/>
        <v>3460.1089257195094</v>
      </c>
      <c r="D7955" s="17">
        <f t="shared" ca="1" si="620"/>
        <v>440.00521597676681</v>
      </c>
      <c r="E7955" s="16">
        <f t="shared" ca="1" si="620"/>
        <v>760.76730462982482</v>
      </c>
      <c r="F7955" s="18">
        <f t="shared" ca="1" si="621"/>
        <v>1377436.475380278</v>
      </c>
      <c r="G7955" s="2"/>
      <c r="H7955" s="2"/>
      <c r="I7955" s="2"/>
    </row>
    <row r="7956" spans="1:9" x14ac:dyDescent="0.25">
      <c r="A7956" s="19">
        <f t="shared" si="622"/>
        <v>7932</v>
      </c>
      <c r="B7956" s="15">
        <f t="shared" ca="1" si="618"/>
        <v>6.7444836360419522E-2</v>
      </c>
      <c r="C7956" s="16">
        <f t="shared" ca="1" si="619"/>
        <v>3254.7215360309742</v>
      </c>
      <c r="D7956" s="17">
        <f t="shared" ca="1" si="620"/>
        <v>440.24642873146854</v>
      </c>
      <c r="E7956" s="16">
        <f t="shared" ca="1" si="620"/>
        <v>1022.0281481832486</v>
      </c>
      <c r="F7956" s="18">
        <f t="shared" ca="1" si="621"/>
        <v>1847310.6380376327</v>
      </c>
      <c r="G7956" s="2"/>
      <c r="H7956" s="2"/>
      <c r="I7956" s="2"/>
    </row>
    <row r="7957" spans="1:9" x14ac:dyDescent="0.25">
      <c r="A7957" s="19">
        <f t="shared" si="622"/>
        <v>7933</v>
      </c>
      <c r="B7957" s="15">
        <f t="shared" ca="1" si="618"/>
        <v>6.8692075597000288E-2</v>
      </c>
      <c r="C7957" s="16">
        <f t="shared" ca="1" si="619"/>
        <v>3004.8455006787231</v>
      </c>
      <c r="D7957" s="17">
        <f t="shared" ca="1" si="620"/>
        <v>453.12082770811202</v>
      </c>
      <c r="E7957" s="16">
        <f t="shared" ca="1" si="620"/>
        <v>636.44676420944222</v>
      </c>
      <c r="F7957" s="18">
        <f t="shared" ca="1" si="621"/>
        <v>1291934.7335248091</v>
      </c>
      <c r="G7957" s="2"/>
      <c r="H7957" s="2"/>
      <c r="I7957" s="2"/>
    </row>
    <row r="7958" spans="1:9" x14ac:dyDescent="0.25">
      <c r="A7958" s="19">
        <f t="shared" si="622"/>
        <v>7934</v>
      </c>
      <c r="B7958" s="15">
        <f t="shared" ca="1" si="618"/>
        <v>6.0979974584419464E-2</v>
      </c>
      <c r="C7958" s="16">
        <f t="shared" ca="1" si="619"/>
        <v>3550.8926527055419</v>
      </c>
      <c r="D7958" s="17">
        <f t="shared" ca="1" si="620"/>
        <v>471.76095923075945</v>
      </c>
      <c r="E7958" s="16">
        <f t="shared" ca="1" si="620"/>
        <v>614.57493453333427</v>
      </c>
      <c r="F7958" s="18">
        <f t="shared" ca="1" si="621"/>
        <v>1154834.3540538866</v>
      </c>
      <c r="G7958" s="2"/>
      <c r="H7958" s="2"/>
      <c r="I7958" s="2"/>
    </row>
    <row r="7959" spans="1:9" x14ac:dyDescent="0.25">
      <c r="A7959" s="19">
        <f t="shared" si="622"/>
        <v>7935</v>
      </c>
      <c r="B7959" s="15">
        <f t="shared" ca="1" si="618"/>
        <v>5.2277351214321199E-2</v>
      </c>
      <c r="C7959" s="16">
        <f t="shared" ca="1" si="619"/>
        <v>2881.9137653050684</v>
      </c>
      <c r="D7959" s="17">
        <f t="shared" ca="1" si="620"/>
        <v>441.10163201850685</v>
      </c>
      <c r="E7959" s="16">
        <f t="shared" ca="1" si="620"/>
        <v>855.84822771667473</v>
      </c>
      <c r="F7959" s="18">
        <f t="shared" ca="1" si="621"/>
        <v>1100909.3767253046</v>
      </c>
      <c r="G7959" s="2"/>
      <c r="H7959" s="2"/>
      <c r="I7959" s="2"/>
    </row>
    <row r="7960" spans="1:9" x14ac:dyDescent="0.25">
      <c r="A7960" s="19">
        <f t="shared" si="622"/>
        <v>7936</v>
      </c>
      <c r="B7960" s="15">
        <f t="shared" ca="1" si="618"/>
        <v>5.9779031691407379E-2</v>
      </c>
      <c r="C7960" s="16">
        <f t="shared" ca="1" si="619"/>
        <v>2789.1974748994699</v>
      </c>
      <c r="D7960" s="17">
        <f t="shared" ca="1" si="620"/>
        <v>438.55982898322497</v>
      </c>
      <c r="E7960" s="16">
        <f t="shared" ca="1" si="620"/>
        <v>636.02094916422357</v>
      </c>
      <c r="F7960" s="18">
        <f t="shared" ca="1" si="621"/>
        <v>961318.24614613014</v>
      </c>
      <c r="G7960" s="2"/>
      <c r="H7960" s="2"/>
      <c r="I7960" s="2"/>
    </row>
    <row r="7961" spans="1:9" x14ac:dyDescent="0.25">
      <c r="A7961" s="19">
        <f t="shared" si="622"/>
        <v>7937</v>
      </c>
      <c r="B7961" s="15">
        <f t="shared" ca="1" si="618"/>
        <v>5.2345221447413028E-2</v>
      </c>
      <c r="C7961" s="16">
        <f t="shared" ca="1" si="619"/>
        <v>2430.0643338274886</v>
      </c>
      <c r="D7961" s="17">
        <f t="shared" ca="1" si="620"/>
        <v>459.59029498657361</v>
      </c>
      <c r="E7961" s="16">
        <f t="shared" ca="1" si="620"/>
        <v>658.21092326202938</v>
      </c>
      <c r="F7961" s="18">
        <f t="shared" ca="1" si="621"/>
        <v>931163.83537064749</v>
      </c>
      <c r="G7961" s="2"/>
      <c r="H7961" s="2"/>
      <c r="I7961" s="2"/>
    </row>
    <row r="7962" spans="1:9" x14ac:dyDescent="0.25">
      <c r="A7962" s="19">
        <f t="shared" si="622"/>
        <v>7938</v>
      </c>
      <c r="B7962" s="15">
        <f t="shared" ref="B7962:B8025" ca="1" si="623">_xlfn.NORM.INV(RAND(), B$19,(B$18-B$20)/3.29)</f>
        <v>7.2746627518160828E-2</v>
      </c>
      <c r="C7962" s="16">
        <f t="shared" ref="C7962:C8025" ca="1" si="624">_xlfn.NORM.INV(RAND(),C$19,(C$18-C$20)/3.29)</f>
        <v>1992.5445985239326</v>
      </c>
      <c r="D7962" s="17">
        <f t="shared" ref="D7962:E8025" ca="1" si="625">_xlfn.NORM.INV(RAND(), D$19,(D$18-D$20)/3.29)</f>
        <v>471.07963357496527</v>
      </c>
      <c r="E7962" s="16">
        <f t="shared" ca="1" si="625"/>
        <v>1438.2892353558277</v>
      </c>
      <c r="F7962" s="18">
        <f t="shared" ref="F7962:F8025" ca="1" si="626">FV(B7962, D7962/12, -E7962*12, -C7962)</f>
        <v>3530326.1159549346</v>
      </c>
      <c r="G7962" s="2"/>
      <c r="H7962" s="2"/>
      <c r="I7962" s="2"/>
    </row>
    <row r="7963" spans="1:9" x14ac:dyDescent="0.25">
      <c r="A7963" s="19">
        <f t="shared" ref="A7963:A8026" si="627">1+A7962</f>
        <v>7939</v>
      </c>
      <c r="B7963" s="15">
        <f t="shared" ca="1" si="623"/>
        <v>5.8476951042246914E-2</v>
      </c>
      <c r="C7963" s="16">
        <f t="shared" ca="1" si="624"/>
        <v>2315.4192381721837</v>
      </c>
      <c r="D7963" s="17">
        <f t="shared" ca="1" si="625"/>
        <v>446.93541349969212</v>
      </c>
      <c r="E7963" s="16">
        <f t="shared" ca="1" si="625"/>
        <v>854.9114009430906</v>
      </c>
      <c r="F7963" s="18">
        <f t="shared" ca="1" si="626"/>
        <v>1300480.0292412532</v>
      </c>
      <c r="G7963" s="2"/>
      <c r="H7963" s="2"/>
      <c r="I7963" s="2"/>
    </row>
    <row r="7964" spans="1:9" x14ac:dyDescent="0.25">
      <c r="A7964" s="19">
        <f t="shared" si="627"/>
        <v>7940</v>
      </c>
      <c r="B7964" s="15">
        <f t="shared" ca="1" si="623"/>
        <v>7.0088586388869487E-2</v>
      </c>
      <c r="C7964" s="16">
        <f t="shared" ca="1" si="624"/>
        <v>3274.220467351342</v>
      </c>
      <c r="D7964" s="17">
        <f t="shared" ca="1" si="625"/>
        <v>465.13014377758907</v>
      </c>
      <c r="E7964" s="16">
        <f t="shared" ca="1" si="625"/>
        <v>811.8433539901207</v>
      </c>
      <c r="F7964" s="18">
        <f t="shared" ca="1" si="626"/>
        <v>1826405.1223898963</v>
      </c>
      <c r="G7964" s="2"/>
      <c r="H7964" s="2"/>
      <c r="I7964" s="2"/>
    </row>
    <row r="7965" spans="1:9" x14ac:dyDescent="0.25">
      <c r="A7965" s="19">
        <f t="shared" si="627"/>
        <v>7941</v>
      </c>
      <c r="B7965" s="15">
        <f t="shared" ca="1" si="623"/>
        <v>7.3473188111768339E-2</v>
      </c>
      <c r="C7965" s="16">
        <f t="shared" ca="1" si="624"/>
        <v>2262.4556543881754</v>
      </c>
      <c r="D7965" s="17">
        <f t="shared" ca="1" si="625"/>
        <v>423.34041976043397</v>
      </c>
      <c r="E7965" s="16">
        <f t="shared" ca="1" si="625"/>
        <v>158.34524226066503</v>
      </c>
      <c r="F7965" s="18">
        <f t="shared" ca="1" si="626"/>
        <v>317176.99148211034</v>
      </c>
      <c r="G7965" s="2"/>
      <c r="H7965" s="2"/>
      <c r="I7965" s="2"/>
    </row>
    <row r="7966" spans="1:9" x14ac:dyDescent="0.25">
      <c r="A7966" s="19">
        <f t="shared" si="627"/>
        <v>7942</v>
      </c>
      <c r="B7966" s="15">
        <f t="shared" ca="1" si="623"/>
        <v>6.6463732016875235E-2</v>
      </c>
      <c r="C7966" s="16">
        <f t="shared" ca="1" si="624"/>
        <v>2751.5036571665796</v>
      </c>
      <c r="D7966" s="17">
        <f t="shared" ca="1" si="625"/>
        <v>454.68110807383204</v>
      </c>
      <c r="E7966" s="16">
        <f t="shared" ca="1" si="625"/>
        <v>282.82654696420497</v>
      </c>
      <c r="F7966" s="18">
        <f t="shared" ca="1" si="626"/>
        <v>565231.47367749782</v>
      </c>
      <c r="G7966" s="2"/>
      <c r="H7966" s="2"/>
      <c r="I7966" s="2"/>
    </row>
    <row r="7967" spans="1:9" x14ac:dyDescent="0.25">
      <c r="A7967" s="19">
        <f t="shared" si="627"/>
        <v>7943</v>
      </c>
      <c r="B7967" s="15">
        <f t="shared" ca="1" si="623"/>
        <v>7.1006632219682495E-2</v>
      </c>
      <c r="C7967" s="16">
        <f t="shared" ca="1" si="624"/>
        <v>2654.5829326241533</v>
      </c>
      <c r="D7967" s="17">
        <f t="shared" ca="1" si="625"/>
        <v>467.12905697638752</v>
      </c>
      <c r="E7967" s="16">
        <f t="shared" ca="1" si="625"/>
        <v>142.02888049123044</v>
      </c>
      <c r="F7967" s="18">
        <f t="shared" ca="1" si="626"/>
        <v>361073.7268026832</v>
      </c>
      <c r="G7967" s="2"/>
      <c r="H7967" s="2"/>
      <c r="I7967" s="2"/>
    </row>
    <row r="7968" spans="1:9" x14ac:dyDescent="0.25">
      <c r="A7968" s="19">
        <f t="shared" si="627"/>
        <v>7944</v>
      </c>
      <c r="B7968" s="15">
        <f t="shared" ca="1" si="623"/>
        <v>6.6135829476815552E-2</v>
      </c>
      <c r="C7968" s="16">
        <f t="shared" ca="1" si="624"/>
        <v>3346.9001074707226</v>
      </c>
      <c r="D7968" s="17">
        <f t="shared" ca="1" si="625"/>
        <v>450.43248829967183</v>
      </c>
      <c r="E7968" s="16">
        <f t="shared" ca="1" si="625"/>
        <v>841.75642459440769</v>
      </c>
      <c r="F7968" s="18">
        <f t="shared" ca="1" si="626"/>
        <v>1574368.2071648063</v>
      </c>
      <c r="G7968" s="2"/>
      <c r="H7968" s="2"/>
      <c r="I7968" s="2"/>
    </row>
    <row r="7969" spans="1:9" x14ac:dyDescent="0.25">
      <c r="A7969" s="19">
        <f t="shared" si="627"/>
        <v>7945</v>
      </c>
      <c r="B7969" s="15">
        <f t="shared" ca="1" si="623"/>
        <v>8.3507005465517814E-2</v>
      </c>
      <c r="C7969" s="16">
        <f t="shared" ca="1" si="624"/>
        <v>3249.9036498983005</v>
      </c>
      <c r="D7969" s="17">
        <f t="shared" ca="1" si="625"/>
        <v>450.73666425910176</v>
      </c>
      <c r="E7969" s="16">
        <f t="shared" ca="1" si="625"/>
        <v>674.77386285823877</v>
      </c>
      <c r="F7969" s="18">
        <f t="shared" ca="1" si="626"/>
        <v>1941304.8561135165</v>
      </c>
      <c r="G7969" s="2"/>
      <c r="H7969" s="2"/>
      <c r="I7969" s="2"/>
    </row>
    <row r="7970" spans="1:9" x14ac:dyDescent="0.25">
      <c r="A7970" s="19">
        <f t="shared" si="627"/>
        <v>7946</v>
      </c>
      <c r="B7970" s="15">
        <f t="shared" ca="1" si="623"/>
        <v>6.9084352845020236E-2</v>
      </c>
      <c r="C7970" s="16">
        <f t="shared" ca="1" si="624"/>
        <v>2596.9241406907113</v>
      </c>
      <c r="D7970" s="17">
        <f t="shared" ca="1" si="625"/>
        <v>461.65896557245384</v>
      </c>
      <c r="E7970" s="16">
        <f t="shared" ca="1" si="625"/>
        <v>517.33256740092418</v>
      </c>
      <c r="F7970" s="18">
        <f t="shared" ca="1" si="626"/>
        <v>1118177.3269163636</v>
      </c>
      <c r="G7970" s="2"/>
      <c r="H7970" s="2"/>
      <c r="I7970" s="2"/>
    </row>
    <row r="7971" spans="1:9" x14ac:dyDescent="0.25">
      <c r="A7971" s="19">
        <f t="shared" si="627"/>
        <v>7947</v>
      </c>
      <c r="B7971" s="15">
        <f t="shared" ca="1" si="623"/>
        <v>6.8533532280218259E-2</v>
      </c>
      <c r="C7971" s="16">
        <f t="shared" ca="1" si="624"/>
        <v>2461.2672994489521</v>
      </c>
      <c r="D7971" s="17">
        <f t="shared" ca="1" si="625"/>
        <v>470.16180639927762</v>
      </c>
      <c r="E7971" s="16">
        <f t="shared" ca="1" si="625"/>
        <v>752.64004090116214</v>
      </c>
      <c r="F7971" s="18">
        <f t="shared" ca="1" si="626"/>
        <v>1670510.5251979446</v>
      </c>
      <c r="G7971" s="2"/>
      <c r="H7971" s="2"/>
      <c r="I7971" s="2"/>
    </row>
    <row r="7972" spans="1:9" x14ac:dyDescent="0.25">
      <c r="A7972" s="19">
        <f t="shared" si="627"/>
        <v>7948</v>
      </c>
      <c r="B7972" s="15">
        <f t="shared" ca="1" si="623"/>
        <v>6.2066553843170801E-2</v>
      </c>
      <c r="C7972" s="16">
        <f t="shared" ca="1" si="624"/>
        <v>3707.050204714491</v>
      </c>
      <c r="D7972" s="17">
        <f t="shared" ca="1" si="625"/>
        <v>455.81222378733281</v>
      </c>
      <c r="E7972" s="16">
        <f t="shared" ca="1" si="625"/>
        <v>460.17164177046459</v>
      </c>
      <c r="F7972" s="18">
        <f t="shared" ca="1" si="626"/>
        <v>823731.3730217698</v>
      </c>
      <c r="G7972" s="2"/>
      <c r="H7972" s="2"/>
      <c r="I7972" s="2"/>
    </row>
    <row r="7973" spans="1:9" x14ac:dyDescent="0.25">
      <c r="A7973" s="19">
        <f t="shared" si="627"/>
        <v>7949</v>
      </c>
      <c r="B7973" s="15">
        <f t="shared" ca="1" si="623"/>
        <v>5.8192090396343925E-2</v>
      </c>
      <c r="C7973" s="16">
        <f t="shared" ca="1" si="624"/>
        <v>3336.2462911230032</v>
      </c>
      <c r="D7973" s="17">
        <f t="shared" ca="1" si="625"/>
        <v>459.33409603405221</v>
      </c>
      <c r="E7973" s="16">
        <f t="shared" ca="1" si="625"/>
        <v>999.43511573609123</v>
      </c>
      <c r="F7973" s="18">
        <f t="shared" ca="1" si="626"/>
        <v>1619152.6469222156</v>
      </c>
      <c r="G7973" s="2"/>
      <c r="H7973" s="2"/>
      <c r="I7973" s="2"/>
    </row>
    <row r="7974" spans="1:9" x14ac:dyDescent="0.25">
      <c r="A7974" s="19">
        <f t="shared" si="627"/>
        <v>7950</v>
      </c>
      <c r="B7974" s="15">
        <f t="shared" ca="1" si="623"/>
        <v>8.1371064759091019E-2</v>
      </c>
      <c r="C7974" s="16">
        <f t="shared" ca="1" si="624"/>
        <v>1908.0282512357774</v>
      </c>
      <c r="D7974" s="17">
        <f t="shared" ca="1" si="625"/>
        <v>463.60355014782158</v>
      </c>
      <c r="E7974" s="16">
        <f t="shared" ca="1" si="625"/>
        <v>526.09522851666281</v>
      </c>
      <c r="F7974" s="18">
        <f t="shared" ca="1" si="626"/>
        <v>1555071.1355334111</v>
      </c>
      <c r="G7974" s="2"/>
      <c r="H7974" s="2"/>
      <c r="I7974" s="2"/>
    </row>
    <row r="7975" spans="1:9" x14ac:dyDescent="0.25">
      <c r="A7975" s="19">
        <f t="shared" si="627"/>
        <v>7951</v>
      </c>
      <c r="B7975" s="15">
        <f t="shared" ca="1" si="623"/>
        <v>8.170897505606757E-2</v>
      </c>
      <c r="C7975" s="16">
        <f t="shared" ca="1" si="624"/>
        <v>2633.4160340136859</v>
      </c>
      <c r="D7975" s="17">
        <f t="shared" ca="1" si="625"/>
        <v>445.9925546226591</v>
      </c>
      <c r="E7975" s="16">
        <f t="shared" ca="1" si="625"/>
        <v>1451.6890694113076</v>
      </c>
      <c r="F7975" s="18">
        <f t="shared" ca="1" si="626"/>
        <v>3785019.6193254204</v>
      </c>
      <c r="G7975" s="2"/>
      <c r="H7975" s="2"/>
      <c r="I7975" s="2"/>
    </row>
    <row r="7976" spans="1:9" x14ac:dyDescent="0.25">
      <c r="A7976" s="19">
        <f t="shared" si="627"/>
        <v>7952</v>
      </c>
      <c r="B7976" s="15">
        <f t="shared" ca="1" si="623"/>
        <v>7.3524324213851647E-2</v>
      </c>
      <c r="C7976" s="16">
        <f t="shared" ca="1" si="624"/>
        <v>2196.9398391739296</v>
      </c>
      <c r="D7976" s="17">
        <f t="shared" ca="1" si="625"/>
        <v>459.72974743780901</v>
      </c>
      <c r="E7976" s="16">
        <f t="shared" ca="1" si="625"/>
        <v>655.66573575914185</v>
      </c>
      <c r="F7976" s="18">
        <f t="shared" ca="1" si="626"/>
        <v>1547564.6483740327</v>
      </c>
      <c r="G7976" s="2"/>
      <c r="H7976" s="2"/>
      <c r="I7976" s="2"/>
    </row>
    <row r="7977" spans="1:9" x14ac:dyDescent="0.25">
      <c r="A7977" s="19">
        <f t="shared" si="627"/>
        <v>7953</v>
      </c>
      <c r="B7977" s="15">
        <f t="shared" ca="1" si="623"/>
        <v>7.3020721595861732E-2</v>
      </c>
      <c r="C7977" s="16">
        <f t="shared" ca="1" si="624"/>
        <v>2986.6594069959488</v>
      </c>
      <c r="D7977" s="17">
        <f t="shared" ca="1" si="625"/>
        <v>442.99003360215517</v>
      </c>
      <c r="E7977" s="16">
        <f t="shared" ca="1" si="625"/>
        <v>1011.7972482041814</v>
      </c>
      <c r="F7977" s="18">
        <f t="shared" ca="1" si="626"/>
        <v>2116610.0271481359</v>
      </c>
      <c r="G7977" s="2"/>
      <c r="H7977" s="2"/>
      <c r="I7977" s="2"/>
    </row>
    <row r="7978" spans="1:9" x14ac:dyDescent="0.25">
      <c r="A7978" s="19">
        <f t="shared" si="627"/>
        <v>7954</v>
      </c>
      <c r="B7978" s="15">
        <f t="shared" ca="1" si="623"/>
        <v>6.430348889825363E-2</v>
      </c>
      <c r="C7978" s="16">
        <f t="shared" ca="1" si="624"/>
        <v>3936.0263450249149</v>
      </c>
      <c r="D7978" s="17">
        <f t="shared" ca="1" si="625"/>
        <v>462.65160611696274</v>
      </c>
      <c r="E7978" s="16">
        <f t="shared" ca="1" si="625"/>
        <v>629.7192202894305</v>
      </c>
      <c r="F7978" s="18">
        <f t="shared" ca="1" si="626"/>
        <v>1224917.2400114082</v>
      </c>
      <c r="G7978" s="2"/>
      <c r="H7978" s="2"/>
      <c r="I7978" s="2"/>
    </row>
    <row r="7979" spans="1:9" x14ac:dyDescent="0.25">
      <c r="A7979" s="19">
        <f t="shared" si="627"/>
        <v>7955</v>
      </c>
      <c r="B7979" s="15">
        <f t="shared" ca="1" si="623"/>
        <v>6.8625348964031704E-2</v>
      </c>
      <c r="C7979" s="16">
        <f t="shared" ca="1" si="624"/>
        <v>3448.4346538060972</v>
      </c>
      <c r="D7979" s="17">
        <f t="shared" ca="1" si="625"/>
        <v>457.34030490817997</v>
      </c>
      <c r="E7979" s="16">
        <f t="shared" ca="1" si="625"/>
        <v>1479.8211779336807</v>
      </c>
      <c r="F7979" s="18">
        <f t="shared" ca="1" si="626"/>
        <v>3031590.3075029473</v>
      </c>
      <c r="G7979" s="2"/>
      <c r="H7979" s="2"/>
      <c r="I7979" s="2"/>
    </row>
    <row r="7980" spans="1:9" x14ac:dyDescent="0.25">
      <c r="A7980" s="19">
        <f t="shared" si="627"/>
        <v>7956</v>
      </c>
      <c r="B7980" s="15">
        <f t="shared" ca="1" si="623"/>
        <v>6.0956410431566445E-2</v>
      </c>
      <c r="C7980" s="16">
        <f t="shared" ca="1" si="624"/>
        <v>2796.3725157674003</v>
      </c>
      <c r="D7980" s="17">
        <f t="shared" ca="1" si="625"/>
        <v>459.49255277061769</v>
      </c>
      <c r="E7980" s="16">
        <f t="shared" ca="1" si="625"/>
        <v>1207.0117884039796</v>
      </c>
      <c r="F7980" s="18">
        <f t="shared" ca="1" si="626"/>
        <v>2079461.2029721914</v>
      </c>
      <c r="G7980" s="2"/>
      <c r="H7980" s="2"/>
      <c r="I7980" s="2"/>
    </row>
    <row r="7981" spans="1:9" x14ac:dyDescent="0.25">
      <c r="A7981" s="19">
        <f t="shared" si="627"/>
        <v>7957</v>
      </c>
      <c r="B7981" s="15">
        <f t="shared" ca="1" si="623"/>
        <v>7.6385201338070974E-2</v>
      </c>
      <c r="C7981" s="16">
        <f t="shared" ca="1" si="624"/>
        <v>2846.1478237967435</v>
      </c>
      <c r="D7981" s="17">
        <f t="shared" ca="1" si="625"/>
        <v>446.59527644860754</v>
      </c>
      <c r="E7981" s="16">
        <f t="shared" ca="1" si="625"/>
        <v>188.51906570759684</v>
      </c>
      <c r="F7981" s="18">
        <f t="shared" ca="1" si="626"/>
        <v>472839.20091645455</v>
      </c>
      <c r="G7981" s="2"/>
      <c r="H7981" s="2"/>
      <c r="I7981" s="2"/>
    </row>
    <row r="7982" spans="1:9" x14ac:dyDescent="0.25">
      <c r="A7982" s="19">
        <f t="shared" si="627"/>
        <v>7958</v>
      </c>
      <c r="B7982" s="15">
        <f t="shared" ca="1" si="623"/>
        <v>5.8064786433219918E-2</v>
      </c>
      <c r="C7982" s="16">
        <f t="shared" ca="1" si="624"/>
        <v>2996.1797670672991</v>
      </c>
      <c r="D7982" s="17">
        <f t="shared" ca="1" si="625"/>
        <v>447.34405656672504</v>
      </c>
      <c r="E7982" s="16">
        <f t="shared" ca="1" si="625"/>
        <v>691.73095470416592</v>
      </c>
      <c r="F7982" s="18">
        <f t="shared" ca="1" si="626"/>
        <v>1053778.7018690621</v>
      </c>
      <c r="G7982" s="2"/>
      <c r="H7982" s="2"/>
      <c r="I7982" s="2"/>
    </row>
    <row r="7983" spans="1:9" x14ac:dyDescent="0.25">
      <c r="A7983" s="19">
        <f t="shared" si="627"/>
        <v>7959</v>
      </c>
      <c r="B7983" s="15">
        <f t="shared" ca="1" si="623"/>
        <v>6.0015927151227264E-2</v>
      </c>
      <c r="C7983" s="16">
        <f t="shared" ca="1" si="624"/>
        <v>3260.386589017965</v>
      </c>
      <c r="D7983" s="17">
        <f t="shared" ca="1" si="625"/>
        <v>439.02961975016365</v>
      </c>
      <c r="E7983" s="16">
        <f t="shared" ca="1" si="625"/>
        <v>1026.0820204269814</v>
      </c>
      <c r="F7983" s="18">
        <f t="shared" ca="1" si="626"/>
        <v>1552835.9646162116</v>
      </c>
      <c r="G7983" s="2"/>
      <c r="H7983" s="2"/>
      <c r="I7983" s="2"/>
    </row>
    <row r="7984" spans="1:9" x14ac:dyDescent="0.25">
      <c r="A7984" s="19">
        <f t="shared" si="627"/>
        <v>7960</v>
      </c>
      <c r="B7984" s="15">
        <f t="shared" ca="1" si="623"/>
        <v>6.8157668103568325E-2</v>
      </c>
      <c r="C7984" s="16">
        <f t="shared" ca="1" si="624"/>
        <v>3227.0661232888351</v>
      </c>
      <c r="D7984" s="17">
        <f t="shared" ca="1" si="625"/>
        <v>456.80456542029998</v>
      </c>
      <c r="E7984" s="16">
        <f t="shared" ca="1" si="625"/>
        <v>499.52133577940333</v>
      </c>
      <c r="F7984" s="18">
        <f t="shared" ca="1" si="626"/>
        <v>1033902.5236321336</v>
      </c>
      <c r="G7984" s="2"/>
      <c r="H7984" s="2"/>
      <c r="I7984" s="2"/>
    </row>
    <row r="7985" spans="1:9" x14ac:dyDescent="0.25">
      <c r="A7985" s="19">
        <f t="shared" si="627"/>
        <v>7961</v>
      </c>
      <c r="B7985" s="15">
        <f t="shared" ca="1" si="623"/>
        <v>6.652618827139202E-2</v>
      </c>
      <c r="C7985" s="16">
        <f t="shared" ca="1" si="624"/>
        <v>3685.7976280785292</v>
      </c>
      <c r="D7985" s="17">
        <f t="shared" ca="1" si="625"/>
        <v>484.22903819308374</v>
      </c>
      <c r="E7985" s="16">
        <f t="shared" ca="1" si="625"/>
        <v>681.69921016254386</v>
      </c>
      <c r="F7985" s="18">
        <f t="shared" ca="1" si="626"/>
        <v>1580473.6612960713</v>
      </c>
      <c r="G7985" s="2"/>
      <c r="H7985" s="2"/>
      <c r="I7985" s="2"/>
    </row>
    <row r="7986" spans="1:9" x14ac:dyDescent="0.25">
      <c r="A7986" s="19">
        <f t="shared" si="627"/>
        <v>7962</v>
      </c>
      <c r="B7986" s="15">
        <f t="shared" ca="1" si="623"/>
        <v>5.9459252607853785E-2</v>
      </c>
      <c r="C7986" s="16">
        <f t="shared" ca="1" si="624"/>
        <v>3296.8427245058238</v>
      </c>
      <c r="D7986" s="17">
        <f t="shared" ca="1" si="625"/>
        <v>445.27328346365147</v>
      </c>
      <c r="E7986" s="16">
        <f t="shared" ca="1" si="625"/>
        <v>463.16374828013068</v>
      </c>
      <c r="F7986" s="18">
        <f t="shared" ca="1" si="626"/>
        <v>731667.45483085443</v>
      </c>
      <c r="G7986" s="2"/>
      <c r="H7986" s="2"/>
      <c r="I7986" s="2"/>
    </row>
    <row r="7987" spans="1:9" x14ac:dyDescent="0.25">
      <c r="A7987" s="19">
        <f t="shared" si="627"/>
        <v>7963</v>
      </c>
      <c r="B7987" s="15">
        <f t="shared" ca="1" si="623"/>
        <v>6.890465854001665E-2</v>
      </c>
      <c r="C7987" s="16">
        <f t="shared" ca="1" si="624"/>
        <v>2659.8364542078489</v>
      </c>
      <c r="D7987" s="17">
        <f t="shared" ca="1" si="625"/>
        <v>456.54380822106913</v>
      </c>
      <c r="E7987" s="16">
        <f t="shared" ca="1" si="625"/>
        <v>747.67792027965641</v>
      </c>
      <c r="F7987" s="18">
        <f t="shared" ca="1" si="626"/>
        <v>1546358.4465533625</v>
      </c>
      <c r="G7987" s="2"/>
      <c r="H7987" s="2"/>
      <c r="I7987" s="2"/>
    </row>
    <row r="7988" spans="1:9" x14ac:dyDescent="0.25">
      <c r="A7988" s="19">
        <f t="shared" si="627"/>
        <v>7964</v>
      </c>
      <c r="B7988" s="15">
        <f t="shared" ca="1" si="623"/>
        <v>5.9164565516143429E-2</v>
      </c>
      <c r="C7988" s="16">
        <f t="shared" ca="1" si="624"/>
        <v>2842.4389445235279</v>
      </c>
      <c r="D7988" s="17">
        <f t="shared" ca="1" si="625"/>
        <v>465.97273770516017</v>
      </c>
      <c r="E7988" s="16">
        <f t="shared" ca="1" si="625"/>
        <v>547.36832592585415</v>
      </c>
      <c r="F7988" s="18">
        <f t="shared" ca="1" si="626"/>
        <v>950029.72034882475</v>
      </c>
      <c r="G7988" s="2"/>
      <c r="H7988" s="2"/>
      <c r="I7988" s="2"/>
    </row>
    <row r="7989" spans="1:9" x14ac:dyDescent="0.25">
      <c r="A7989" s="19">
        <f t="shared" si="627"/>
        <v>7965</v>
      </c>
      <c r="B7989" s="15">
        <f t="shared" ca="1" si="623"/>
        <v>6.7618143395070093E-2</v>
      </c>
      <c r="C7989" s="16">
        <f t="shared" ca="1" si="624"/>
        <v>3714.8526057324789</v>
      </c>
      <c r="D7989" s="17">
        <f t="shared" ca="1" si="625"/>
        <v>468.24758911966273</v>
      </c>
      <c r="E7989" s="16">
        <f t="shared" ca="1" si="625"/>
        <v>647.68129316757461</v>
      </c>
      <c r="F7989" s="18">
        <f t="shared" ca="1" si="626"/>
        <v>1409467.1244613973</v>
      </c>
      <c r="G7989" s="2"/>
      <c r="H7989" s="2"/>
      <c r="I7989" s="2"/>
    </row>
    <row r="7990" spans="1:9" x14ac:dyDescent="0.25">
      <c r="A7990" s="19">
        <f t="shared" si="627"/>
        <v>7966</v>
      </c>
      <c r="B7990" s="15">
        <f t="shared" ca="1" si="623"/>
        <v>7.3060836287997658E-2</v>
      </c>
      <c r="C7990" s="16">
        <f t="shared" ca="1" si="624"/>
        <v>3485.2000314825227</v>
      </c>
      <c r="D7990" s="17">
        <f t="shared" ca="1" si="625"/>
        <v>463.70018496164511</v>
      </c>
      <c r="E7990" s="16">
        <f t="shared" ca="1" si="625"/>
        <v>782.29972166859807</v>
      </c>
      <c r="F7990" s="18">
        <f t="shared" ca="1" si="626"/>
        <v>1884626.6027021671</v>
      </c>
      <c r="G7990" s="2"/>
      <c r="H7990" s="2"/>
      <c r="I7990" s="2"/>
    </row>
    <row r="7991" spans="1:9" x14ac:dyDescent="0.25">
      <c r="A7991" s="19">
        <f t="shared" si="627"/>
        <v>7967</v>
      </c>
      <c r="B7991" s="15">
        <f t="shared" ca="1" si="623"/>
        <v>7.4040287032020105E-2</v>
      </c>
      <c r="C7991" s="16">
        <f t="shared" ca="1" si="624"/>
        <v>2870.5739701172715</v>
      </c>
      <c r="D7991" s="17">
        <f t="shared" ca="1" si="625"/>
        <v>449.09425353415793</v>
      </c>
      <c r="E7991" s="16">
        <f t="shared" ca="1" si="625"/>
        <v>740.90434909101452</v>
      </c>
      <c r="F7991" s="18">
        <f t="shared" ca="1" si="626"/>
        <v>1660923.6501105304</v>
      </c>
      <c r="G7991" s="2"/>
      <c r="H7991" s="2"/>
      <c r="I7991" s="2"/>
    </row>
    <row r="7992" spans="1:9" x14ac:dyDescent="0.25">
      <c r="A7992" s="19">
        <f t="shared" si="627"/>
        <v>7968</v>
      </c>
      <c r="B7992" s="15">
        <f t="shared" ca="1" si="623"/>
        <v>5.8381165295384604E-2</v>
      </c>
      <c r="C7992" s="16">
        <f t="shared" ca="1" si="624"/>
        <v>2948.4426650336309</v>
      </c>
      <c r="D7992" s="17">
        <f t="shared" ca="1" si="625"/>
        <v>473.00290037325198</v>
      </c>
      <c r="E7992" s="16">
        <f t="shared" ca="1" si="625"/>
        <v>740.43895227004555</v>
      </c>
      <c r="F7992" s="18">
        <f t="shared" ca="1" si="626"/>
        <v>1300072.4798308581</v>
      </c>
      <c r="G7992" s="2"/>
      <c r="H7992" s="2"/>
      <c r="I7992" s="2"/>
    </row>
    <row r="7993" spans="1:9" x14ac:dyDescent="0.25">
      <c r="A7993" s="19">
        <f t="shared" si="627"/>
        <v>7969</v>
      </c>
      <c r="B7993" s="15">
        <f t="shared" ca="1" si="623"/>
        <v>6.9161956486539333E-2</v>
      </c>
      <c r="C7993" s="16">
        <f t="shared" ca="1" si="624"/>
        <v>3072.6975821385913</v>
      </c>
      <c r="D7993" s="17">
        <f t="shared" ca="1" si="625"/>
        <v>412.54008307698678</v>
      </c>
      <c r="E7993" s="16">
        <f t="shared" ca="1" si="625"/>
        <v>248.88926755096549</v>
      </c>
      <c r="F7993" s="18">
        <f t="shared" ca="1" si="626"/>
        <v>417750.86755586468</v>
      </c>
      <c r="G7993" s="2"/>
      <c r="H7993" s="2"/>
      <c r="I7993" s="2"/>
    </row>
    <row r="7994" spans="1:9" x14ac:dyDescent="0.25">
      <c r="A7994" s="19">
        <f t="shared" si="627"/>
        <v>7970</v>
      </c>
      <c r="B7994" s="15">
        <f t="shared" ca="1" si="623"/>
        <v>7.3536691674951957E-2</v>
      </c>
      <c r="C7994" s="16">
        <f t="shared" ca="1" si="624"/>
        <v>4462.3394976957234</v>
      </c>
      <c r="D7994" s="17">
        <f t="shared" ca="1" si="625"/>
        <v>441.3991203829197</v>
      </c>
      <c r="E7994" s="16">
        <f t="shared" ca="1" si="625"/>
        <v>610.27402394420722</v>
      </c>
      <c r="F7994" s="18">
        <f t="shared" ca="1" si="626"/>
        <v>1315504.6206671384</v>
      </c>
      <c r="G7994" s="2"/>
      <c r="H7994" s="2"/>
      <c r="I7994" s="2"/>
    </row>
    <row r="7995" spans="1:9" x14ac:dyDescent="0.25">
      <c r="A7995" s="19">
        <f t="shared" si="627"/>
        <v>7971</v>
      </c>
      <c r="B7995" s="15">
        <f t="shared" ca="1" si="623"/>
        <v>6.6863572539467273E-2</v>
      </c>
      <c r="C7995" s="16">
        <f t="shared" ca="1" si="624"/>
        <v>3479.4291379324318</v>
      </c>
      <c r="D7995" s="17">
        <f t="shared" ca="1" si="625"/>
        <v>465.85656677652736</v>
      </c>
      <c r="E7995" s="16">
        <f t="shared" ca="1" si="625"/>
        <v>744.83639925532771</v>
      </c>
      <c r="F7995" s="18">
        <f t="shared" ca="1" si="626"/>
        <v>1558470.6548783628</v>
      </c>
      <c r="G7995" s="2"/>
      <c r="H7995" s="2"/>
      <c r="I7995" s="2"/>
    </row>
    <row r="7996" spans="1:9" x14ac:dyDescent="0.25">
      <c r="A7996" s="19">
        <f t="shared" si="627"/>
        <v>7972</v>
      </c>
      <c r="B7996" s="15">
        <f t="shared" ca="1" si="623"/>
        <v>5.5530827375008578E-2</v>
      </c>
      <c r="C7996" s="16">
        <f t="shared" ca="1" si="624"/>
        <v>3837.3405462054016</v>
      </c>
      <c r="D7996" s="17">
        <f t="shared" ca="1" si="625"/>
        <v>443.74143532097554</v>
      </c>
      <c r="E7996" s="16">
        <f t="shared" ca="1" si="625"/>
        <v>1040.7865100859422</v>
      </c>
      <c r="F7996" s="18">
        <f t="shared" ca="1" si="626"/>
        <v>1462709.0433285395</v>
      </c>
      <c r="G7996" s="2"/>
      <c r="H7996" s="2"/>
      <c r="I7996" s="2"/>
    </row>
    <row r="7997" spans="1:9" x14ac:dyDescent="0.25">
      <c r="A7997" s="19">
        <f t="shared" si="627"/>
        <v>7973</v>
      </c>
      <c r="B7997" s="15">
        <f t="shared" ca="1" si="623"/>
        <v>6.4810444882371684E-2</v>
      </c>
      <c r="C7997" s="16">
        <f t="shared" ca="1" si="624"/>
        <v>2263.3739296527206</v>
      </c>
      <c r="D7997" s="17">
        <f t="shared" ca="1" si="625"/>
        <v>449.48995598501648</v>
      </c>
      <c r="E7997" s="16">
        <f t="shared" ca="1" si="625"/>
        <v>614.37465924594051</v>
      </c>
      <c r="F7997" s="18">
        <f t="shared" ca="1" si="626"/>
        <v>1105453.8255812707</v>
      </c>
      <c r="G7997" s="2"/>
      <c r="H7997" s="2"/>
      <c r="I7997" s="2"/>
    </row>
    <row r="7998" spans="1:9" x14ac:dyDescent="0.25">
      <c r="A7998" s="19">
        <f t="shared" si="627"/>
        <v>7974</v>
      </c>
      <c r="B7998" s="15">
        <f t="shared" ca="1" si="623"/>
        <v>7.2538336992296587E-2</v>
      </c>
      <c r="C7998" s="16">
        <f t="shared" ca="1" si="624"/>
        <v>2145.705029520936</v>
      </c>
      <c r="D7998" s="17">
        <f t="shared" ca="1" si="625"/>
        <v>449.07839651524483</v>
      </c>
      <c r="E7998" s="16">
        <f t="shared" ca="1" si="625"/>
        <v>367.2691123758413</v>
      </c>
      <c r="F7998" s="18">
        <f t="shared" ca="1" si="626"/>
        <v>803844.70141459943</v>
      </c>
      <c r="G7998" s="2"/>
      <c r="H7998" s="2"/>
      <c r="I7998" s="2"/>
    </row>
    <row r="7999" spans="1:9" x14ac:dyDescent="0.25">
      <c r="A7999" s="19">
        <f t="shared" si="627"/>
        <v>7975</v>
      </c>
      <c r="B7999" s="15">
        <f t="shared" ca="1" si="623"/>
        <v>6.8197393413295837E-2</v>
      </c>
      <c r="C7999" s="16">
        <f t="shared" ca="1" si="624"/>
        <v>2707.1871100365402</v>
      </c>
      <c r="D7999" s="17">
        <f t="shared" ca="1" si="625"/>
        <v>458.18953392903643</v>
      </c>
      <c r="E7999" s="16">
        <f t="shared" ca="1" si="625"/>
        <v>733.45943870815836</v>
      </c>
      <c r="F7999" s="18">
        <f t="shared" ca="1" si="626"/>
        <v>1506967.9161571146</v>
      </c>
      <c r="G7999" s="2"/>
      <c r="H7999" s="2"/>
      <c r="I7999" s="2"/>
    </row>
    <row r="8000" spans="1:9" x14ac:dyDescent="0.25">
      <c r="A8000" s="19">
        <f t="shared" si="627"/>
        <v>7976</v>
      </c>
      <c r="B8000" s="15">
        <f t="shared" ca="1" si="623"/>
        <v>6.3710460132829702E-2</v>
      </c>
      <c r="C8000" s="16">
        <f t="shared" ca="1" si="624"/>
        <v>2852.7068986834965</v>
      </c>
      <c r="D8000" s="17">
        <f t="shared" ca="1" si="625"/>
        <v>467.91504948075169</v>
      </c>
      <c r="E8000" s="16">
        <f t="shared" ca="1" si="625"/>
        <v>714.6389331685175</v>
      </c>
      <c r="F8000" s="18">
        <f t="shared" ca="1" si="626"/>
        <v>1393275.5270831019</v>
      </c>
      <c r="G8000" s="2"/>
      <c r="H8000" s="2"/>
      <c r="I8000" s="2"/>
    </row>
    <row r="8001" spans="1:9" x14ac:dyDescent="0.25">
      <c r="A8001" s="19">
        <f t="shared" si="627"/>
        <v>7977</v>
      </c>
      <c r="B8001" s="15">
        <f t="shared" ca="1" si="623"/>
        <v>6.1055121313980644E-2</v>
      </c>
      <c r="C8001" s="16">
        <f t="shared" ca="1" si="624"/>
        <v>2942.729521678209</v>
      </c>
      <c r="D8001" s="17">
        <f t="shared" ca="1" si="625"/>
        <v>464.08368815951377</v>
      </c>
      <c r="E8001" s="16">
        <f t="shared" ca="1" si="625"/>
        <v>958.22738326696356</v>
      </c>
      <c r="F8001" s="18">
        <f t="shared" ca="1" si="626"/>
        <v>1704189.6638314559</v>
      </c>
      <c r="G8001" s="2"/>
      <c r="H8001" s="2"/>
      <c r="I8001" s="2"/>
    </row>
    <row r="8002" spans="1:9" x14ac:dyDescent="0.25">
      <c r="A8002" s="19">
        <f t="shared" si="627"/>
        <v>7978</v>
      </c>
      <c r="B8002" s="15">
        <f t="shared" ca="1" si="623"/>
        <v>6.6825042700309908E-2</v>
      </c>
      <c r="C8002" s="16">
        <f t="shared" ca="1" si="624"/>
        <v>1832.0718793304366</v>
      </c>
      <c r="D8002" s="17">
        <f t="shared" ca="1" si="625"/>
        <v>444.43838596761316</v>
      </c>
      <c r="E8002" s="16">
        <f t="shared" ca="1" si="625"/>
        <v>635.89822801787216</v>
      </c>
      <c r="F8002" s="18">
        <f t="shared" ca="1" si="626"/>
        <v>1159362.2529174231</v>
      </c>
      <c r="G8002" s="2"/>
      <c r="H8002" s="2"/>
      <c r="I8002" s="2"/>
    </row>
    <row r="8003" spans="1:9" x14ac:dyDescent="0.25">
      <c r="A8003" s="19">
        <f t="shared" si="627"/>
        <v>7979</v>
      </c>
      <c r="B8003" s="15">
        <f t="shared" ca="1" si="623"/>
        <v>9.1252543927958646E-2</v>
      </c>
      <c r="C8003" s="16">
        <f t="shared" ca="1" si="624"/>
        <v>2916.0385530458661</v>
      </c>
      <c r="D8003" s="17">
        <f t="shared" ca="1" si="625"/>
        <v>483.25609616940147</v>
      </c>
      <c r="E8003" s="16">
        <f t="shared" ca="1" si="625"/>
        <v>787.01934581733542</v>
      </c>
      <c r="F8003" s="18">
        <f t="shared" ca="1" si="626"/>
        <v>3479863.9650691925</v>
      </c>
      <c r="G8003" s="2"/>
      <c r="H8003" s="2"/>
      <c r="I8003" s="2"/>
    </row>
    <row r="8004" spans="1:9" x14ac:dyDescent="0.25">
      <c r="A8004" s="19">
        <f t="shared" si="627"/>
        <v>7980</v>
      </c>
      <c r="B8004" s="15">
        <f t="shared" ca="1" si="623"/>
        <v>5.7320279433458424E-2</v>
      </c>
      <c r="C8004" s="16">
        <f t="shared" ca="1" si="624"/>
        <v>2406.7993256457112</v>
      </c>
      <c r="D8004" s="17">
        <f t="shared" ca="1" si="625"/>
        <v>470.48743352087058</v>
      </c>
      <c r="E8004" s="16">
        <f t="shared" ca="1" si="625"/>
        <v>241.58991481868122</v>
      </c>
      <c r="F8004" s="18">
        <f t="shared" ca="1" si="626"/>
        <v>420634.1800042782</v>
      </c>
      <c r="G8004" s="2"/>
      <c r="H8004" s="2"/>
      <c r="I8004" s="2"/>
    </row>
    <row r="8005" spans="1:9" x14ac:dyDescent="0.25">
      <c r="A8005" s="19">
        <f t="shared" si="627"/>
        <v>7981</v>
      </c>
      <c r="B8005" s="15">
        <f t="shared" ca="1" si="623"/>
        <v>5.9889280967837619E-2</v>
      </c>
      <c r="C8005" s="16">
        <f t="shared" ca="1" si="624"/>
        <v>3265.5554917009531</v>
      </c>
      <c r="D8005" s="17">
        <f t="shared" ca="1" si="625"/>
        <v>444.82048780015003</v>
      </c>
      <c r="E8005" s="16">
        <f t="shared" ca="1" si="625"/>
        <v>351.85994199911028</v>
      </c>
      <c r="F8005" s="18">
        <f t="shared" ca="1" si="626"/>
        <v>566633.06409491086</v>
      </c>
      <c r="G8005" s="2"/>
      <c r="H8005" s="2"/>
      <c r="I8005" s="2"/>
    </row>
    <row r="8006" spans="1:9" x14ac:dyDescent="0.25">
      <c r="A8006" s="19">
        <f t="shared" si="627"/>
        <v>7982</v>
      </c>
      <c r="B8006" s="15">
        <f t="shared" ca="1" si="623"/>
        <v>5.3709698964320429E-2</v>
      </c>
      <c r="C8006" s="16">
        <f t="shared" ca="1" si="624"/>
        <v>4532.6309213196955</v>
      </c>
      <c r="D8006" s="17">
        <f t="shared" ca="1" si="625"/>
        <v>465.51191030752756</v>
      </c>
      <c r="E8006" s="16">
        <f t="shared" ca="1" si="625"/>
        <v>180.7128187220361</v>
      </c>
      <c r="F8006" s="18">
        <f t="shared" ca="1" si="626"/>
        <v>301392.8069778395</v>
      </c>
      <c r="G8006" s="2"/>
      <c r="H8006" s="2"/>
      <c r="I8006" s="2"/>
    </row>
    <row r="8007" spans="1:9" x14ac:dyDescent="0.25">
      <c r="A8007" s="19">
        <f t="shared" si="627"/>
        <v>7983</v>
      </c>
      <c r="B8007" s="15">
        <f t="shared" ca="1" si="623"/>
        <v>6.7188690692879263E-2</v>
      </c>
      <c r="C8007" s="16">
        <f t="shared" ca="1" si="624"/>
        <v>3372.9237325724594</v>
      </c>
      <c r="D8007" s="17">
        <f t="shared" ca="1" si="625"/>
        <v>445.27660457464833</v>
      </c>
      <c r="E8007" s="16">
        <f t="shared" ca="1" si="625"/>
        <v>602.85299490318107</v>
      </c>
      <c r="F8007" s="18">
        <f t="shared" ca="1" si="626"/>
        <v>1132330.2996128886</v>
      </c>
      <c r="G8007" s="2"/>
      <c r="H8007" s="2"/>
      <c r="I8007" s="2"/>
    </row>
    <row r="8008" spans="1:9" x14ac:dyDescent="0.25">
      <c r="A8008" s="19">
        <f t="shared" si="627"/>
        <v>7984</v>
      </c>
      <c r="B8008" s="15">
        <f t="shared" ca="1" si="623"/>
        <v>7.4574156697734525E-2</v>
      </c>
      <c r="C8008" s="16">
        <f t="shared" ca="1" si="624"/>
        <v>3312.2530960707209</v>
      </c>
      <c r="D8008" s="17">
        <f t="shared" ca="1" si="625"/>
        <v>427.88654743406192</v>
      </c>
      <c r="E8008" s="16">
        <f t="shared" ca="1" si="625"/>
        <v>918.70691604699027</v>
      </c>
      <c r="F8008" s="18">
        <f t="shared" ca="1" si="626"/>
        <v>1816412.6405699081</v>
      </c>
      <c r="G8008" s="2"/>
      <c r="H8008" s="2"/>
      <c r="I8008" s="2"/>
    </row>
    <row r="8009" spans="1:9" x14ac:dyDescent="0.25">
      <c r="A8009" s="19">
        <f t="shared" si="627"/>
        <v>7985</v>
      </c>
      <c r="B8009" s="15">
        <f t="shared" ca="1" si="623"/>
        <v>7.9423503006446877E-2</v>
      </c>
      <c r="C8009" s="16">
        <f t="shared" ca="1" si="624"/>
        <v>4700.6356021415022</v>
      </c>
      <c r="D8009" s="17">
        <f t="shared" ca="1" si="625"/>
        <v>419.03592158910254</v>
      </c>
      <c r="E8009" s="16">
        <f t="shared" ca="1" si="625"/>
        <v>143.65221733422686</v>
      </c>
      <c r="F8009" s="18">
        <f t="shared" ca="1" si="626"/>
        <v>359127.30486519332</v>
      </c>
      <c r="G8009" s="2"/>
      <c r="H8009" s="2"/>
      <c r="I8009" s="2"/>
    </row>
    <row r="8010" spans="1:9" x14ac:dyDescent="0.25">
      <c r="A8010" s="19">
        <f t="shared" si="627"/>
        <v>7986</v>
      </c>
      <c r="B8010" s="15">
        <f t="shared" ca="1" si="623"/>
        <v>6.6780721785527644E-2</v>
      </c>
      <c r="C8010" s="16">
        <f t="shared" ca="1" si="624"/>
        <v>3383.5012102260721</v>
      </c>
      <c r="D8010" s="17">
        <f t="shared" ca="1" si="625"/>
        <v>459.60609987482314</v>
      </c>
      <c r="E8010" s="16">
        <f t="shared" ca="1" si="625"/>
        <v>778.27021970456985</v>
      </c>
      <c r="F8010" s="18">
        <f t="shared" ca="1" si="626"/>
        <v>1563624.9159538848</v>
      </c>
      <c r="G8010" s="2"/>
      <c r="H8010" s="2"/>
      <c r="I8010" s="2"/>
    </row>
    <row r="8011" spans="1:9" x14ac:dyDescent="0.25">
      <c r="A8011" s="19">
        <f t="shared" si="627"/>
        <v>7987</v>
      </c>
      <c r="B8011" s="15">
        <f t="shared" ca="1" si="623"/>
        <v>5.6153882710241139E-2</v>
      </c>
      <c r="C8011" s="16">
        <f t="shared" ca="1" si="624"/>
        <v>3207.6088468206435</v>
      </c>
      <c r="D8011" s="17">
        <f t="shared" ca="1" si="625"/>
        <v>437.51163620232347</v>
      </c>
      <c r="E8011" s="16">
        <f t="shared" ca="1" si="625"/>
        <v>324.82419661931152</v>
      </c>
      <c r="F8011" s="18">
        <f t="shared" ca="1" si="626"/>
        <v>462872.3323837287</v>
      </c>
      <c r="G8011" s="2"/>
      <c r="H8011" s="2"/>
      <c r="I8011" s="2"/>
    </row>
    <row r="8012" spans="1:9" x14ac:dyDescent="0.25">
      <c r="A8012" s="19">
        <f t="shared" si="627"/>
        <v>7988</v>
      </c>
      <c r="B8012" s="15">
        <f t="shared" ca="1" si="623"/>
        <v>7.7725853236605552E-2</v>
      </c>
      <c r="C8012" s="16">
        <f t="shared" ca="1" si="624"/>
        <v>2869.200485194182</v>
      </c>
      <c r="D8012" s="17">
        <f t="shared" ca="1" si="625"/>
        <v>455.99512013095625</v>
      </c>
      <c r="E8012" s="16">
        <f t="shared" ca="1" si="625"/>
        <v>565.990591290157</v>
      </c>
      <c r="F8012" s="18">
        <f t="shared" ca="1" si="626"/>
        <v>1464139.962359475</v>
      </c>
      <c r="G8012" s="2"/>
      <c r="H8012" s="2"/>
      <c r="I8012" s="2"/>
    </row>
    <row r="8013" spans="1:9" x14ac:dyDescent="0.25">
      <c r="A8013" s="19">
        <f t="shared" si="627"/>
        <v>7989</v>
      </c>
      <c r="B8013" s="15">
        <f t="shared" ca="1" si="623"/>
        <v>5.7552946149581806E-2</v>
      </c>
      <c r="C8013" s="16">
        <f t="shared" ca="1" si="624"/>
        <v>3109.0904177522461</v>
      </c>
      <c r="D8013" s="17">
        <f t="shared" ca="1" si="625"/>
        <v>420.8429290595073</v>
      </c>
      <c r="E8013" s="16">
        <f t="shared" ca="1" si="625"/>
        <v>676.19219818084662</v>
      </c>
      <c r="F8013" s="18">
        <f t="shared" ca="1" si="626"/>
        <v>884517.26673789124</v>
      </c>
      <c r="G8013" s="2"/>
      <c r="H8013" s="2"/>
      <c r="I8013" s="2"/>
    </row>
    <row r="8014" spans="1:9" x14ac:dyDescent="0.25">
      <c r="A8014" s="19">
        <f t="shared" si="627"/>
        <v>7990</v>
      </c>
      <c r="B8014" s="15">
        <f t="shared" ca="1" si="623"/>
        <v>7.2458609013289835E-2</v>
      </c>
      <c r="C8014" s="16">
        <f t="shared" ca="1" si="624"/>
        <v>3136.2123307766801</v>
      </c>
      <c r="D8014" s="17">
        <f t="shared" ca="1" si="625"/>
        <v>419.84393373770104</v>
      </c>
      <c r="E8014" s="16">
        <f t="shared" ca="1" si="625"/>
        <v>-81.831087823196981</v>
      </c>
      <c r="F8014" s="18">
        <f t="shared" ca="1" si="626"/>
        <v>-106847.10196059731</v>
      </c>
      <c r="G8014" s="2"/>
      <c r="H8014" s="2"/>
      <c r="I8014" s="2"/>
    </row>
    <row r="8015" spans="1:9" x14ac:dyDescent="0.25">
      <c r="A8015" s="19">
        <f t="shared" si="627"/>
        <v>7991</v>
      </c>
      <c r="B8015" s="15">
        <f t="shared" ca="1" si="623"/>
        <v>5.9588639832237833E-2</v>
      </c>
      <c r="C8015" s="16">
        <f t="shared" ca="1" si="624"/>
        <v>2949.7580738984557</v>
      </c>
      <c r="D8015" s="17">
        <f t="shared" ca="1" si="625"/>
        <v>441.86399282102769</v>
      </c>
      <c r="E8015" s="16">
        <f t="shared" ca="1" si="625"/>
        <v>1090.5059234344355</v>
      </c>
      <c r="F8015" s="18">
        <f t="shared" ca="1" si="626"/>
        <v>1655585.525726031</v>
      </c>
      <c r="G8015" s="2"/>
      <c r="H8015" s="2"/>
      <c r="I8015" s="2"/>
    </row>
    <row r="8016" spans="1:9" x14ac:dyDescent="0.25">
      <c r="A8016" s="19">
        <f t="shared" si="627"/>
        <v>7992</v>
      </c>
      <c r="B8016" s="15">
        <f t="shared" ca="1" si="623"/>
        <v>6.5572506706284298E-2</v>
      </c>
      <c r="C8016" s="16">
        <f t="shared" ca="1" si="624"/>
        <v>3014.3588953722651</v>
      </c>
      <c r="D8016" s="17">
        <f t="shared" ca="1" si="625"/>
        <v>469.216782748507</v>
      </c>
      <c r="E8016" s="16">
        <f t="shared" ca="1" si="625"/>
        <v>562.84257092584176</v>
      </c>
      <c r="F8016" s="18">
        <f t="shared" ca="1" si="626"/>
        <v>1167302.0318897786</v>
      </c>
      <c r="G8016" s="2"/>
      <c r="H8016" s="2"/>
      <c r="I8016" s="2"/>
    </row>
    <row r="8017" spans="1:9" x14ac:dyDescent="0.25">
      <c r="A8017" s="19">
        <f t="shared" si="627"/>
        <v>7993</v>
      </c>
      <c r="B8017" s="15">
        <f t="shared" ca="1" si="623"/>
        <v>6.710132133477148E-2</v>
      </c>
      <c r="C8017" s="16">
        <f t="shared" ca="1" si="624"/>
        <v>3166.2018093284105</v>
      </c>
      <c r="D8017" s="17">
        <f t="shared" ca="1" si="625"/>
        <v>421.51330401524353</v>
      </c>
      <c r="E8017" s="16">
        <f t="shared" ca="1" si="625"/>
        <v>354.40364435213695</v>
      </c>
      <c r="F8017" s="18">
        <f t="shared" ca="1" si="626"/>
        <v>588060.79162901768</v>
      </c>
      <c r="G8017" s="2"/>
      <c r="H8017" s="2"/>
      <c r="I8017" s="2"/>
    </row>
    <row r="8018" spans="1:9" x14ac:dyDescent="0.25">
      <c r="A8018" s="19">
        <f t="shared" si="627"/>
        <v>7994</v>
      </c>
      <c r="B8018" s="15">
        <f t="shared" ca="1" si="623"/>
        <v>6.1593940634014702E-2</v>
      </c>
      <c r="C8018" s="16">
        <f t="shared" ca="1" si="624"/>
        <v>2942.3746338442211</v>
      </c>
      <c r="D8018" s="17">
        <f t="shared" ca="1" si="625"/>
        <v>453.53588462291845</v>
      </c>
      <c r="E8018" s="16">
        <f t="shared" ca="1" si="625"/>
        <v>525.84099209159808</v>
      </c>
      <c r="F8018" s="18">
        <f t="shared" ca="1" si="626"/>
        <v>906539.77681334864</v>
      </c>
      <c r="G8018" s="2"/>
      <c r="H8018" s="2"/>
      <c r="I8018" s="2"/>
    </row>
    <row r="8019" spans="1:9" x14ac:dyDescent="0.25">
      <c r="A8019" s="19">
        <f t="shared" si="627"/>
        <v>7995</v>
      </c>
      <c r="B8019" s="15">
        <f t="shared" ca="1" si="623"/>
        <v>6.0805670760650105E-2</v>
      </c>
      <c r="C8019" s="16">
        <f t="shared" ca="1" si="624"/>
        <v>3897.3030198588062</v>
      </c>
      <c r="D8019" s="17">
        <f t="shared" ca="1" si="625"/>
        <v>445.71934669368261</v>
      </c>
      <c r="E8019" s="16">
        <f t="shared" ca="1" si="625"/>
        <v>309.13744478319967</v>
      </c>
      <c r="F8019" s="18">
        <f t="shared" ca="1" si="626"/>
        <v>520399.626378669</v>
      </c>
      <c r="G8019" s="2"/>
      <c r="H8019" s="2"/>
      <c r="I8019" s="2"/>
    </row>
    <row r="8020" spans="1:9" x14ac:dyDescent="0.25">
      <c r="A8020" s="19">
        <f t="shared" si="627"/>
        <v>7996</v>
      </c>
      <c r="B8020" s="15">
        <f t="shared" ca="1" si="623"/>
        <v>7.1045341984482854E-2</v>
      </c>
      <c r="C8020" s="16">
        <f t="shared" ca="1" si="624"/>
        <v>4041.0755610469705</v>
      </c>
      <c r="D8020" s="17">
        <f t="shared" ca="1" si="625"/>
        <v>466.11156643167135</v>
      </c>
      <c r="E8020" s="16">
        <f t="shared" ca="1" si="625"/>
        <v>527.47664558246981</v>
      </c>
      <c r="F8020" s="18">
        <f t="shared" ca="1" si="626"/>
        <v>1250364.3343022957</v>
      </c>
      <c r="G8020" s="2"/>
      <c r="H8020" s="2"/>
      <c r="I8020" s="2"/>
    </row>
    <row r="8021" spans="1:9" x14ac:dyDescent="0.25">
      <c r="A8021" s="19">
        <f t="shared" si="627"/>
        <v>7997</v>
      </c>
      <c r="B8021" s="15">
        <f t="shared" ca="1" si="623"/>
        <v>6.5838688137440246E-2</v>
      </c>
      <c r="C8021" s="16">
        <f t="shared" ca="1" si="624"/>
        <v>2758.8571782571344</v>
      </c>
      <c r="D8021" s="17">
        <f t="shared" ca="1" si="625"/>
        <v>468.91600598826665</v>
      </c>
      <c r="E8021" s="16">
        <f t="shared" ca="1" si="625"/>
        <v>928.5290431108001</v>
      </c>
      <c r="F8021" s="18">
        <f t="shared" ca="1" si="626"/>
        <v>1908543.8705236032</v>
      </c>
      <c r="G8021" s="2"/>
      <c r="H8021" s="2"/>
      <c r="I8021" s="2"/>
    </row>
    <row r="8022" spans="1:9" x14ac:dyDescent="0.25">
      <c r="A8022" s="19">
        <f t="shared" si="627"/>
        <v>7998</v>
      </c>
      <c r="B8022" s="15">
        <f t="shared" ca="1" si="623"/>
        <v>6.9814199176708433E-2</v>
      </c>
      <c r="C8022" s="16">
        <f t="shared" ca="1" si="624"/>
        <v>3830.9366532270519</v>
      </c>
      <c r="D8022" s="17">
        <f t="shared" ca="1" si="625"/>
        <v>437.87518626722402</v>
      </c>
      <c r="E8022" s="16">
        <f t="shared" ca="1" si="625"/>
        <v>958.23349802449343</v>
      </c>
      <c r="F8022" s="18">
        <f t="shared" ca="1" si="626"/>
        <v>1812922.8601332468</v>
      </c>
      <c r="G8022" s="2"/>
      <c r="H8022" s="2"/>
      <c r="I8022" s="2"/>
    </row>
    <row r="8023" spans="1:9" x14ac:dyDescent="0.25">
      <c r="A8023" s="19">
        <f t="shared" si="627"/>
        <v>7999</v>
      </c>
      <c r="B8023" s="15">
        <f t="shared" ca="1" si="623"/>
        <v>6.3600279586027958E-2</v>
      </c>
      <c r="C8023" s="16">
        <f t="shared" ca="1" si="624"/>
        <v>3760.6490372284798</v>
      </c>
      <c r="D8023" s="17">
        <f t="shared" ca="1" si="625"/>
        <v>467.66269154844576</v>
      </c>
      <c r="E8023" s="16">
        <f t="shared" ca="1" si="625"/>
        <v>1183.380113891551</v>
      </c>
      <c r="F8023" s="18">
        <f t="shared" ca="1" si="626"/>
        <v>2286913.4383201022</v>
      </c>
      <c r="G8023" s="2"/>
      <c r="H8023" s="2"/>
      <c r="I8023" s="2"/>
    </row>
    <row r="8024" spans="1:9" x14ac:dyDescent="0.25">
      <c r="A8024" s="19">
        <f t="shared" si="627"/>
        <v>8000</v>
      </c>
      <c r="B8024" s="15">
        <f t="shared" ca="1" si="623"/>
        <v>8.0387255066470348E-2</v>
      </c>
      <c r="C8024" s="16">
        <f t="shared" ca="1" si="624"/>
        <v>2889.7018793102634</v>
      </c>
      <c r="D8024" s="17">
        <f t="shared" ca="1" si="625"/>
        <v>454.40577463159326</v>
      </c>
      <c r="E8024" s="16">
        <f t="shared" ca="1" si="625"/>
        <v>980.08583065378104</v>
      </c>
      <c r="F8024" s="18">
        <f t="shared" ca="1" si="626"/>
        <v>2641809.1454267455</v>
      </c>
      <c r="G8024" s="2"/>
      <c r="H8024" s="2"/>
      <c r="I8024" s="2"/>
    </row>
    <row r="8025" spans="1:9" x14ac:dyDescent="0.25">
      <c r="A8025" s="19">
        <f t="shared" si="627"/>
        <v>8001</v>
      </c>
      <c r="B8025" s="15">
        <f t="shared" ca="1" si="623"/>
        <v>7.1949906328295787E-2</v>
      </c>
      <c r="C8025" s="16">
        <f t="shared" ca="1" si="624"/>
        <v>2836.631982933819</v>
      </c>
      <c r="D8025" s="17">
        <f t="shared" ca="1" si="625"/>
        <v>468.55492219433211</v>
      </c>
      <c r="E8025" s="16">
        <f t="shared" ca="1" si="625"/>
        <v>767.57848239088048</v>
      </c>
      <c r="F8025" s="18">
        <f t="shared" ca="1" si="626"/>
        <v>1844369.0295194762</v>
      </c>
      <c r="G8025" s="2"/>
      <c r="H8025" s="2"/>
      <c r="I8025" s="2"/>
    </row>
    <row r="8026" spans="1:9" x14ac:dyDescent="0.25">
      <c r="A8026" s="19">
        <f t="shared" si="627"/>
        <v>8002</v>
      </c>
      <c r="B8026" s="15">
        <f t="shared" ref="B8026:B8089" ca="1" si="628">_xlfn.NORM.INV(RAND(), B$19,(B$18-B$20)/3.29)</f>
        <v>7.6018761743764957E-2</v>
      </c>
      <c r="C8026" s="16">
        <f t="shared" ref="C8026:C8089" ca="1" si="629">_xlfn.NORM.INV(RAND(),C$19,(C$18-C$20)/3.29)</f>
        <v>4255.6722782724919</v>
      </c>
      <c r="D8026" s="17">
        <f t="shared" ref="D8026:E8089" ca="1" si="630">_xlfn.NORM.INV(RAND(), D$19,(D$18-D$20)/3.29)</f>
        <v>458.53707158031438</v>
      </c>
      <c r="E8026" s="16">
        <f t="shared" ca="1" si="630"/>
        <v>535.38945723791051</v>
      </c>
      <c r="F8026" s="18">
        <f t="shared" ref="F8026:F8089" ca="1" si="631">FV(B8026, D8026/12, -E8026*12, -C8026)</f>
        <v>1374796.0071576126</v>
      </c>
      <c r="G8026" s="2"/>
      <c r="H8026" s="2"/>
      <c r="I8026" s="2"/>
    </row>
    <row r="8027" spans="1:9" x14ac:dyDescent="0.25">
      <c r="A8027" s="19">
        <f t="shared" ref="A8027:A8090" si="632">1+A8026</f>
        <v>8003</v>
      </c>
      <c r="B8027" s="15">
        <f t="shared" ca="1" si="628"/>
        <v>6.2642283692104853E-2</v>
      </c>
      <c r="C8027" s="16">
        <f t="shared" ca="1" si="629"/>
        <v>2818.3809799376518</v>
      </c>
      <c r="D8027" s="17">
        <f t="shared" ca="1" si="630"/>
        <v>452.34929503275873</v>
      </c>
      <c r="E8027" s="16">
        <f t="shared" ca="1" si="630"/>
        <v>842.19442516155402</v>
      </c>
      <c r="F8027" s="18">
        <f t="shared" ca="1" si="631"/>
        <v>1460211.7457785045</v>
      </c>
      <c r="G8027" s="2"/>
      <c r="H8027" s="2"/>
      <c r="I8027" s="2"/>
    </row>
    <row r="8028" spans="1:9" x14ac:dyDescent="0.25">
      <c r="A8028" s="19">
        <f t="shared" si="632"/>
        <v>8004</v>
      </c>
      <c r="B8028" s="15">
        <f t="shared" ca="1" si="628"/>
        <v>5.5653363761171672E-2</v>
      </c>
      <c r="C8028" s="16">
        <f t="shared" ca="1" si="629"/>
        <v>2403.2146576484652</v>
      </c>
      <c r="D8028" s="17">
        <f t="shared" ca="1" si="630"/>
        <v>456.21007557169429</v>
      </c>
      <c r="E8028" s="16">
        <f t="shared" ca="1" si="630"/>
        <v>623.68004010042762</v>
      </c>
      <c r="F8028" s="18">
        <f t="shared" ca="1" si="631"/>
        <v>938440.55285217357</v>
      </c>
      <c r="G8028" s="2"/>
      <c r="H8028" s="2"/>
      <c r="I8028" s="2"/>
    </row>
    <row r="8029" spans="1:9" x14ac:dyDescent="0.25">
      <c r="A8029" s="19">
        <f t="shared" si="632"/>
        <v>8005</v>
      </c>
      <c r="B8029" s="15">
        <f t="shared" ca="1" si="628"/>
        <v>6.9550412191312444E-2</v>
      </c>
      <c r="C8029" s="16">
        <f t="shared" ca="1" si="629"/>
        <v>2095.83276252526</v>
      </c>
      <c r="D8029" s="17">
        <f t="shared" ca="1" si="630"/>
        <v>431.74879950214648</v>
      </c>
      <c r="E8029" s="16">
        <f t="shared" ca="1" si="630"/>
        <v>770.8228528273886</v>
      </c>
      <c r="F8029" s="18">
        <f t="shared" ca="1" si="631"/>
        <v>1384966.1624644236</v>
      </c>
      <c r="G8029" s="2"/>
      <c r="H8029" s="2"/>
      <c r="I8029" s="2"/>
    </row>
    <row r="8030" spans="1:9" x14ac:dyDescent="0.25">
      <c r="A8030" s="19">
        <f t="shared" si="632"/>
        <v>8006</v>
      </c>
      <c r="B8030" s="15">
        <f t="shared" ca="1" si="628"/>
        <v>6.099973062667214E-2</v>
      </c>
      <c r="C8030" s="16">
        <f t="shared" ca="1" si="629"/>
        <v>3523.9190650122637</v>
      </c>
      <c r="D8030" s="17">
        <f t="shared" ca="1" si="630"/>
        <v>443.27302494599519</v>
      </c>
      <c r="E8030" s="16">
        <f t="shared" ca="1" si="630"/>
        <v>521.30829212995627</v>
      </c>
      <c r="F8030" s="18">
        <f t="shared" ca="1" si="631"/>
        <v>842655.91436081578</v>
      </c>
      <c r="G8030" s="2"/>
      <c r="H8030" s="2"/>
      <c r="I8030" s="2"/>
    </row>
    <row r="8031" spans="1:9" x14ac:dyDescent="0.25">
      <c r="A8031" s="19">
        <f t="shared" si="632"/>
        <v>8007</v>
      </c>
      <c r="B8031" s="15">
        <f t="shared" ca="1" si="628"/>
        <v>6.1600637155435234E-2</v>
      </c>
      <c r="C8031" s="16">
        <f t="shared" ca="1" si="629"/>
        <v>2539.2230901394119</v>
      </c>
      <c r="D8031" s="17">
        <f t="shared" ca="1" si="630"/>
        <v>481.41352195264267</v>
      </c>
      <c r="E8031" s="16">
        <f t="shared" ca="1" si="630"/>
        <v>716.6361211731205</v>
      </c>
      <c r="F8031" s="18">
        <f t="shared" ca="1" si="631"/>
        <v>1424365.377883364</v>
      </c>
      <c r="G8031" s="2"/>
      <c r="H8031" s="2"/>
      <c r="I8031" s="2"/>
    </row>
    <row r="8032" spans="1:9" x14ac:dyDescent="0.25">
      <c r="A8032" s="19">
        <f t="shared" si="632"/>
        <v>8008</v>
      </c>
      <c r="B8032" s="15">
        <f t="shared" ca="1" si="628"/>
        <v>6.7413411947484292E-2</v>
      </c>
      <c r="C8032" s="16">
        <f t="shared" ca="1" si="629"/>
        <v>3473.8679659628369</v>
      </c>
      <c r="D8032" s="17">
        <f t="shared" ca="1" si="630"/>
        <v>424.17254827853031</v>
      </c>
      <c r="E8032" s="16">
        <f t="shared" ca="1" si="630"/>
        <v>242.70357097966956</v>
      </c>
      <c r="F8032" s="18">
        <f t="shared" ca="1" si="631"/>
        <v>425172.2362064945</v>
      </c>
      <c r="G8032" s="2"/>
      <c r="H8032" s="2"/>
      <c r="I8032" s="2"/>
    </row>
    <row r="8033" spans="1:9" x14ac:dyDescent="0.25">
      <c r="A8033" s="19">
        <f t="shared" si="632"/>
        <v>8009</v>
      </c>
      <c r="B8033" s="15">
        <f t="shared" ca="1" si="628"/>
        <v>6.7765796735077502E-2</v>
      </c>
      <c r="C8033" s="16">
        <f t="shared" ca="1" si="629"/>
        <v>3241.8240652897407</v>
      </c>
      <c r="D8033" s="17">
        <f t="shared" ca="1" si="630"/>
        <v>444.11268804574604</v>
      </c>
      <c r="E8033" s="16">
        <f t="shared" ca="1" si="630"/>
        <v>341.28165202998878</v>
      </c>
      <c r="F8033" s="18">
        <f t="shared" ca="1" si="631"/>
        <v>660434.68938439596</v>
      </c>
      <c r="G8033" s="2"/>
      <c r="H8033" s="2"/>
      <c r="I8033" s="2"/>
    </row>
    <row r="8034" spans="1:9" x14ac:dyDescent="0.25">
      <c r="A8034" s="19">
        <f t="shared" si="632"/>
        <v>8010</v>
      </c>
      <c r="B8034" s="15">
        <f t="shared" ca="1" si="628"/>
        <v>5.5320891646818512E-2</v>
      </c>
      <c r="C8034" s="16">
        <f t="shared" ca="1" si="629"/>
        <v>3011.7288674136971</v>
      </c>
      <c r="D8034" s="17">
        <f t="shared" ca="1" si="630"/>
        <v>441.05240288228384</v>
      </c>
      <c r="E8034" s="16">
        <f t="shared" ca="1" si="630"/>
        <v>499.89022755134806</v>
      </c>
      <c r="F8034" s="18">
        <f t="shared" ca="1" si="631"/>
        <v>697961.83712389099</v>
      </c>
      <c r="G8034" s="2"/>
      <c r="H8034" s="2"/>
      <c r="I8034" s="2"/>
    </row>
    <row r="8035" spans="1:9" x14ac:dyDescent="0.25">
      <c r="A8035" s="19">
        <f t="shared" si="632"/>
        <v>8011</v>
      </c>
      <c r="B8035" s="15">
        <f t="shared" ca="1" si="628"/>
        <v>7.2146491016008563E-2</v>
      </c>
      <c r="C8035" s="16">
        <f t="shared" ca="1" si="629"/>
        <v>2843.9405201146265</v>
      </c>
      <c r="D8035" s="17">
        <f t="shared" ca="1" si="630"/>
        <v>459.69885451653317</v>
      </c>
      <c r="E8035" s="16">
        <f t="shared" ca="1" si="630"/>
        <v>408.38899852749216</v>
      </c>
      <c r="F8035" s="18">
        <f t="shared" ca="1" si="631"/>
        <v>952625.15842668794</v>
      </c>
      <c r="G8035" s="2"/>
      <c r="H8035" s="2"/>
      <c r="I8035" s="2"/>
    </row>
    <row r="8036" spans="1:9" x14ac:dyDescent="0.25">
      <c r="A8036" s="19">
        <f t="shared" si="632"/>
        <v>8012</v>
      </c>
      <c r="B8036" s="15">
        <f t="shared" ca="1" si="628"/>
        <v>5.9696476184965964E-2</v>
      </c>
      <c r="C8036" s="16">
        <f t="shared" ca="1" si="629"/>
        <v>2829.7620719219308</v>
      </c>
      <c r="D8036" s="17">
        <f t="shared" ca="1" si="630"/>
        <v>468.87293896301719</v>
      </c>
      <c r="E8036" s="16">
        <f t="shared" ca="1" si="630"/>
        <v>210.23146046426353</v>
      </c>
      <c r="F8036" s="18">
        <f t="shared" ca="1" si="631"/>
        <v>392238.74677233543</v>
      </c>
      <c r="G8036" s="2"/>
      <c r="H8036" s="2"/>
      <c r="I8036" s="2"/>
    </row>
    <row r="8037" spans="1:9" x14ac:dyDescent="0.25">
      <c r="A8037" s="19">
        <f t="shared" si="632"/>
        <v>8013</v>
      </c>
      <c r="B8037" s="15">
        <f t="shared" ca="1" si="628"/>
        <v>6.7582111434728739E-2</v>
      </c>
      <c r="C8037" s="16">
        <f t="shared" ca="1" si="629"/>
        <v>2775.3787243713718</v>
      </c>
      <c r="D8037" s="17">
        <f t="shared" ca="1" si="630"/>
        <v>435.71668313446628</v>
      </c>
      <c r="E8037" s="16">
        <f t="shared" ca="1" si="630"/>
        <v>798.09530226956747</v>
      </c>
      <c r="F8037" s="18">
        <f t="shared" ca="1" si="631"/>
        <v>1410927.7916728384</v>
      </c>
      <c r="G8037" s="2"/>
      <c r="H8037" s="2"/>
      <c r="I8037" s="2"/>
    </row>
    <row r="8038" spans="1:9" x14ac:dyDescent="0.25">
      <c r="A8038" s="19">
        <f t="shared" si="632"/>
        <v>8014</v>
      </c>
      <c r="B8038" s="15">
        <f t="shared" ca="1" si="628"/>
        <v>6.5212247377139113E-2</v>
      </c>
      <c r="C8038" s="16">
        <f t="shared" ca="1" si="629"/>
        <v>3420.8516897355762</v>
      </c>
      <c r="D8038" s="17">
        <f t="shared" ca="1" si="630"/>
        <v>489.62929377210122</v>
      </c>
      <c r="E8038" s="16">
        <f t="shared" ca="1" si="630"/>
        <v>713.90981996780783</v>
      </c>
      <c r="F8038" s="18">
        <f t="shared" ca="1" si="631"/>
        <v>1643316.6004199304</v>
      </c>
      <c r="G8038" s="2"/>
      <c r="H8038" s="2"/>
      <c r="I8038" s="2"/>
    </row>
    <row r="8039" spans="1:9" x14ac:dyDescent="0.25">
      <c r="A8039" s="19">
        <f t="shared" si="632"/>
        <v>8015</v>
      </c>
      <c r="B8039" s="15">
        <f t="shared" ca="1" si="628"/>
        <v>7.0589278336406852E-2</v>
      </c>
      <c r="C8039" s="16">
        <f t="shared" ca="1" si="629"/>
        <v>3252.5959135994867</v>
      </c>
      <c r="D8039" s="17">
        <f t="shared" ca="1" si="630"/>
        <v>445.70449601765142</v>
      </c>
      <c r="E8039" s="16">
        <f t="shared" ca="1" si="630"/>
        <v>739.60009144431046</v>
      </c>
      <c r="F8039" s="18">
        <f t="shared" ca="1" si="631"/>
        <v>1499018.6951906281</v>
      </c>
      <c r="G8039" s="2"/>
      <c r="H8039" s="2"/>
      <c r="I8039" s="2"/>
    </row>
    <row r="8040" spans="1:9" x14ac:dyDescent="0.25">
      <c r="A8040" s="19">
        <f t="shared" si="632"/>
        <v>8016</v>
      </c>
      <c r="B8040" s="15">
        <f t="shared" ca="1" si="628"/>
        <v>6.5044548561000837E-2</v>
      </c>
      <c r="C8040" s="16">
        <f t="shared" ca="1" si="629"/>
        <v>3208.1117231392377</v>
      </c>
      <c r="D8040" s="17">
        <f t="shared" ca="1" si="630"/>
        <v>450.65298617856445</v>
      </c>
      <c r="E8040" s="16">
        <f t="shared" ca="1" si="630"/>
        <v>708.8696339655105</v>
      </c>
      <c r="F8040" s="18">
        <f t="shared" ca="1" si="631"/>
        <v>1297597.2684001448</v>
      </c>
      <c r="G8040" s="2"/>
      <c r="H8040" s="2"/>
      <c r="I8040" s="2"/>
    </row>
    <row r="8041" spans="1:9" x14ac:dyDescent="0.25">
      <c r="A8041" s="19">
        <f t="shared" si="632"/>
        <v>8017</v>
      </c>
      <c r="B8041" s="15">
        <f t="shared" ca="1" si="628"/>
        <v>7.3449922798501155E-2</v>
      </c>
      <c r="C8041" s="16">
        <f t="shared" ca="1" si="629"/>
        <v>3081.733668126853</v>
      </c>
      <c r="D8041" s="17">
        <f t="shared" ca="1" si="630"/>
        <v>445.6841488537757</v>
      </c>
      <c r="E8041" s="16">
        <f t="shared" ca="1" si="630"/>
        <v>571.17618802571542</v>
      </c>
      <c r="F8041" s="18">
        <f t="shared" ca="1" si="631"/>
        <v>1247337.6675089106</v>
      </c>
      <c r="G8041" s="2"/>
      <c r="H8041" s="2"/>
      <c r="I8041" s="2"/>
    </row>
    <row r="8042" spans="1:9" x14ac:dyDescent="0.25">
      <c r="A8042" s="19">
        <f t="shared" si="632"/>
        <v>8018</v>
      </c>
      <c r="B8042" s="15">
        <f t="shared" ca="1" si="628"/>
        <v>6.4356727585760595E-2</v>
      </c>
      <c r="C8042" s="16">
        <f t="shared" ca="1" si="629"/>
        <v>2431.6240271499923</v>
      </c>
      <c r="D8042" s="17">
        <f t="shared" ca="1" si="630"/>
        <v>448.83344863750176</v>
      </c>
      <c r="E8042" s="16">
        <f t="shared" ca="1" si="630"/>
        <v>676.0672523946148</v>
      </c>
      <c r="F8042" s="18">
        <f t="shared" ca="1" si="631"/>
        <v>1198317.7085842937</v>
      </c>
      <c r="G8042" s="2"/>
      <c r="H8042" s="2"/>
      <c r="I8042" s="2"/>
    </row>
    <row r="8043" spans="1:9" x14ac:dyDescent="0.25">
      <c r="A8043" s="19">
        <f t="shared" si="632"/>
        <v>8019</v>
      </c>
      <c r="B8043" s="15">
        <f t="shared" ca="1" si="628"/>
        <v>7.531012110688845E-2</v>
      </c>
      <c r="C8043" s="16">
        <f t="shared" ca="1" si="629"/>
        <v>1992.217894398251</v>
      </c>
      <c r="D8043" s="17">
        <f t="shared" ca="1" si="630"/>
        <v>469.28128878990424</v>
      </c>
      <c r="E8043" s="16">
        <f t="shared" ca="1" si="630"/>
        <v>113.61888808255912</v>
      </c>
      <c r="F8043" s="18">
        <f t="shared" ca="1" si="631"/>
        <v>325691.53017006279</v>
      </c>
      <c r="G8043" s="2"/>
      <c r="H8043" s="2"/>
      <c r="I8043" s="2"/>
    </row>
    <row r="8044" spans="1:9" x14ac:dyDescent="0.25">
      <c r="A8044" s="19">
        <f t="shared" si="632"/>
        <v>8020</v>
      </c>
      <c r="B8044" s="15">
        <f t="shared" ca="1" si="628"/>
        <v>6.2049284961843393E-2</v>
      </c>
      <c r="C8044" s="16">
        <f t="shared" ca="1" si="629"/>
        <v>3466.5066655269889</v>
      </c>
      <c r="D8044" s="17">
        <f t="shared" ca="1" si="630"/>
        <v>443.49951231204165</v>
      </c>
      <c r="E8044" s="16">
        <f t="shared" ca="1" si="630"/>
        <v>474.20241593937965</v>
      </c>
      <c r="F8044" s="18">
        <f t="shared" ca="1" si="631"/>
        <v>788902.57534718316</v>
      </c>
      <c r="G8044" s="2"/>
      <c r="H8044" s="2"/>
      <c r="I8044" s="2"/>
    </row>
    <row r="8045" spans="1:9" x14ac:dyDescent="0.25">
      <c r="A8045" s="19">
        <f t="shared" si="632"/>
        <v>8021</v>
      </c>
      <c r="B8045" s="15">
        <f t="shared" ca="1" si="628"/>
        <v>5.987397707697905E-2</v>
      </c>
      <c r="C8045" s="16">
        <f t="shared" ca="1" si="629"/>
        <v>2651.357747515538</v>
      </c>
      <c r="D8045" s="17">
        <f t="shared" ca="1" si="630"/>
        <v>422.12820790631338</v>
      </c>
      <c r="E8045" s="16">
        <f t="shared" ca="1" si="630"/>
        <v>901.86808698717857</v>
      </c>
      <c r="F8045" s="18">
        <f t="shared" ca="1" si="631"/>
        <v>1237608.9661781499</v>
      </c>
      <c r="G8045" s="2"/>
      <c r="H8045" s="2"/>
      <c r="I8045" s="2"/>
    </row>
    <row r="8046" spans="1:9" x14ac:dyDescent="0.25">
      <c r="A8046" s="19">
        <f t="shared" si="632"/>
        <v>8022</v>
      </c>
      <c r="B8046" s="15">
        <f t="shared" ca="1" si="628"/>
        <v>7.1482514223374261E-2</v>
      </c>
      <c r="C8046" s="16">
        <f t="shared" ca="1" si="629"/>
        <v>3625.0372103332988</v>
      </c>
      <c r="D8046" s="17">
        <f t="shared" ca="1" si="630"/>
        <v>438.21665651817534</v>
      </c>
      <c r="E8046" s="16">
        <f t="shared" ca="1" si="630"/>
        <v>823.87189182235602</v>
      </c>
      <c r="F8046" s="18">
        <f t="shared" ca="1" si="631"/>
        <v>1628034.9837852726</v>
      </c>
      <c r="G8046" s="2"/>
      <c r="H8046" s="2"/>
      <c r="I8046" s="2"/>
    </row>
    <row r="8047" spans="1:9" x14ac:dyDescent="0.25">
      <c r="A8047" s="19">
        <f t="shared" si="632"/>
        <v>8023</v>
      </c>
      <c r="B8047" s="15">
        <f t="shared" ca="1" si="628"/>
        <v>7.3728570236292937E-2</v>
      </c>
      <c r="C8047" s="16">
        <f t="shared" ca="1" si="629"/>
        <v>3156.9389372325577</v>
      </c>
      <c r="D8047" s="17">
        <f t="shared" ca="1" si="630"/>
        <v>436.61964885197506</v>
      </c>
      <c r="E8047" s="16">
        <f t="shared" ca="1" si="630"/>
        <v>381.8549390623989</v>
      </c>
      <c r="F8047" s="18">
        <f t="shared" ca="1" si="631"/>
        <v>806925.54189346381</v>
      </c>
      <c r="G8047" s="2"/>
      <c r="H8047" s="2"/>
      <c r="I8047" s="2"/>
    </row>
    <row r="8048" spans="1:9" x14ac:dyDescent="0.25">
      <c r="A8048" s="19">
        <f t="shared" si="632"/>
        <v>8024</v>
      </c>
      <c r="B8048" s="15">
        <f t="shared" ca="1" si="628"/>
        <v>6.2060212556600505E-2</v>
      </c>
      <c r="C8048" s="16">
        <f t="shared" ca="1" si="629"/>
        <v>2570.4659457979888</v>
      </c>
      <c r="D8048" s="17">
        <f t="shared" ca="1" si="630"/>
        <v>446.40500574123456</v>
      </c>
      <c r="E8048" s="16">
        <f t="shared" ca="1" si="630"/>
        <v>164.89720998056328</v>
      </c>
      <c r="F8048" s="18">
        <f t="shared" ca="1" si="631"/>
        <v>291718.18053279351</v>
      </c>
      <c r="G8048" s="2"/>
      <c r="H8048" s="2"/>
      <c r="I8048" s="2"/>
    </row>
    <row r="8049" spans="1:9" x14ac:dyDescent="0.25">
      <c r="A8049" s="19">
        <f t="shared" si="632"/>
        <v>8025</v>
      </c>
      <c r="B8049" s="15">
        <f t="shared" ca="1" si="628"/>
        <v>5.7014400885623033E-2</v>
      </c>
      <c r="C8049" s="16">
        <f t="shared" ca="1" si="629"/>
        <v>3024.7665862698941</v>
      </c>
      <c r="D8049" s="17">
        <f t="shared" ca="1" si="630"/>
        <v>440.77610473294942</v>
      </c>
      <c r="E8049" s="16">
        <f t="shared" ca="1" si="630"/>
        <v>795.18865660020651</v>
      </c>
      <c r="F8049" s="18">
        <f t="shared" ca="1" si="631"/>
        <v>1138713.6503343605</v>
      </c>
      <c r="G8049" s="2"/>
      <c r="H8049" s="2"/>
      <c r="I8049" s="2"/>
    </row>
    <row r="8050" spans="1:9" x14ac:dyDescent="0.25">
      <c r="A8050" s="19">
        <f t="shared" si="632"/>
        <v>8026</v>
      </c>
      <c r="B8050" s="15">
        <f t="shared" ca="1" si="628"/>
        <v>6.7604411927418326E-2</v>
      </c>
      <c r="C8050" s="16">
        <f t="shared" ca="1" si="629"/>
        <v>3373.6117876610433</v>
      </c>
      <c r="D8050" s="17">
        <f t="shared" ca="1" si="630"/>
        <v>445.79145242945054</v>
      </c>
      <c r="E8050" s="16">
        <f t="shared" ca="1" si="630"/>
        <v>552.59113463567246</v>
      </c>
      <c r="F8050" s="18">
        <f t="shared" ca="1" si="631"/>
        <v>1054625.3194216008</v>
      </c>
      <c r="G8050" s="2"/>
      <c r="H8050" s="2"/>
      <c r="I8050" s="2"/>
    </row>
    <row r="8051" spans="1:9" x14ac:dyDescent="0.25">
      <c r="A8051" s="19">
        <f t="shared" si="632"/>
        <v>8027</v>
      </c>
      <c r="B8051" s="15">
        <f t="shared" ca="1" si="628"/>
        <v>6.3742132876049434E-2</v>
      </c>
      <c r="C8051" s="16">
        <f t="shared" ca="1" si="629"/>
        <v>2384.8966850846405</v>
      </c>
      <c r="D8051" s="17">
        <f t="shared" ca="1" si="630"/>
        <v>497.32303991727827</v>
      </c>
      <c r="E8051" s="16">
        <f t="shared" ca="1" si="630"/>
        <v>449.088047793839</v>
      </c>
      <c r="F8051" s="18">
        <f t="shared" ca="1" si="631"/>
        <v>1040999.3942475994</v>
      </c>
      <c r="G8051" s="2"/>
      <c r="H8051" s="2"/>
      <c r="I8051" s="2"/>
    </row>
    <row r="8052" spans="1:9" x14ac:dyDescent="0.25">
      <c r="A8052" s="19">
        <f t="shared" si="632"/>
        <v>8028</v>
      </c>
      <c r="B8052" s="15">
        <f t="shared" ca="1" si="628"/>
        <v>6.8437496602054199E-2</v>
      </c>
      <c r="C8052" s="16">
        <f t="shared" ca="1" si="629"/>
        <v>2928.195108167517</v>
      </c>
      <c r="D8052" s="17">
        <f t="shared" ca="1" si="630"/>
        <v>458.85053209287855</v>
      </c>
      <c r="E8052" s="16">
        <f t="shared" ca="1" si="630"/>
        <v>766.81431114399618</v>
      </c>
      <c r="F8052" s="18">
        <f t="shared" ca="1" si="631"/>
        <v>1592296.137353488</v>
      </c>
      <c r="G8052" s="2"/>
      <c r="H8052" s="2"/>
      <c r="I8052" s="2"/>
    </row>
    <row r="8053" spans="1:9" x14ac:dyDescent="0.25">
      <c r="A8053" s="19">
        <f t="shared" si="632"/>
        <v>8029</v>
      </c>
      <c r="B8053" s="15">
        <f t="shared" ca="1" si="628"/>
        <v>8.0005588288977289E-2</v>
      </c>
      <c r="C8053" s="16">
        <f t="shared" ca="1" si="629"/>
        <v>2289.5845766776106</v>
      </c>
      <c r="D8053" s="17">
        <f t="shared" ca="1" si="630"/>
        <v>472.008276090506</v>
      </c>
      <c r="E8053" s="16">
        <f t="shared" ca="1" si="630"/>
        <v>922.15225553578989</v>
      </c>
      <c r="F8053" s="18">
        <f t="shared" ca="1" si="631"/>
        <v>2764192.0316258576</v>
      </c>
      <c r="G8053" s="2"/>
      <c r="H8053" s="2"/>
      <c r="I8053" s="2"/>
    </row>
    <row r="8054" spans="1:9" x14ac:dyDescent="0.25">
      <c r="A8054" s="19">
        <f t="shared" si="632"/>
        <v>8030</v>
      </c>
      <c r="B8054" s="15">
        <f t="shared" ca="1" si="628"/>
        <v>8.7900843433806469E-2</v>
      </c>
      <c r="C8054" s="16">
        <f t="shared" ca="1" si="629"/>
        <v>1764.0673396497059</v>
      </c>
      <c r="D8054" s="17">
        <f t="shared" ca="1" si="630"/>
        <v>446.63362828168579</v>
      </c>
      <c r="E8054" s="16">
        <f t="shared" ca="1" si="630"/>
        <v>442.95517177785274</v>
      </c>
      <c r="F8054" s="18">
        <f t="shared" ca="1" si="631"/>
        <v>1371290.7437197319</v>
      </c>
      <c r="G8054" s="2"/>
      <c r="H8054" s="2"/>
      <c r="I8054" s="2"/>
    </row>
    <row r="8055" spans="1:9" x14ac:dyDescent="0.25">
      <c r="A8055" s="19">
        <f t="shared" si="632"/>
        <v>8031</v>
      </c>
      <c r="B8055" s="15">
        <f t="shared" ca="1" si="628"/>
        <v>6.1671865968618969E-2</v>
      </c>
      <c r="C8055" s="16">
        <f t="shared" ca="1" si="629"/>
        <v>2765.7289523964996</v>
      </c>
      <c r="D8055" s="17">
        <f t="shared" ca="1" si="630"/>
        <v>457.22662624871322</v>
      </c>
      <c r="E8055" s="16">
        <f t="shared" ca="1" si="630"/>
        <v>22.863758644142081</v>
      </c>
      <c r="F8055" s="18">
        <f t="shared" ca="1" si="631"/>
        <v>66101.003340258205</v>
      </c>
      <c r="G8055" s="2"/>
      <c r="H8055" s="2"/>
      <c r="I8055" s="2"/>
    </row>
    <row r="8056" spans="1:9" x14ac:dyDescent="0.25">
      <c r="A8056" s="19">
        <f t="shared" si="632"/>
        <v>8032</v>
      </c>
      <c r="B8056" s="15">
        <f t="shared" ca="1" si="628"/>
        <v>7.7174475968455905E-2</v>
      </c>
      <c r="C8056" s="16">
        <f t="shared" ca="1" si="629"/>
        <v>2384.0911386329544</v>
      </c>
      <c r="D8056" s="17">
        <f t="shared" ca="1" si="630"/>
        <v>449.39796926717952</v>
      </c>
      <c r="E8056" s="16">
        <f t="shared" ca="1" si="630"/>
        <v>738.16211679379091</v>
      </c>
      <c r="F8056" s="18">
        <f t="shared" ca="1" si="631"/>
        <v>1781469.3226427443</v>
      </c>
      <c r="G8056" s="2"/>
      <c r="H8056" s="2"/>
      <c r="I8056" s="2"/>
    </row>
    <row r="8057" spans="1:9" x14ac:dyDescent="0.25">
      <c r="A8057" s="19">
        <f t="shared" si="632"/>
        <v>8033</v>
      </c>
      <c r="B8057" s="15">
        <f t="shared" ca="1" si="628"/>
        <v>5.6729431719761636E-2</v>
      </c>
      <c r="C8057" s="16">
        <f t="shared" ca="1" si="629"/>
        <v>3291.1908118278207</v>
      </c>
      <c r="D8057" s="17">
        <f t="shared" ca="1" si="630"/>
        <v>473.22955782281099</v>
      </c>
      <c r="E8057" s="16">
        <f t="shared" ca="1" si="630"/>
        <v>802.18712652380896</v>
      </c>
      <c r="F8057" s="18">
        <f t="shared" ca="1" si="631"/>
        <v>1354446.3442843114</v>
      </c>
      <c r="G8057" s="2"/>
      <c r="H8057" s="2"/>
      <c r="I8057" s="2"/>
    </row>
    <row r="8058" spans="1:9" x14ac:dyDescent="0.25">
      <c r="A8058" s="19">
        <f t="shared" si="632"/>
        <v>8034</v>
      </c>
      <c r="B8058" s="15">
        <f t="shared" ca="1" si="628"/>
        <v>6.7360281598113303E-2</v>
      </c>
      <c r="C8058" s="16">
        <f t="shared" ca="1" si="629"/>
        <v>2921.7324393703752</v>
      </c>
      <c r="D8058" s="17">
        <f t="shared" ca="1" si="630"/>
        <v>447.83705183141132</v>
      </c>
      <c r="E8058" s="16">
        <f t="shared" ca="1" si="630"/>
        <v>914.8029193323639</v>
      </c>
      <c r="F8058" s="18">
        <f t="shared" ca="1" si="631"/>
        <v>1726688.1165288552</v>
      </c>
      <c r="G8058" s="2"/>
      <c r="H8058" s="2"/>
      <c r="I8058" s="2"/>
    </row>
    <row r="8059" spans="1:9" x14ac:dyDescent="0.25">
      <c r="A8059" s="19">
        <f t="shared" si="632"/>
        <v>8035</v>
      </c>
      <c r="B8059" s="15">
        <f t="shared" ca="1" si="628"/>
        <v>6.8838606099155972E-2</v>
      </c>
      <c r="C8059" s="16">
        <f t="shared" ca="1" si="629"/>
        <v>1795.3935810254061</v>
      </c>
      <c r="D8059" s="17">
        <f t="shared" ca="1" si="630"/>
        <v>462.03824305543679</v>
      </c>
      <c r="E8059" s="16">
        <f t="shared" ca="1" si="630"/>
        <v>618.07048760372697</v>
      </c>
      <c r="F8059" s="18">
        <f t="shared" ca="1" si="631"/>
        <v>1313845.4432217956</v>
      </c>
      <c r="G8059" s="2"/>
      <c r="H8059" s="2"/>
      <c r="I8059" s="2"/>
    </row>
    <row r="8060" spans="1:9" x14ac:dyDescent="0.25">
      <c r="A8060" s="19">
        <f t="shared" si="632"/>
        <v>8036</v>
      </c>
      <c r="B8060" s="15">
        <f t="shared" ca="1" si="628"/>
        <v>5.2734482072237569E-2</v>
      </c>
      <c r="C8060" s="16">
        <f t="shared" ca="1" si="629"/>
        <v>2601.6069769651253</v>
      </c>
      <c r="D8060" s="17">
        <f t="shared" ca="1" si="630"/>
        <v>447.24548454786247</v>
      </c>
      <c r="E8060" s="16">
        <f t="shared" ca="1" si="630"/>
        <v>997.04937360219333</v>
      </c>
      <c r="F8060" s="18">
        <f t="shared" ca="1" si="631"/>
        <v>1331191.8253416899</v>
      </c>
      <c r="G8060" s="2"/>
      <c r="H8060" s="2"/>
      <c r="I8060" s="2"/>
    </row>
    <row r="8061" spans="1:9" x14ac:dyDescent="0.25">
      <c r="A8061" s="19">
        <f t="shared" si="632"/>
        <v>8037</v>
      </c>
      <c r="B8061" s="15">
        <f t="shared" ca="1" si="628"/>
        <v>7.4301962064747859E-2</v>
      </c>
      <c r="C8061" s="16">
        <f t="shared" ca="1" si="629"/>
        <v>3432.1615179860191</v>
      </c>
      <c r="D8061" s="17">
        <f t="shared" ca="1" si="630"/>
        <v>478.99687697591378</v>
      </c>
      <c r="E8061" s="16">
        <f t="shared" ca="1" si="630"/>
        <v>276.93800820207531</v>
      </c>
      <c r="F8061" s="18">
        <f t="shared" ca="1" si="631"/>
        <v>796912.76005443372</v>
      </c>
      <c r="G8061" s="2"/>
      <c r="H8061" s="2"/>
      <c r="I8061" s="2"/>
    </row>
    <row r="8062" spans="1:9" x14ac:dyDescent="0.25">
      <c r="A8062" s="19">
        <f t="shared" si="632"/>
        <v>8038</v>
      </c>
      <c r="B8062" s="15">
        <f t="shared" ca="1" si="628"/>
        <v>6.9571110114316229E-2</v>
      </c>
      <c r="C8062" s="16">
        <f t="shared" ca="1" si="629"/>
        <v>3434.6897919638709</v>
      </c>
      <c r="D8062" s="17">
        <f t="shared" ca="1" si="630"/>
        <v>471.75821811875591</v>
      </c>
      <c r="E8062" s="16">
        <f t="shared" ca="1" si="630"/>
        <v>1031.8752451371424</v>
      </c>
      <c r="F8062" s="18">
        <f t="shared" ca="1" si="631"/>
        <v>2374750.2854926614</v>
      </c>
      <c r="G8062" s="2"/>
      <c r="H8062" s="2"/>
      <c r="I8062" s="2"/>
    </row>
    <row r="8063" spans="1:9" x14ac:dyDescent="0.25">
      <c r="A8063" s="19">
        <f t="shared" si="632"/>
        <v>8039</v>
      </c>
      <c r="B8063" s="15">
        <f t="shared" ca="1" si="628"/>
        <v>6.1624696542393879E-2</v>
      </c>
      <c r="C8063" s="16">
        <f t="shared" ca="1" si="629"/>
        <v>3015.4137249311748</v>
      </c>
      <c r="D8063" s="17">
        <f t="shared" ca="1" si="630"/>
        <v>484.09399029736255</v>
      </c>
      <c r="E8063" s="16">
        <f t="shared" ca="1" si="630"/>
        <v>407.9623438589926</v>
      </c>
      <c r="F8063" s="18">
        <f t="shared" ca="1" si="631"/>
        <v>840853.83937174617</v>
      </c>
      <c r="G8063" s="2"/>
      <c r="H8063" s="2"/>
      <c r="I8063" s="2"/>
    </row>
    <row r="8064" spans="1:9" x14ac:dyDescent="0.25">
      <c r="A8064" s="19">
        <f t="shared" si="632"/>
        <v>8040</v>
      </c>
      <c r="B8064" s="15">
        <f t="shared" ca="1" si="628"/>
        <v>5.8738021856039477E-2</v>
      </c>
      <c r="C8064" s="16">
        <f t="shared" ca="1" si="629"/>
        <v>4544.070983289067</v>
      </c>
      <c r="D8064" s="17">
        <f t="shared" ca="1" si="630"/>
        <v>464.41098646952241</v>
      </c>
      <c r="E8064" s="16">
        <f t="shared" ca="1" si="630"/>
        <v>65.050025963103622</v>
      </c>
      <c r="F8064" s="18">
        <f t="shared" ca="1" si="631"/>
        <v>149107.06900782877</v>
      </c>
      <c r="G8064" s="2"/>
      <c r="H8064" s="2"/>
      <c r="I8064" s="2"/>
    </row>
    <row r="8065" spans="1:9" x14ac:dyDescent="0.25">
      <c r="A8065" s="19">
        <f t="shared" si="632"/>
        <v>8041</v>
      </c>
      <c r="B8065" s="15">
        <f t="shared" ca="1" si="628"/>
        <v>6.3746014927642161E-2</v>
      </c>
      <c r="C8065" s="16">
        <f t="shared" ca="1" si="629"/>
        <v>2996.5725017632558</v>
      </c>
      <c r="D8065" s="17">
        <f t="shared" ca="1" si="630"/>
        <v>444.53535243802384</v>
      </c>
      <c r="E8065" s="16">
        <f t="shared" ca="1" si="630"/>
        <v>286.39027477321707</v>
      </c>
      <c r="F8065" s="18">
        <f t="shared" ca="1" si="631"/>
        <v>507626.95209949266</v>
      </c>
      <c r="G8065" s="2"/>
      <c r="H8065" s="2"/>
      <c r="I8065" s="2"/>
    </row>
    <row r="8066" spans="1:9" x14ac:dyDescent="0.25">
      <c r="A8066" s="19">
        <f t="shared" si="632"/>
        <v>8042</v>
      </c>
      <c r="B8066" s="15">
        <f t="shared" ca="1" si="628"/>
        <v>6.5110465618315419E-2</v>
      </c>
      <c r="C8066" s="16">
        <f t="shared" ca="1" si="629"/>
        <v>3293.2007283547459</v>
      </c>
      <c r="D8066" s="17">
        <f t="shared" ca="1" si="630"/>
        <v>455.02621522159347</v>
      </c>
      <c r="E8066" s="16">
        <f t="shared" ca="1" si="630"/>
        <v>441.9129325230241</v>
      </c>
      <c r="F8066" s="18">
        <f t="shared" ca="1" si="631"/>
        <v>845076.19037224329</v>
      </c>
      <c r="G8066" s="2"/>
      <c r="H8066" s="2"/>
      <c r="I8066" s="2"/>
    </row>
    <row r="8067" spans="1:9" x14ac:dyDescent="0.25">
      <c r="A8067" s="19">
        <f t="shared" si="632"/>
        <v>8043</v>
      </c>
      <c r="B8067" s="15">
        <f t="shared" ca="1" si="628"/>
        <v>6.6961102143401396E-2</v>
      </c>
      <c r="C8067" s="16">
        <f t="shared" ca="1" si="629"/>
        <v>4161.9111125229983</v>
      </c>
      <c r="D8067" s="17">
        <f t="shared" ca="1" si="630"/>
        <v>474.3632535998878</v>
      </c>
      <c r="E8067" s="16">
        <f t="shared" ca="1" si="630"/>
        <v>688.93084088773173</v>
      </c>
      <c r="F8067" s="18">
        <f t="shared" ca="1" si="631"/>
        <v>1530990.0494953624</v>
      </c>
      <c r="G8067" s="2"/>
      <c r="H8067" s="2"/>
      <c r="I8067" s="2"/>
    </row>
    <row r="8068" spans="1:9" x14ac:dyDescent="0.25">
      <c r="A8068" s="19">
        <f t="shared" si="632"/>
        <v>8044</v>
      </c>
      <c r="B8068" s="15">
        <f t="shared" ca="1" si="628"/>
        <v>6.3356004003631727E-2</v>
      </c>
      <c r="C8068" s="16">
        <f t="shared" ca="1" si="629"/>
        <v>3668.6203969058597</v>
      </c>
      <c r="D8068" s="17">
        <f t="shared" ca="1" si="630"/>
        <v>474.44950032978625</v>
      </c>
      <c r="E8068" s="16">
        <f t="shared" ca="1" si="630"/>
        <v>1175.1646875904719</v>
      </c>
      <c r="F8068" s="18">
        <f t="shared" ca="1" si="631"/>
        <v>2344260.4671954564</v>
      </c>
      <c r="G8068" s="2"/>
      <c r="H8068" s="2"/>
      <c r="I8068" s="2"/>
    </row>
    <row r="8069" spans="1:9" x14ac:dyDescent="0.25">
      <c r="A8069" s="19">
        <f t="shared" si="632"/>
        <v>8045</v>
      </c>
      <c r="B8069" s="15">
        <f t="shared" ca="1" si="628"/>
        <v>7.1975114644798763E-2</v>
      </c>
      <c r="C8069" s="16">
        <f t="shared" ca="1" si="629"/>
        <v>2480.8234597125547</v>
      </c>
      <c r="D8069" s="17">
        <f t="shared" ca="1" si="630"/>
        <v>440.36270753215746</v>
      </c>
      <c r="E8069" s="16">
        <f t="shared" ca="1" si="630"/>
        <v>913.9590351912002</v>
      </c>
      <c r="F8069" s="18">
        <f t="shared" ca="1" si="631"/>
        <v>1831997.2537076098</v>
      </c>
      <c r="G8069" s="2"/>
      <c r="H8069" s="2"/>
      <c r="I8069" s="2"/>
    </row>
    <row r="8070" spans="1:9" x14ac:dyDescent="0.25">
      <c r="A8070" s="19">
        <f t="shared" si="632"/>
        <v>8046</v>
      </c>
      <c r="B8070" s="15">
        <f t="shared" ca="1" si="628"/>
        <v>8.1528231098804707E-2</v>
      </c>
      <c r="C8070" s="16">
        <f t="shared" ca="1" si="629"/>
        <v>2028.9065090593649</v>
      </c>
      <c r="D8070" s="17">
        <f t="shared" ca="1" si="630"/>
        <v>428.41199137919244</v>
      </c>
      <c r="E8070" s="16">
        <f t="shared" ca="1" si="630"/>
        <v>513.2959393291286</v>
      </c>
      <c r="F8070" s="18">
        <f t="shared" ca="1" si="631"/>
        <v>1197763.3815241903</v>
      </c>
      <c r="G8070" s="2"/>
      <c r="H8070" s="2"/>
      <c r="I8070" s="2"/>
    </row>
    <row r="8071" spans="1:9" x14ac:dyDescent="0.25">
      <c r="A8071" s="19">
        <f t="shared" si="632"/>
        <v>8047</v>
      </c>
      <c r="B8071" s="15">
        <f t="shared" ca="1" si="628"/>
        <v>6.3909672817295399E-2</v>
      </c>
      <c r="C8071" s="16">
        <f t="shared" ca="1" si="629"/>
        <v>3358.805482263218</v>
      </c>
      <c r="D8071" s="17">
        <f t="shared" ca="1" si="630"/>
        <v>423.76085111195215</v>
      </c>
      <c r="E8071" s="16">
        <f t="shared" ca="1" si="630"/>
        <v>1037.4746853957165</v>
      </c>
      <c r="F8071" s="18">
        <f t="shared" ca="1" si="631"/>
        <v>1571704.5094268455</v>
      </c>
      <c r="G8071" s="2"/>
      <c r="H8071" s="2"/>
      <c r="I8071" s="2"/>
    </row>
    <row r="8072" spans="1:9" x14ac:dyDescent="0.25">
      <c r="A8072" s="19">
        <f t="shared" si="632"/>
        <v>8048</v>
      </c>
      <c r="B8072" s="15">
        <f t="shared" ca="1" si="628"/>
        <v>6.4146426426945499E-2</v>
      </c>
      <c r="C8072" s="16">
        <f t="shared" ca="1" si="629"/>
        <v>3418.7170960473295</v>
      </c>
      <c r="D8072" s="17">
        <f t="shared" ca="1" si="630"/>
        <v>481.49940624617</v>
      </c>
      <c r="E8072" s="16">
        <f t="shared" ca="1" si="630"/>
        <v>693.44672030259312</v>
      </c>
      <c r="F8072" s="18">
        <f t="shared" ca="1" si="631"/>
        <v>1483699.1090027925</v>
      </c>
      <c r="G8072" s="2"/>
      <c r="H8072" s="2"/>
      <c r="I8072" s="2"/>
    </row>
    <row r="8073" spans="1:9" x14ac:dyDescent="0.25">
      <c r="A8073" s="19">
        <f t="shared" si="632"/>
        <v>8049</v>
      </c>
      <c r="B8073" s="15">
        <f t="shared" ca="1" si="628"/>
        <v>7.065455970905811E-2</v>
      </c>
      <c r="C8073" s="16">
        <f t="shared" ca="1" si="629"/>
        <v>3142.7020236787521</v>
      </c>
      <c r="D8073" s="17">
        <f t="shared" ca="1" si="630"/>
        <v>468.79168210715869</v>
      </c>
      <c r="E8073" s="16">
        <f t="shared" ca="1" si="630"/>
        <v>919.38725193476216</v>
      </c>
      <c r="F8073" s="18">
        <f t="shared" ca="1" si="631"/>
        <v>2137225.530715568</v>
      </c>
      <c r="G8073" s="2"/>
      <c r="H8073" s="2"/>
      <c r="I8073" s="2"/>
    </row>
    <row r="8074" spans="1:9" x14ac:dyDescent="0.25">
      <c r="A8074" s="19">
        <f t="shared" si="632"/>
        <v>8050</v>
      </c>
      <c r="B8074" s="15">
        <f t="shared" ca="1" si="628"/>
        <v>6.0529903475688998E-2</v>
      </c>
      <c r="C8074" s="16">
        <f t="shared" ca="1" si="629"/>
        <v>2835.7813317108107</v>
      </c>
      <c r="D8074" s="17">
        <f t="shared" ca="1" si="630"/>
        <v>455.60015777585846</v>
      </c>
      <c r="E8074" s="16">
        <f t="shared" ca="1" si="630"/>
        <v>452.65199253070114</v>
      </c>
      <c r="F8074" s="18">
        <f t="shared" ca="1" si="631"/>
        <v>772263.24570815987</v>
      </c>
      <c r="G8074" s="2"/>
      <c r="H8074" s="2"/>
      <c r="I8074" s="2"/>
    </row>
    <row r="8075" spans="1:9" x14ac:dyDescent="0.25">
      <c r="A8075" s="19">
        <f t="shared" si="632"/>
        <v>8051</v>
      </c>
      <c r="B8075" s="15">
        <f t="shared" ca="1" si="628"/>
        <v>7.1050897007581479E-2</v>
      </c>
      <c r="C8075" s="16">
        <f t="shared" ca="1" si="629"/>
        <v>3149.7692879749056</v>
      </c>
      <c r="D8075" s="17">
        <f t="shared" ca="1" si="630"/>
        <v>449.61434207277387</v>
      </c>
      <c r="E8075" s="16">
        <f t="shared" ca="1" si="630"/>
        <v>337.097226100733</v>
      </c>
      <c r="F8075" s="18">
        <f t="shared" ca="1" si="631"/>
        <v>729521.20613123593</v>
      </c>
      <c r="G8075" s="2"/>
      <c r="H8075" s="2"/>
      <c r="I8075" s="2"/>
    </row>
    <row r="8076" spans="1:9" x14ac:dyDescent="0.25">
      <c r="A8076" s="19">
        <f t="shared" si="632"/>
        <v>8052</v>
      </c>
      <c r="B8076" s="15">
        <f t="shared" ca="1" si="628"/>
        <v>7.0402222264792091E-2</v>
      </c>
      <c r="C8076" s="16">
        <f t="shared" ca="1" si="629"/>
        <v>3079.4914288078603</v>
      </c>
      <c r="D8076" s="17">
        <f t="shared" ca="1" si="630"/>
        <v>467.20968629461169</v>
      </c>
      <c r="E8076" s="16">
        <f t="shared" ca="1" si="630"/>
        <v>638.81079593763104</v>
      </c>
      <c r="F8076" s="18">
        <f t="shared" ca="1" si="631"/>
        <v>1474062.8289045247</v>
      </c>
      <c r="G8076" s="2"/>
      <c r="H8076" s="2"/>
      <c r="I8076" s="2"/>
    </row>
    <row r="8077" spans="1:9" x14ac:dyDescent="0.25">
      <c r="A8077" s="19">
        <f t="shared" si="632"/>
        <v>8053</v>
      </c>
      <c r="B8077" s="15">
        <f t="shared" ca="1" si="628"/>
        <v>5.9487278362044961E-2</v>
      </c>
      <c r="C8077" s="16">
        <f t="shared" ca="1" si="629"/>
        <v>2723.849623056567</v>
      </c>
      <c r="D8077" s="17">
        <f t="shared" ca="1" si="630"/>
        <v>419.39887012326454</v>
      </c>
      <c r="E8077" s="16">
        <f t="shared" ca="1" si="630"/>
        <v>1207.2739318225454</v>
      </c>
      <c r="F8077" s="18">
        <f t="shared" ca="1" si="631"/>
        <v>1612077.0204697724</v>
      </c>
      <c r="G8077" s="2"/>
      <c r="H8077" s="2"/>
      <c r="I8077" s="2"/>
    </row>
    <row r="8078" spans="1:9" x14ac:dyDescent="0.25">
      <c r="A8078" s="19">
        <f t="shared" si="632"/>
        <v>8054</v>
      </c>
      <c r="B8078" s="15">
        <f t="shared" ca="1" si="628"/>
        <v>6.7673780913017359E-2</v>
      </c>
      <c r="C8078" s="16">
        <f t="shared" ca="1" si="629"/>
        <v>3096.1183825109483</v>
      </c>
      <c r="D8078" s="17">
        <f t="shared" ca="1" si="630"/>
        <v>458.1646134192668</v>
      </c>
      <c r="E8078" s="16">
        <f t="shared" ca="1" si="630"/>
        <v>440.51685358022524</v>
      </c>
      <c r="F8078" s="18">
        <f t="shared" ca="1" si="631"/>
        <v>911352.4708178268</v>
      </c>
      <c r="G8078" s="2"/>
      <c r="H8078" s="2"/>
      <c r="I8078" s="2"/>
    </row>
    <row r="8079" spans="1:9" x14ac:dyDescent="0.25">
      <c r="A8079" s="19">
        <f t="shared" si="632"/>
        <v>8055</v>
      </c>
      <c r="B8079" s="15">
        <f t="shared" ca="1" si="628"/>
        <v>7.2186077580840335E-2</v>
      </c>
      <c r="C8079" s="16">
        <f t="shared" ca="1" si="629"/>
        <v>2277.0999283856204</v>
      </c>
      <c r="D8079" s="17">
        <f t="shared" ca="1" si="630"/>
        <v>453.81853394986342</v>
      </c>
      <c r="E8079" s="16">
        <f t="shared" ca="1" si="630"/>
        <v>378.07844746112409</v>
      </c>
      <c r="F8079" s="18">
        <f t="shared" ca="1" si="631"/>
        <v>846077.31815356773</v>
      </c>
      <c r="G8079" s="2"/>
      <c r="H8079" s="2"/>
      <c r="I8079" s="2"/>
    </row>
    <row r="8080" spans="1:9" x14ac:dyDescent="0.25">
      <c r="A8080" s="19">
        <f t="shared" si="632"/>
        <v>8056</v>
      </c>
      <c r="B8080" s="15">
        <f t="shared" ca="1" si="628"/>
        <v>7.4685168752749387E-2</v>
      </c>
      <c r="C8080" s="16">
        <f t="shared" ca="1" si="629"/>
        <v>1810.1348512080951</v>
      </c>
      <c r="D8080" s="17">
        <f t="shared" ca="1" si="630"/>
        <v>450.04100697273191</v>
      </c>
      <c r="E8080" s="16">
        <f t="shared" ca="1" si="630"/>
        <v>233.38893308239039</v>
      </c>
      <c r="F8080" s="18">
        <f t="shared" ca="1" si="631"/>
        <v>548172.50007886474</v>
      </c>
      <c r="G8080" s="2"/>
      <c r="H8080" s="2"/>
      <c r="I8080" s="2"/>
    </row>
    <row r="8081" spans="1:9" x14ac:dyDescent="0.25">
      <c r="A8081" s="19">
        <f t="shared" si="632"/>
        <v>8057</v>
      </c>
      <c r="B8081" s="15">
        <f t="shared" ca="1" si="628"/>
        <v>4.7447574276538645E-2</v>
      </c>
      <c r="C8081" s="16">
        <f t="shared" ca="1" si="629"/>
        <v>2865.0750135053604</v>
      </c>
      <c r="D8081" s="17">
        <f t="shared" ca="1" si="630"/>
        <v>430.77309506452059</v>
      </c>
      <c r="E8081" s="16">
        <f t="shared" ca="1" si="630"/>
        <v>1138.3921734253095</v>
      </c>
      <c r="F8081" s="18">
        <f t="shared" ca="1" si="631"/>
        <v>1247637.8492627938</v>
      </c>
      <c r="G8081" s="2"/>
      <c r="H8081" s="2"/>
      <c r="I8081" s="2"/>
    </row>
    <row r="8082" spans="1:9" x14ac:dyDescent="0.25">
      <c r="A8082" s="19">
        <f t="shared" si="632"/>
        <v>8058</v>
      </c>
      <c r="B8082" s="15">
        <f t="shared" ca="1" si="628"/>
        <v>7.2068371344063131E-2</v>
      </c>
      <c r="C8082" s="16">
        <f t="shared" ca="1" si="629"/>
        <v>2816.4867162252954</v>
      </c>
      <c r="D8082" s="17">
        <f t="shared" ca="1" si="630"/>
        <v>461.8990661826777</v>
      </c>
      <c r="E8082" s="16">
        <f t="shared" ca="1" si="630"/>
        <v>627.72002153613403</v>
      </c>
      <c r="F8082" s="18">
        <f t="shared" ca="1" si="631"/>
        <v>1458849.4130470906</v>
      </c>
      <c r="G8082" s="2"/>
      <c r="H8082" s="2"/>
      <c r="I8082" s="2"/>
    </row>
    <row r="8083" spans="1:9" x14ac:dyDescent="0.25">
      <c r="A8083" s="19">
        <f t="shared" si="632"/>
        <v>8059</v>
      </c>
      <c r="B8083" s="15">
        <f t="shared" ca="1" si="628"/>
        <v>7.3854043387195215E-2</v>
      </c>
      <c r="C8083" s="16">
        <f t="shared" ca="1" si="629"/>
        <v>1892.1004122725626</v>
      </c>
      <c r="D8083" s="17">
        <f t="shared" ca="1" si="630"/>
        <v>445.47138250577694</v>
      </c>
      <c r="E8083" s="16">
        <f t="shared" ca="1" si="630"/>
        <v>389.65616048246221</v>
      </c>
      <c r="F8083" s="18">
        <f t="shared" ca="1" si="631"/>
        <v>855117.88131758152</v>
      </c>
      <c r="G8083" s="2"/>
      <c r="H8083" s="2"/>
      <c r="I8083" s="2"/>
    </row>
    <row r="8084" spans="1:9" x14ac:dyDescent="0.25">
      <c r="A8084" s="19">
        <f t="shared" si="632"/>
        <v>8060</v>
      </c>
      <c r="B8084" s="15">
        <f t="shared" ca="1" si="628"/>
        <v>7.8242358518893093E-2</v>
      </c>
      <c r="C8084" s="16">
        <f t="shared" ca="1" si="629"/>
        <v>2763.2864881603041</v>
      </c>
      <c r="D8084" s="17">
        <f t="shared" ca="1" si="630"/>
        <v>459.26176797959073</v>
      </c>
      <c r="E8084" s="16">
        <f t="shared" ca="1" si="630"/>
        <v>418.53601848148321</v>
      </c>
      <c r="F8084" s="18">
        <f t="shared" ca="1" si="631"/>
        <v>1132252.3477648278</v>
      </c>
      <c r="G8084" s="2"/>
      <c r="H8084" s="2"/>
      <c r="I8084" s="2"/>
    </row>
    <row r="8085" spans="1:9" x14ac:dyDescent="0.25">
      <c r="A8085" s="19">
        <f t="shared" si="632"/>
        <v>8061</v>
      </c>
      <c r="B8085" s="15">
        <f t="shared" ca="1" si="628"/>
        <v>6.8783036328897068E-2</v>
      </c>
      <c r="C8085" s="16">
        <f t="shared" ca="1" si="629"/>
        <v>2471.8979125230562</v>
      </c>
      <c r="D8085" s="17">
        <f t="shared" ca="1" si="630"/>
        <v>468.78171320286015</v>
      </c>
      <c r="E8085" s="16">
        <f t="shared" ca="1" si="630"/>
        <v>423.86665336764838</v>
      </c>
      <c r="F8085" s="18">
        <f t="shared" ca="1" si="631"/>
        <v>953555.63560431311</v>
      </c>
      <c r="G8085" s="2"/>
      <c r="H8085" s="2"/>
      <c r="I8085" s="2"/>
    </row>
    <row r="8086" spans="1:9" x14ac:dyDescent="0.25">
      <c r="A8086" s="19">
        <f t="shared" si="632"/>
        <v>8062</v>
      </c>
      <c r="B8086" s="15">
        <f t="shared" ca="1" si="628"/>
        <v>6.7298745864322787E-2</v>
      </c>
      <c r="C8086" s="16">
        <f t="shared" ca="1" si="629"/>
        <v>2567.6075362376714</v>
      </c>
      <c r="D8086" s="17">
        <f t="shared" ca="1" si="630"/>
        <v>460.23885596516664</v>
      </c>
      <c r="E8086" s="16">
        <f t="shared" ca="1" si="630"/>
        <v>616.4257431331099</v>
      </c>
      <c r="F8086" s="18">
        <f t="shared" ca="1" si="631"/>
        <v>1257635.2953705452</v>
      </c>
      <c r="G8086" s="2"/>
      <c r="H8086" s="2"/>
      <c r="I8086" s="2"/>
    </row>
    <row r="8087" spans="1:9" x14ac:dyDescent="0.25">
      <c r="A8087" s="19">
        <f t="shared" si="632"/>
        <v>8063</v>
      </c>
      <c r="B8087" s="15">
        <f t="shared" ca="1" si="628"/>
        <v>5.8778412980103972E-2</v>
      </c>
      <c r="C8087" s="16">
        <f t="shared" ca="1" si="629"/>
        <v>2895.7958404103288</v>
      </c>
      <c r="D8087" s="17">
        <f t="shared" ca="1" si="630"/>
        <v>430.94391869496758</v>
      </c>
      <c r="E8087" s="16">
        <f t="shared" ca="1" si="630"/>
        <v>294.38329298962719</v>
      </c>
      <c r="F8087" s="18">
        <f t="shared" ca="1" si="631"/>
        <v>429806.37280352582</v>
      </c>
      <c r="G8087" s="2"/>
      <c r="H8087" s="2"/>
      <c r="I8087" s="2"/>
    </row>
    <row r="8088" spans="1:9" x14ac:dyDescent="0.25">
      <c r="A8088" s="19">
        <f t="shared" si="632"/>
        <v>8064</v>
      </c>
      <c r="B8088" s="15">
        <f t="shared" ca="1" si="628"/>
        <v>7.2182653935569441E-2</v>
      </c>
      <c r="C8088" s="16">
        <f t="shared" ca="1" si="629"/>
        <v>2472.2344591829024</v>
      </c>
      <c r="D8088" s="17">
        <f t="shared" ca="1" si="630"/>
        <v>458.36914592378855</v>
      </c>
      <c r="E8088" s="16">
        <f t="shared" ca="1" si="630"/>
        <v>726.57034241915028</v>
      </c>
      <c r="F8088" s="18">
        <f t="shared" ca="1" si="631"/>
        <v>1645308.8368086291</v>
      </c>
      <c r="G8088" s="2"/>
      <c r="H8088" s="2"/>
      <c r="I8088" s="2"/>
    </row>
    <row r="8089" spans="1:9" x14ac:dyDescent="0.25">
      <c r="A8089" s="19">
        <f t="shared" si="632"/>
        <v>8065</v>
      </c>
      <c r="B8089" s="15">
        <f t="shared" ca="1" si="628"/>
        <v>6.9323205901815135E-2</v>
      </c>
      <c r="C8089" s="16">
        <f t="shared" ca="1" si="629"/>
        <v>2397.1611997329878</v>
      </c>
      <c r="D8089" s="17">
        <f t="shared" ca="1" si="630"/>
        <v>449.16914252449806</v>
      </c>
      <c r="E8089" s="16">
        <f t="shared" ca="1" si="630"/>
        <v>83.573627385330383</v>
      </c>
      <c r="F8089" s="18">
        <f t="shared" ca="1" si="631"/>
        <v>192800.52699097421</v>
      </c>
      <c r="G8089" s="2"/>
      <c r="H8089" s="2"/>
      <c r="I8089" s="2"/>
    </row>
    <row r="8090" spans="1:9" x14ac:dyDescent="0.25">
      <c r="A8090" s="19">
        <f t="shared" si="632"/>
        <v>8066</v>
      </c>
      <c r="B8090" s="15">
        <f t="shared" ref="B8090:B8153" ca="1" si="633">_xlfn.NORM.INV(RAND(), B$19,(B$18-B$20)/3.29)</f>
        <v>7.1638045297413869E-2</v>
      </c>
      <c r="C8090" s="16">
        <f t="shared" ref="C8090:C8153" ca="1" si="634">_xlfn.NORM.INV(RAND(),C$19,(C$18-C$20)/3.29)</f>
        <v>3169.1573799903063</v>
      </c>
      <c r="D8090" s="17">
        <f t="shared" ref="D8090:E8153" ca="1" si="635">_xlfn.NORM.INV(RAND(), D$19,(D$18-D$20)/3.29)</f>
        <v>448.28789833916579</v>
      </c>
      <c r="E8090" s="16">
        <f t="shared" ca="1" si="635"/>
        <v>809.21035177039221</v>
      </c>
      <c r="F8090" s="18">
        <f t="shared" ref="F8090:F8153" ca="1" si="636">FV(B8090, D8090/12, -E8090*12, -C8090)</f>
        <v>1703753.6661289325</v>
      </c>
      <c r="G8090" s="2"/>
      <c r="H8090" s="2"/>
      <c r="I8090" s="2"/>
    </row>
    <row r="8091" spans="1:9" x14ac:dyDescent="0.25">
      <c r="A8091" s="19">
        <f t="shared" ref="A8091:A8154" si="637">1+A8090</f>
        <v>8067</v>
      </c>
      <c r="B8091" s="15">
        <f t="shared" ca="1" si="633"/>
        <v>7.4682136788326289E-2</v>
      </c>
      <c r="C8091" s="16">
        <f t="shared" ca="1" si="634"/>
        <v>3201.0017597341161</v>
      </c>
      <c r="D8091" s="17">
        <f t="shared" ca="1" si="635"/>
        <v>435.32592780110065</v>
      </c>
      <c r="E8091" s="16">
        <f t="shared" ca="1" si="635"/>
        <v>1159.7166303518516</v>
      </c>
      <c r="F8091" s="18">
        <f t="shared" ca="1" si="636"/>
        <v>2398676.0173700298</v>
      </c>
      <c r="G8091" s="2"/>
      <c r="H8091" s="2"/>
      <c r="I8091" s="2"/>
    </row>
    <row r="8092" spans="1:9" x14ac:dyDescent="0.25">
      <c r="A8092" s="19">
        <f t="shared" si="637"/>
        <v>8068</v>
      </c>
      <c r="B8092" s="15">
        <f t="shared" ca="1" si="633"/>
        <v>7.6297677362655955E-2</v>
      </c>
      <c r="C8092" s="16">
        <f t="shared" ca="1" si="634"/>
        <v>3791.2061660806889</v>
      </c>
      <c r="D8092" s="17">
        <f t="shared" ca="1" si="635"/>
        <v>450.2086026390744</v>
      </c>
      <c r="E8092" s="16">
        <f t="shared" ca="1" si="635"/>
        <v>843.77907257237382</v>
      </c>
      <c r="F8092" s="18">
        <f t="shared" ca="1" si="636"/>
        <v>2020826.2000219047</v>
      </c>
      <c r="G8092" s="2"/>
      <c r="H8092" s="2"/>
      <c r="I8092" s="2"/>
    </row>
    <row r="8093" spans="1:9" x14ac:dyDescent="0.25">
      <c r="A8093" s="19">
        <f t="shared" si="637"/>
        <v>8069</v>
      </c>
      <c r="B8093" s="15">
        <f t="shared" ca="1" si="633"/>
        <v>6.9421772161363249E-2</v>
      </c>
      <c r="C8093" s="16">
        <f t="shared" ca="1" si="634"/>
        <v>3457.4379327282013</v>
      </c>
      <c r="D8093" s="17">
        <f t="shared" ca="1" si="635"/>
        <v>469.78411973366434</v>
      </c>
      <c r="E8093" s="16">
        <f t="shared" ca="1" si="635"/>
        <v>182.41381084024999</v>
      </c>
      <c r="F8093" s="18">
        <f t="shared" ca="1" si="636"/>
        <v>452724.75499376189</v>
      </c>
      <c r="G8093" s="2"/>
      <c r="H8093" s="2"/>
      <c r="I8093" s="2"/>
    </row>
    <row r="8094" spans="1:9" x14ac:dyDescent="0.25">
      <c r="A8094" s="19">
        <f t="shared" si="637"/>
        <v>8070</v>
      </c>
      <c r="B8094" s="15">
        <f t="shared" ca="1" si="633"/>
        <v>5.4342267273042602E-2</v>
      </c>
      <c r="C8094" s="16">
        <f t="shared" ca="1" si="634"/>
        <v>4008.8369237729903</v>
      </c>
      <c r="D8094" s="17">
        <f t="shared" ca="1" si="635"/>
        <v>470.57813877381756</v>
      </c>
      <c r="E8094" s="16">
        <f t="shared" ca="1" si="635"/>
        <v>1038.7858254874914</v>
      </c>
      <c r="F8094" s="18">
        <f t="shared" ca="1" si="636"/>
        <v>1629762.2903069346</v>
      </c>
      <c r="G8094" s="2"/>
      <c r="H8094" s="2"/>
      <c r="I8094" s="2"/>
    </row>
    <row r="8095" spans="1:9" x14ac:dyDescent="0.25">
      <c r="A8095" s="19">
        <f t="shared" si="637"/>
        <v>8071</v>
      </c>
      <c r="B8095" s="15">
        <f t="shared" ca="1" si="633"/>
        <v>7.918316721804787E-2</v>
      </c>
      <c r="C8095" s="16">
        <f t="shared" ca="1" si="634"/>
        <v>3534.1600221431218</v>
      </c>
      <c r="D8095" s="17">
        <f t="shared" ca="1" si="635"/>
        <v>450.35122013853152</v>
      </c>
      <c r="E8095" s="16">
        <f t="shared" ca="1" si="635"/>
        <v>862.778014765183</v>
      </c>
      <c r="F8095" s="18">
        <f t="shared" ca="1" si="636"/>
        <v>2213842.1524289935</v>
      </c>
      <c r="G8095" s="2"/>
      <c r="H8095" s="2"/>
      <c r="I8095" s="2"/>
    </row>
    <row r="8096" spans="1:9" x14ac:dyDescent="0.25">
      <c r="A8096" s="19">
        <f t="shared" si="637"/>
        <v>8072</v>
      </c>
      <c r="B8096" s="15">
        <f t="shared" ca="1" si="633"/>
        <v>5.8348983375074409E-2</v>
      </c>
      <c r="C8096" s="16">
        <f t="shared" ca="1" si="634"/>
        <v>2371.0316052710036</v>
      </c>
      <c r="D8096" s="17">
        <f t="shared" ca="1" si="635"/>
        <v>436.45613103380623</v>
      </c>
      <c r="E8096" s="16">
        <f t="shared" ca="1" si="635"/>
        <v>500.40172727409572</v>
      </c>
      <c r="F8096" s="18">
        <f t="shared" ca="1" si="636"/>
        <v>725306.826404272</v>
      </c>
      <c r="G8096" s="2"/>
      <c r="H8096" s="2"/>
      <c r="I8096" s="2"/>
    </row>
    <row r="8097" spans="1:9" x14ac:dyDescent="0.25">
      <c r="A8097" s="19">
        <f t="shared" si="637"/>
        <v>8073</v>
      </c>
      <c r="B8097" s="15">
        <f t="shared" ca="1" si="633"/>
        <v>6.9502062813948301E-2</v>
      </c>
      <c r="C8097" s="16">
        <f t="shared" ca="1" si="634"/>
        <v>2487.924648854198</v>
      </c>
      <c r="D8097" s="17">
        <f t="shared" ca="1" si="635"/>
        <v>422.47416594471173</v>
      </c>
      <c r="E8097" s="16">
        <f t="shared" ca="1" si="635"/>
        <v>185.13895234068104</v>
      </c>
      <c r="F8097" s="18">
        <f t="shared" ca="1" si="636"/>
        <v>334983.6480547465</v>
      </c>
      <c r="G8097" s="2"/>
      <c r="H8097" s="2"/>
      <c r="I8097" s="2"/>
    </row>
    <row r="8098" spans="1:9" x14ac:dyDescent="0.25">
      <c r="A8098" s="19">
        <f t="shared" si="637"/>
        <v>8074</v>
      </c>
      <c r="B8098" s="15">
        <f t="shared" ca="1" si="633"/>
        <v>5.9597250390541999E-2</v>
      </c>
      <c r="C8098" s="16">
        <f t="shared" ca="1" si="634"/>
        <v>2744.108019897415</v>
      </c>
      <c r="D8098" s="17">
        <f t="shared" ca="1" si="635"/>
        <v>447.89167495982122</v>
      </c>
      <c r="E8098" s="16">
        <f t="shared" ca="1" si="635"/>
        <v>843.2974489462506</v>
      </c>
      <c r="F8098" s="18">
        <f t="shared" ca="1" si="636"/>
        <v>1327339.4823566198</v>
      </c>
      <c r="G8098" s="2"/>
      <c r="H8098" s="2"/>
      <c r="I8098" s="2"/>
    </row>
    <row r="8099" spans="1:9" x14ac:dyDescent="0.25">
      <c r="A8099" s="19">
        <f t="shared" si="637"/>
        <v>8075</v>
      </c>
      <c r="B8099" s="15">
        <f t="shared" ca="1" si="633"/>
        <v>7.3715524648474376E-2</v>
      </c>
      <c r="C8099" s="16">
        <f t="shared" ca="1" si="634"/>
        <v>4172.8450822775549</v>
      </c>
      <c r="D8099" s="17">
        <f t="shared" ca="1" si="635"/>
        <v>475.95675972301063</v>
      </c>
      <c r="E8099" s="16">
        <f t="shared" ca="1" si="635"/>
        <v>1257.8309379543489</v>
      </c>
      <c r="F8099" s="18">
        <f t="shared" ca="1" si="636"/>
        <v>3304114.0923080575</v>
      </c>
      <c r="G8099" s="2"/>
      <c r="H8099" s="2"/>
      <c r="I8099" s="2"/>
    </row>
    <row r="8100" spans="1:9" x14ac:dyDescent="0.25">
      <c r="A8100" s="19">
        <f t="shared" si="637"/>
        <v>8076</v>
      </c>
      <c r="B8100" s="15">
        <f t="shared" ca="1" si="633"/>
        <v>7.4176138451111734E-2</v>
      </c>
      <c r="C8100" s="16">
        <f t="shared" ca="1" si="634"/>
        <v>2972.2316127668091</v>
      </c>
      <c r="D8100" s="17">
        <f t="shared" ca="1" si="635"/>
        <v>466.04380093479796</v>
      </c>
      <c r="E8100" s="16">
        <f t="shared" ca="1" si="635"/>
        <v>643.03573370049207</v>
      </c>
      <c r="F8100" s="18">
        <f t="shared" ca="1" si="636"/>
        <v>1618892.1296269291</v>
      </c>
      <c r="G8100" s="2"/>
      <c r="H8100" s="2"/>
      <c r="I8100" s="2"/>
    </row>
    <row r="8101" spans="1:9" x14ac:dyDescent="0.25">
      <c r="A8101" s="19">
        <f t="shared" si="637"/>
        <v>8077</v>
      </c>
      <c r="B8101" s="15">
        <f t="shared" ca="1" si="633"/>
        <v>7.9269561358386365E-2</v>
      </c>
      <c r="C8101" s="16">
        <f t="shared" ca="1" si="634"/>
        <v>3001.0195508443435</v>
      </c>
      <c r="D8101" s="17">
        <f t="shared" ca="1" si="635"/>
        <v>454.93932719382792</v>
      </c>
      <c r="E8101" s="16">
        <f t="shared" ca="1" si="635"/>
        <v>551.96187951572767</v>
      </c>
      <c r="F8101" s="18">
        <f t="shared" ca="1" si="636"/>
        <v>1477135.0479504874</v>
      </c>
      <c r="G8101" s="2"/>
      <c r="H8101" s="2"/>
      <c r="I8101" s="2"/>
    </row>
    <row r="8102" spans="1:9" x14ac:dyDescent="0.25">
      <c r="A8102" s="19">
        <f t="shared" si="637"/>
        <v>8078</v>
      </c>
      <c r="B8102" s="15">
        <f t="shared" ca="1" si="633"/>
        <v>5.1312401924185819E-2</v>
      </c>
      <c r="C8102" s="16">
        <f t="shared" ca="1" si="634"/>
        <v>2919.7653513119858</v>
      </c>
      <c r="D8102" s="17">
        <f t="shared" ca="1" si="635"/>
        <v>456.39745848645077</v>
      </c>
      <c r="E8102" s="16">
        <f t="shared" ca="1" si="635"/>
        <v>1172.1447838863573</v>
      </c>
      <c r="F8102" s="18">
        <f t="shared" ca="1" si="636"/>
        <v>1583981.1761795823</v>
      </c>
      <c r="G8102" s="2"/>
      <c r="H8102" s="2"/>
      <c r="I8102" s="2"/>
    </row>
    <row r="8103" spans="1:9" x14ac:dyDescent="0.25">
      <c r="A8103" s="19">
        <f t="shared" si="637"/>
        <v>8079</v>
      </c>
      <c r="B8103" s="15">
        <f t="shared" ca="1" si="633"/>
        <v>6.7209868187848826E-2</v>
      </c>
      <c r="C8103" s="16">
        <f t="shared" ca="1" si="634"/>
        <v>3025.7274352669097</v>
      </c>
      <c r="D8103" s="17">
        <f t="shared" ca="1" si="635"/>
        <v>458.67026400040817</v>
      </c>
      <c r="E8103" s="16">
        <f t="shared" ca="1" si="635"/>
        <v>780.91115452484871</v>
      </c>
      <c r="F8103" s="18">
        <f t="shared" ca="1" si="636"/>
        <v>1572373.9066284145</v>
      </c>
      <c r="G8103" s="2"/>
      <c r="H8103" s="2"/>
      <c r="I8103" s="2"/>
    </row>
    <row r="8104" spans="1:9" x14ac:dyDescent="0.25">
      <c r="A8104" s="19">
        <f t="shared" si="637"/>
        <v>8080</v>
      </c>
      <c r="B8104" s="15">
        <f t="shared" ca="1" si="633"/>
        <v>7.4225915142191193E-2</v>
      </c>
      <c r="C8104" s="16">
        <f t="shared" ca="1" si="634"/>
        <v>3017.1257750536424</v>
      </c>
      <c r="D8104" s="17">
        <f t="shared" ca="1" si="635"/>
        <v>445.3821109283835</v>
      </c>
      <c r="E8104" s="16">
        <f t="shared" ca="1" si="635"/>
        <v>500.09040307688281</v>
      </c>
      <c r="F8104" s="18">
        <f t="shared" ca="1" si="636"/>
        <v>1115081.0631703993</v>
      </c>
      <c r="G8104" s="2"/>
      <c r="H8104" s="2"/>
      <c r="I8104" s="2"/>
    </row>
    <row r="8105" spans="1:9" x14ac:dyDescent="0.25">
      <c r="A8105" s="19">
        <f t="shared" si="637"/>
        <v>8081</v>
      </c>
      <c r="B8105" s="15">
        <f t="shared" ca="1" si="633"/>
        <v>7.4859973708997232E-2</v>
      </c>
      <c r="C8105" s="16">
        <f t="shared" ca="1" si="634"/>
        <v>3204.4103414507931</v>
      </c>
      <c r="D8105" s="17">
        <f t="shared" ca="1" si="635"/>
        <v>466.72236328193412</v>
      </c>
      <c r="E8105" s="16">
        <f t="shared" ca="1" si="635"/>
        <v>1164.7248800320376</v>
      </c>
      <c r="F8105" s="18">
        <f t="shared" ca="1" si="636"/>
        <v>2960545.0678599603</v>
      </c>
      <c r="G8105" s="2"/>
      <c r="H8105" s="2"/>
      <c r="I8105" s="2"/>
    </row>
    <row r="8106" spans="1:9" x14ac:dyDescent="0.25">
      <c r="A8106" s="19">
        <f t="shared" si="637"/>
        <v>8082</v>
      </c>
      <c r="B8106" s="15">
        <f t="shared" ca="1" si="633"/>
        <v>7.5426695445468039E-2</v>
      </c>
      <c r="C8106" s="16">
        <f t="shared" ca="1" si="634"/>
        <v>3102.4980221628698</v>
      </c>
      <c r="D8106" s="17">
        <f t="shared" ca="1" si="635"/>
        <v>431.08140507952919</v>
      </c>
      <c r="E8106" s="16">
        <f t="shared" ca="1" si="635"/>
        <v>545.20825320568952</v>
      </c>
      <c r="F8106" s="18">
        <f t="shared" ca="1" si="636"/>
        <v>1137799.6123704351</v>
      </c>
      <c r="G8106" s="2"/>
      <c r="H8106" s="2"/>
      <c r="I8106" s="2"/>
    </row>
    <row r="8107" spans="1:9" x14ac:dyDescent="0.25">
      <c r="A8107" s="19">
        <f t="shared" si="637"/>
        <v>8083</v>
      </c>
      <c r="B8107" s="15">
        <f t="shared" ca="1" si="633"/>
        <v>6.4725358663891994E-2</v>
      </c>
      <c r="C8107" s="16">
        <f t="shared" ca="1" si="634"/>
        <v>3555.9609193678393</v>
      </c>
      <c r="D8107" s="17">
        <f t="shared" ca="1" si="635"/>
        <v>455.05908173301373</v>
      </c>
      <c r="E8107" s="16">
        <f t="shared" ca="1" si="635"/>
        <v>595.16869444501515</v>
      </c>
      <c r="F8107" s="18">
        <f t="shared" ca="1" si="636"/>
        <v>1118268.5816121874</v>
      </c>
      <c r="G8107" s="2"/>
      <c r="H8107" s="2"/>
      <c r="I8107" s="2"/>
    </row>
    <row r="8108" spans="1:9" x14ac:dyDescent="0.25">
      <c r="A8108" s="19">
        <f t="shared" si="637"/>
        <v>8084</v>
      </c>
      <c r="B8108" s="15">
        <f t="shared" ca="1" si="633"/>
        <v>8.0944705005296907E-2</v>
      </c>
      <c r="C8108" s="16">
        <f t="shared" ca="1" si="634"/>
        <v>3084.3769296724495</v>
      </c>
      <c r="D8108" s="17">
        <f t="shared" ca="1" si="635"/>
        <v>450.70676504873103</v>
      </c>
      <c r="E8108" s="16">
        <f t="shared" ca="1" si="635"/>
        <v>905.42838033690236</v>
      </c>
      <c r="F8108" s="18">
        <f t="shared" ca="1" si="636"/>
        <v>2420440.5169477714</v>
      </c>
      <c r="G8108" s="2"/>
      <c r="H8108" s="2"/>
      <c r="I8108" s="2"/>
    </row>
    <row r="8109" spans="1:9" x14ac:dyDescent="0.25">
      <c r="A8109" s="19">
        <f t="shared" si="637"/>
        <v>8085</v>
      </c>
      <c r="B8109" s="15">
        <f t="shared" ca="1" si="633"/>
        <v>7.5538644607212782E-2</v>
      </c>
      <c r="C8109" s="16">
        <f t="shared" ca="1" si="634"/>
        <v>3110.72311094307</v>
      </c>
      <c r="D8109" s="17">
        <f t="shared" ca="1" si="635"/>
        <v>439.70916533017794</v>
      </c>
      <c r="E8109" s="16">
        <f t="shared" ca="1" si="635"/>
        <v>770.47523543631576</v>
      </c>
      <c r="F8109" s="18">
        <f t="shared" ca="1" si="636"/>
        <v>1686961.5593352288</v>
      </c>
      <c r="G8109" s="2"/>
      <c r="H8109" s="2"/>
      <c r="I8109" s="2"/>
    </row>
    <row r="8110" spans="1:9" x14ac:dyDescent="0.25">
      <c r="A8110" s="19">
        <f t="shared" si="637"/>
        <v>8086</v>
      </c>
      <c r="B8110" s="15">
        <f t="shared" ca="1" si="633"/>
        <v>7.9602451587936066E-2</v>
      </c>
      <c r="C8110" s="16">
        <f t="shared" ca="1" si="634"/>
        <v>2641.5125513305884</v>
      </c>
      <c r="D8110" s="17">
        <f t="shared" ca="1" si="635"/>
        <v>463.80782145609317</v>
      </c>
      <c r="E8110" s="16">
        <f t="shared" ca="1" si="635"/>
        <v>1415.9183215323428</v>
      </c>
      <c r="F8110" s="18">
        <f t="shared" ca="1" si="636"/>
        <v>3958169.657483296</v>
      </c>
      <c r="G8110" s="2"/>
      <c r="H8110" s="2"/>
      <c r="I8110" s="2"/>
    </row>
    <row r="8111" spans="1:9" x14ac:dyDescent="0.25">
      <c r="A8111" s="19">
        <f t="shared" si="637"/>
        <v>8087</v>
      </c>
      <c r="B8111" s="15">
        <f t="shared" ca="1" si="633"/>
        <v>6.1344172669179922E-2</v>
      </c>
      <c r="C8111" s="16">
        <f t="shared" ca="1" si="634"/>
        <v>3933.8388922223539</v>
      </c>
      <c r="D8111" s="17">
        <f t="shared" ca="1" si="635"/>
        <v>405.28108139524505</v>
      </c>
      <c r="E8111" s="16">
        <f t="shared" ca="1" si="635"/>
        <v>601.71888318152799</v>
      </c>
      <c r="F8111" s="18">
        <f t="shared" ca="1" si="636"/>
        <v>790808.91355369962</v>
      </c>
      <c r="G8111" s="2"/>
      <c r="H8111" s="2"/>
      <c r="I8111" s="2"/>
    </row>
    <row r="8112" spans="1:9" x14ac:dyDescent="0.25">
      <c r="A8112" s="19">
        <f t="shared" si="637"/>
        <v>8088</v>
      </c>
      <c r="B8112" s="15">
        <f t="shared" ca="1" si="633"/>
        <v>7.4110664051601965E-2</v>
      </c>
      <c r="C8112" s="16">
        <f t="shared" ca="1" si="634"/>
        <v>2988.5561216562983</v>
      </c>
      <c r="D8112" s="17">
        <f t="shared" ca="1" si="635"/>
        <v>459.33674232275598</v>
      </c>
      <c r="E8112" s="16">
        <f t="shared" ca="1" si="635"/>
        <v>546.60593401770484</v>
      </c>
      <c r="F8112" s="18">
        <f t="shared" ca="1" si="636"/>
        <v>1323686.3265555897</v>
      </c>
      <c r="G8112" s="2"/>
      <c r="H8112" s="2"/>
      <c r="I8112" s="2"/>
    </row>
    <row r="8113" spans="1:9" x14ac:dyDescent="0.25">
      <c r="A8113" s="19">
        <f t="shared" si="637"/>
        <v>8089</v>
      </c>
      <c r="B8113" s="15">
        <f t="shared" ca="1" si="633"/>
        <v>7.4400460577084618E-2</v>
      </c>
      <c r="C8113" s="16">
        <f t="shared" ca="1" si="634"/>
        <v>2506.9117627645669</v>
      </c>
      <c r="D8113" s="17">
        <f t="shared" ca="1" si="635"/>
        <v>429.22820762371578</v>
      </c>
      <c r="E8113" s="16">
        <f t="shared" ca="1" si="635"/>
        <v>704.75459437037227</v>
      </c>
      <c r="F8113" s="18">
        <f t="shared" ca="1" si="636"/>
        <v>1399548.2502459998</v>
      </c>
      <c r="G8113" s="2"/>
      <c r="H8113" s="2"/>
      <c r="I8113" s="2"/>
    </row>
    <row r="8114" spans="1:9" x14ac:dyDescent="0.25">
      <c r="A8114" s="19">
        <f t="shared" si="637"/>
        <v>8090</v>
      </c>
      <c r="B8114" s="15">
        <f t="shared" ca="1" si="633"/>
        <v>6.4395184708892675E-2</v>
      </c>
      <c r="C8114" s="16">
        <f t="shared" ca="1" si="634"/>
        <v>2529.5955612109428</v>
      </c>
      <c r="D8114" s="17">
        <f t="shared" ca="1" si="635"/>
        <v>454.31416212254851</v>
      </c>
      <c r="E8114" s="16">
        <f t="shared" ca="1" si="635"/>
        <v>1015.7051632069747</v>
      </c>
      <c r="F8114" s="18">
        <f t="shared" ca="1" si="636"/>
        <v>1847596.7232829807</v>
      </c>
      <c r="G8114" s="2"/>
      <c r="H8114" s="2"/>
      <c r="I8114" s="2"/>
    </row>
    <row r="8115" spans="1:9" x14ac:dyDescent="0.25">
      <c r="A8115" s="19">
        <f t="shared" si="637"/>
        <v>8091</v>
      </c>
      <c r="B8115" s="15">
        <f t="shared" ca="1" si="633"/>
        <v>5.7386733102783916E-2</v>
      </c>
      <c r="C8115" s="16">
        <f t="shared" ca="1" si="634"/>
        <v>2502.3116598225338</v>
      </c>
      <c r="D8115" s="17">
        <f t="shared" ca="1" si="635"/>
        <v>450.93574547946974</v>
      </c>
      <c r="E8115" s="16">
        <f t="shared" ca="1" si="635"/>
        <v>627.03304630509308</v>
      </c>
      <c r="F8115" s="18">
        <f t="shared" ca="1" si="636"/>
        <v>956634.28257688554</v>
      </c>
      <c r="G8115" s="2"/>
      <c r="H8115" s="2"/>
      <c r="I8115" s="2"/>
    </row>
    <row r="8116" spans="1:9" x14ac:dyDescent="0.25">
      <c r="A8116" s="19">
        <f t="shared" si="637"/>
        <v>8092</v>
      </c>
      <c r="B8116" s="15">
        <f t="shared" ca="1" si="633"/>
        <v>6.7337588845370527E-2</v>
      </c>
      <c r="C8116" s="16">
        <f t="shared" ca="1" si="634"/>
        <v>3260.9130199605265</v>
      </c>
      <c r="D8116" s="17">
        <f t="shared" ca="1" si="635"/>
        <v>468.60096320078992</v>
      </c>
      <c r="E8116" s="16">
        <f t="shared" ca="1" si="635"/>
        <v>827.1176513332465</v>
      </c>
      <c r="F8116" s="18">
        <f t="shared" ca="1" si="636"/>
        <v>1772074.999336641</v>
      </c>
      <c r="G8116" s="2"/>
      <c r="H8116" s="2"/>
      <c r="I8116" s="2"/>
    </row>
    <row r="8117" spans="1:9" x14ac:dyDescent="0.25">
      <c r="A8117" s="19">
        <f t="shared" si="637"/>
        <v>8093</v>
      </c>
      <c r="B8117" s="15">
        <f t="shared" ca="1" si="633"/>
        <v>7.3392941097029721E-2</v>
      </c>
      <c r="C8117" s="16">
        <f t="shared" ca="1" si="634"/>
        <v>2982.0719735143807</v>
      </c>
      <c r="D8117" s="17">
        <f t="shared" ca="1" si="635"/>
        <v>438.85772287761307</v>
      </c>
      <c r="E8117" s="16">
        <f t="shared" ca="1" si="635"/>
        <v>751.51112168816826</v>
      </c>
      <c r="F8117" s="18">
        <f t="shared" ca="1" si="636"/>
        <v>1555036.0591835629</v>
      </c>
      <c r="G8117" s="2"/>
      <c r="H8117" s="2"/>
      <c r="I8117" s="2"/>
    </row>
    <row r="8118" spans="1:9" x14ac:dyDescent="0.25">
      <c r="A8118" s="19">
        <f t="shared" si="637"/>
        <v>8094</v>
      </c>
      <c r="B8118" s="15">
        <f t="shared" ca="1" si="633"/>
        <v>7.0844897446789901E-2</v>
      </c>
      <c r="C8118" s="16">
        <f t="shared" ca="1" si="634"/>
        <v>3267.7582594027563</v>
      </c>
      <c r="D8118" s="17">
        <f t="shared" ca="1" si="635"/>
        <v>467.91753128197155</v>
      </c>
      <c r="E8118" s="16">
        <f t="shared" ca="1" si="635"/>
        <v>1063.6049757548531</v>
      </c>
      <c r="F8118" s="18">
        <f t="shared" ca="1" si="636"/>
        <v>2465854.227053327</v>
      </c>
      <c r="G8118" s="2"/>
      <c r="H8118" s="2"/>
      <c r="I8118" s="2"/>
    </row>
    <row r="8119" spans="1:9" x14ac:dyDescent="0.25">
      <c r="A8119" s="19">
        <f t="shared" si="637"/>
        <v>8095</v>
      </c>
      <c r="B8119" s="15">
        <f t="shared" ca="1" si="633"/>
        <v>6.4371387950610842E-2</v>
      </c>
      <c r="C8119" s="16">
        <f t="shared" ca="1" si="634"/>
        <v>3966.5078989050535</v>
      </c>
      <c r="D8119" s="17">
        <f t="shared" ca="1" si="635"/>
        <v>458.2968467413458</v>
      </c>
      <c r="E8119" s="16">
        <f t="shared" ca="1" si="635"/>
        <v>564.30774203674264</v>
      </c>
      <c r="F8119" s="18">
        <f t="shared" ca="1" si="636"/>
        <v>1077314.5731525221</v>
      </c>
      <c r="G8119" s="2"/>
      <c r="H8119" s="2"/>
      <c r="I8119" s="2"/>
    </row>
    <row r="8120" spans="1:9" x14ac:dyDescent="0.25">
      <c r="A8120" s="19">
        <f t="shared" si="637"/>
        <v>8096</v>
      </c>
      <c r="B8120" s="15">
        <f t="shared" ca="1" si="633"/>
        <v>6.7232448069158582E-2</v>
      </c>
      <c r="C8120" s="16">
        <f t="shared" ca="1" si="634"/>
        <v>3123.5434709280653</v>
      </c>
      <c r="D8120" s="17">
        <f t="shared" ca="1" si="635"/>
        <v>459.35321589333063</v>
      </c>
      <c r="E8120" s="16">
        <f t="shared" ca="1" si="635"/>
        <v>829.16287803976547</v>
      </c>
      <c r="F8120" s="18">
        <f t="shared" ca="1" si="636"/>
        <v>1676122.1750932471</v>
      </c>
      <c r="G8120" s="2"/>
      <c r="H8120" s="2"/>
      <c r="I8120" s="2"/>
    </row>
    <row r="8121" spans="1:9" x14ac:dyDescent="0.25">
      <c r="A8121" s="19">
        <f t="shared" si="637"/>
        <v>8097</v>
      </c>
      <c r="B8121" s="15">
        <f t="shared" ca="1" si="633"/>
        <v>6.7895027662535565E-2</v>
      </c>
      <c r="C8121" s="16">
        <f t="shared" ca="1" si="634"/>
        <v>2505.9677284631198</v>
      </c>
      <c r="D8121" s="17">
        <f t="shared" ca="1" si="635"/>
        <v>416.72026112875426</v>
      </c>
      <c r="E8121" s="16">
        <f t="shared" ca="1" si="635"/>
        <v>1023.8669750496562</v>
      </c>
      <c r="F8121" s="18">
        <f t="shared" ca="1" si="636"/>
        <v>1614855.9398858806</v>
      </c>
      <c r="G8121" s="2"/>
      <c r="H8121" s="2"/>
      <c r="I8121" s="2"/>
    </row>
    <row r="8122" spans="1:9" x14ac:dyDescent="0.25">
      <c r="A8122" s="19">
        <f t="shared" si="637"/>
        <v>8098</v>
      </c>
      <c r="B8122" s="15">
        <f t="shared" ca="1" si="633"/>
        <v>7.7577121041331493E-2</v>
      </c>
      <c r="C8122" s="16">
        <f t="shared" ca="1" si="634"/>
        <v>3729.5043018411816</v>
      </c>
      <c r="D8122" s="17">
        <f t="shared" ca="1" si="635"/>
        <v>443.67681604321047</v>
      </c>
      <c r="E8122" s="16">
        <f t="shared" ca="1" si="635"/>
        <v>590.87226389489842</v>
      </c>
      <c r="F8122" s="18">
        <f t="shared" ca="1" si="636"/>
        <v>1415298.0355413086</v>
      </c>
      <c r="G8122" s="2"/>
      <c r="H8122" s="2"/>
      <c r="I8122" s="2"/>
    </row>
    <row r="8123" spans="1:9" x14ac:dyDescent="0.25">
      <c r="A8123" s="19">
        <f t="shared" si="637"/>
        <v>8099</v>
      </c>
      <c r="B8123" s="15">
        <f t="shared" ca="1" si="633"/>
        <v>6.9041998988582112E-2</v>
      </c>
      <c r="C8123" s="16">
        <f t="shared" ca="1" si="634"/>
        <v>3040.5018158245316</v>
      </c>
      <c r="D8123" s="17">
        <f t="shared" ca="1" si="635"/>
        <v>476.34929052625074</v>
      </c>
      <c r="E8123" s="16">
        <f t="shared" ca="1" si="635"/>
        <v>55.681679823172431</v>
      </c>
      <c r="F8123" s="18">
        <f t="shared" ca="1" si="636"/>
        <v>170375.62969232211</v>
      </c>
      <c r="G8123" s="2"/>
      <c r="H8123" s="2"/>
      <c r="I8123" s="2"/>
    </row>
    <row r="8124" spans="1:9" x14ac:dyDescent="0.25">
      <c r="A8124" s="19">
        <f t="shared" si="637"/>
        <v>8100</v>
      </c>
      <c r="B8124" s="15">
        <f t="shared" ca="1" si="633"/>
        <v>5.9802235995891705E-2</v>
      </c>
      <c r="C8124" s="16">
        <f t="shared" ca="1" si="634"/>
        <v>3656.3203673936264</v>
      </c>
      <c r="D8124" s="17">
        <f t="shared" ca="1" si="635"/>
        <v>476.95516712857523</v>
      </c>
      <c r="E8124" s="16">
        <f t="shared" ca="1" si="635"/>
        <v>1235.2868152856224</v>
      </c>
      <c r="F8124" s="18">
        <f t="shared" ca="1" si="636"/>
        <v>2282494.2738712509</v>
      </c>
      <c r="G8124" s="2"/>
      <c r="H8124" s="2"/>
      <c r="I8124" s="2"/>
    </row>
    <row r="8125" spans="1:9" x14ac:dyDescent="0.25">
      <c r="A8125" s="19">
        <f t="shared" si="637"/>
        <v>8101</v>
      </c>
      <c r="B8125" s="15">
        <f t="shared" ca="1" si="633"/>
        <v>7.7248882648459832E-2</v>
      </c>
      <c r="C8125" s="16">
        <f t="shared" ca="1" si="634"/>
        <v>3397.9706072889135</v>
      </c>
      <c r="D8125" s="17">
        <f t="shared" ca="1" si="635"/>
        <v>454.84832731065393</v>
      </c>
      <c r="E8125" s="16">
        <f t="shared" ca="1" si="635"/>
        <v>242.16492128238247</v>
      </c>
      <c r="F8125" s="18">
        <f t="shared" ca="1" si="636"/>
        <v>650820.99800487421</v>
      </c>
      <c r="G8125" s="2"/>
      <c r="H8125" s="2"/>
      <c r="I8125" s="2"/>
    </row>
    <row r="8126" spans="1:9" x14ac:dyDescent="0.25">
      <c r="A8126" s="19">
        <f t="shared" si="637"/>
        <v>8102</v>
      </c>
      <c r="B8126" s="15">
        <f t="shared" ca="1" si="633"/>
        <v>6.1860198753950567E-2</v>
      </c>
      <c r="C8126" s="16">
        <f t="shared" ca="1" si="634"/>
        <v>2592.0572579957543</v>
      </c>
      <c r="D8126" s="17">
        <f t="shared" ca="1" si="635"/>
        <v>407.14684129719075</v>
      </c>
      <c r="E8126" s="16">
        <f t="shared" ca="1" si="635"/>
        <v>493.3471369633055</v>
      </c>
      <c r="F8126" s="18">
        <f t="shared" ca="1" si="636"/>
        <v>657592.69857732765</v>
      </c>
      <c r="G8126" s="2"/>
      <c r="H8126" s="2"/>
      <c r="I8126" s="2"/>
    </row>
    <row r="8127" spans="1:9" x14ac:dyDescent="0.25">
      <c r="A8127" s="19">
        <f t="shared" si="637"/>
        <v>8103</v>
      </c>
      <c r="B8127" s="15">
        <f t="shared" ca="1" si="633"/>
        <v>6.2878403241215089E-2</v>
      </c>
      <c r="C8127" s="16">
        <f t="shared" ca="1" si="634"/>
        <v>3268.5440592022696</v>
      </c>
      <c r="D8127" s="17">
        <f t="shared" ca="1" si="635"/>
        <v>468.38650830905164</v>
      </c>
      <c r="E8127" s="16">
        <f t="shared" ca="1" si="635"/>
        <v>201.66992024636136</v>
      </c>
      <c r="F8127" s="18">
        <f t="shared" ca="1" si="636"/>
        <v>412778.96053623728</v>
      </c>
      <c r="G8127" s="2"/>
      <c r="H8127" s="2"/>
      <c r="I8127" s="2"/>
    </row>
    <row r="8128" spans="1:9" x14ac:dyDescent="0.25">
      <c r="A8128" s="19">
        <f t="shared" si="637"/>
        <v>8104</v>
      </c>
      <c r="B8128" s="15">
        <f t="shared" ca="1" si="633"/>
        <v>6.9062656863394176E-2</v>
      </c>
      <c r="C8128" s="16">
        <f t="shared" ca="1" si="634"/>
        <v>2747.2438816610838</v>
      </c>
      <c r="D8128" s="17">
        <f t="shared" ca="1" si="635"/>
        <v>413.97191127087603</v>
      </c>
      <c r="E8128" s="16">
        <f t="shared" ca="1" si="635"/>
        <v>734.36508191984876</v>
      </c>
      <c r="F8128" s="18">
        <f t="shared" ca="1" si="636"/>
        <v>1177495.7056558921</v>
      </c>
      <c r="G8128" s="2"/>
      <c r="H8128" s="2"/>
      <c r="I8128" s="2"/>
    </row>
    <row r="8129" spans="1:9" x14ac:dyDescent="0.25">
      <c r="A8129" s="19">
        <f t="shared" si="637"/>
        <v>8105</v>
      </c>
      <c r="B8129" s="15">
        <f t="shared" ca="1" si="633"/>
        <v>7.9919836060816929E-2</v>
      </c>
      <c r="C8129" s="16">
        <f t="shared" ca="1" si="634"/>
        <v>2179.226075310803</v>
      </c>
      <c r="D8129" s="17">
        <f t="shared" ca="1" si="635"/>
        <v>452.8849496854948</v>
      </c>
      <c r="E8129" s="16">
        <f t="shared" ca="1" si="635"/>
        <v>757.63100486564929</v>
      </c>
      <c r="F8129" s="18">
        <f t="shared" ca="1" si="636"/>
        <v>1996982.5688721205</v>
      </c>
      <c r="G8129" s="2"/>
      <c r="H8129" s="2"/>
      <c r="I8129" s="2"/>
    </row>
    <row r="8130" spans="1:9" x14ac:dyDescent="0.25">
      <c r="A8130" s="19">
        <f t="shared" si="637"/>
        <v>8106</v>
      </c>
      <c r="B8130" s="15">
        <f t="shared" ca="1" si="633"/>
        <v>6.6166361254583583E-2</v>
      </c>
      <c r="C8130" s="16">
        <f t="shared" ca="1" si="634"/>
        <v>3227.0203204557333</v>
      </c>
      <c r="D8130" s="17">
        <f t="shared" ca="1" si="635"/>
        <v>448.38592215614653</v>
      </c>
      <c r="E8130" s="16">
        <f t="shared" ca="1" si="635"/>
        <v>691.35737746760083</v>
      </c>
      <c r="F8130" s="18">
        <f t="shared" ca="1" si="636"/>
        <v>1283827.2641635344</v>
      </c>
      <c r="G8130" s="2"/>
      <c r="H8130" s="2"/>
      <c r="I8130" s="2"/>
    </row>
    <row r="8131" spans="1:9" x14ac:dyDescent="0.25">
      <c r="A8131" s="19">
        <f t="shared" si="637"/>
        <v>8107</v>
      </c>
      <c r="B8131" s="15">
        <f t="shared" ca="1" si="633"/>
        <v>6.8444309285747004E-2</v>
      </c>
      <c r="C8131" s="16">
        <f t="shared" ca="1" si="634"/>
        <v>2385.2324594679521</v>
      </c>
      <c r="D8131" s="17">
        <f t="shared" ca="1" si="635"/>
        <v>421.78341757037981</v>
      </c>
      <c r="E8131" s="16">
        <f t="shared" ca="1" si="635"/>
        <v>209.02559898549976</v>
      </c>
      <c r="F8131" s="18">
        <f t="shared" ca="1" si="636"/>
        <v>363313.21856986074</v>
      </c>
      <c r="G8131" s="2"/>
      <c r="H8131" s="2"/>
      <c r="I8131" s="2"/>
    </row>
    <row r="8132" spans="1:9" x14ac:dyDescent="0.25">
      <c r="A8132" s="19">
        <f t="shared" si="637"/>
        <v>8108</v>
      </c>
      <c r="B8132" s="15">
        <f t="shared" ca="1" si="633"/>
        <v>6.3057756260810102E-2</v>
      </c>
      <c r="C8132" s="16">
        <f t="shared" ca="1" si="634"/>
        <v>4021.5379838045196</v>
      </c>
      <c r="D8132" s="17">
        <f t="shared" ca="1" si="635"/>
        <v>396.13683023056649</v>
      </c>
      <c r="E8132" s="16">
        <f t="shared" ca="1" si="635"/>
        <v>877.52409759527029</v>
      </c>
      <c r="F8132" s="18">
        <f t="shared" ca="1" si="636"/>
        <v>1120412.0901671858</v>
      </c>
      <c r="G8132" s="2"/>
      <c r="H8132" s="2"/>
      <c r="I8132" s="2"/>
    </row>
    <row r="8133" spans="1:9" x14ac:dyDescent="0.25">
      <c r="A8133" s="19">
        <f t="shared" si="637"/>
        <v>8109</v>
      </c>
      <c r="B8133" s="15">
        <f t="shared" ca="1" si="633"/>
        <v>6.8680584275465917E-2</v>
      </c>
      <c r="C8133" s="16">
        <f t="shared" ca="1" si="634"/>
        <v>2548.0746414216769</v>
      </c>
      <c r="D8133" s="17">
        <f t="shared" ca="1" si="635"/>
        <v>445.3627043152332</v>
      </c>
      <c r="E8133" s="16">
        <f t="shared" ca="1" si="635"/>
        <v>770.45226750510403</v>
      </c>
      <c r="F8133" s="18">
        <f t="shared" ca="1" si="636"/>
        <v>1479318.9165227511</v>
      </c>
      <c r="G8133" s="2"/>
      <c r="H8133" s="2"/>
      <c r="I8133" s="2"/>
    </row>
    <row r="8134" spans="1:9" x14ac:dyDescent="0.25">
      <c r="A8134" s="19">
        <f t="shared" si="637"/>
        <v>8110</v>
      </c>
      <c r="B8134" s="15">
        <f t="shared" ca="1" si="633"/>
        <v>4.9583501152045906E-2</v>
      </c>
      <c r="C8134" s="16">
        <f t="shared" ca="1" si="634"/>
        <v>2724.8962229376425</v>
      </c>
      <c r="D8134" s="17">
        <f t="shared" ca="1" si="635"/>
        <v>437.75561935037962</v>
      </c>
      <c r="E8134" s="16">
        <f t="shared" ca="1" si="635"/>
        <v>418.0297375769668</v>
      </c>
      <c r="F8134" s="18">
        <f t="shared" ca="1" si="636"/>
        <v>505966.1755444294</v>
      </c>
      <c r="G8134" s="2"/>
      <c r="H8134" s="2"/>
      <c r="I8134" s="2"/>
    </row>
    <row r="8135" spans="1:9" x14ac:dyDescent="0.25">
      <c r="A8135" s="19">
        <f t="shared" si="637"/>
        <v>8111</v>
      </c>
      <c r="B8135" s="15">
        <f t="shared" ca="1" si="633"/>
        <v>7.976085652155325E-2</v>
      </c>
      <c r="C8135" s="16">
        <f t="shared" ca="1" si="634"/>
        <v>3077.0427009770865</v>
      </c>
      <c r="D8135" s="17">
        <f t="shared" ca="1" si="635"/>
        <v>441.42995549861712</v>
      </c>
      <c r="E8135" s="16">
        <f t="shared" ca="1" si="635"/>
        <v>630.8959208147262</v>
      </c>
      <c r="F8135" s="18">
        <f t="shared" ca="1" si="636"/>
        <v>1553955.315754297</v>
      </c>
      <c r="G8135" s="2"/>
      <c r="H8135" s="2"/>
      <c r="I8135" s="2"/>
    </row>
    <row r="8136" spans="1:9" x14ac:dyDescent="0.25">
      <c r="A8136" s="19">
        <f t="shared" si="637"/>
        <v>8112</v>
      </c>
      <c r="B8136" s="15">
        <f t="shared" ca="1" si="633"/>
        <v>5.6625543527690204E-2</v>
      </c>
      <c r="C8136" s="16">
        <f t="shared" ca="1" si="634"/>
        <v>2856.6635532964224</v>
      </c>
      <c r="D8136" s="17">
        <f t="shared" ca="1" si="635"/>
        <v>466.001891113971</v>
      </c>
      <c r="E8136" s="16">
        <f t="shared" ca="1" si="635"/>
        <v>-299.01603549267315</v>
      </c>
      <c r="F8136" s="18">
        <f t="shared" ca="1" si="636"/>
        <v>-450404.22455396474</v>
      </c>
      <c r="G8136" s="2"/>
      <c r="H8136" s="2"/>
      <c r="I8136" s="2"/>
    </row>
    <row r="8137" spans="1:9" x14ac:dyDescent="0.25">
      <c r="A8137" s="19">
        <f t="shared" si="637"/>
        <v>8113</v>
      </c>
      <c r="B8137" s="15">
        <f t="shared" ca="1" si="633"/>
        <v>5.477578999839415E-2</v>
      </c>
      <c r="C8137" s="16">
        <f t="shared" ca="1" si="634"/>
        <v>2522.8178983591511</v>
      </c>
      <c r="D8137" s="17">
        <f t="shared" ca="1" si="635"/>
        <v>456.57463436165756</v>
      </c>
      <c r="E8137" s="16">
        <f t="shared" ca="1" si="635"/>
        <v>459.62990381573621</v>
      </c>
      <c r="F8137" s="18">
        <f t="shared" ca="1" si="636"/>
        <v>684438.62789789226</v>
      </c>
      <c r="G8137" s="2"/>
      <c r="H8137" s="2"/>
      <c r="I8137" s="2"/>
    </row>
    <row r="8138" spans="1:9" x14ac:dyDescent="0.25">
      <c r="A8138" s="19">
        <f t="shared" si="637"/>
        <v>8114</v>
      </c>
      <c r="B8138" s="15">
        <f t="shared" ca="1" si="633"/>
        <v>6.4490554269287931E-2</v>
      </c>
      <c r="C8138" s="16">
        <f t="shared" ca="1" si="634"/>
        <v>3372.6598435386641</v>
      </c>
      <c r="D8138" s="17">
        <f t="shared" ca="1" si="635"/>
        <v>442.75069399849457</v>
      </c>
      <c r="E8138" s="16">
        <f t="shared" ca="1" si="635"/>
        <v>591.58579453963921</v>
      </c>
      <c r="F8138" s="18">
        <f t="shared" ca="1" si="636"/>
        <v>1028153.0220985709</v>
      </c>
      <c r="G8138" s="2"/>
      <c r="H8138" s="2"/>
      <c r="I8138" s="2"/>
    </row>
    <row r="8139" spans="1:9" x14ac:dyDescent="0.25">
      <c r="A8139" s="19">
        <f t="shared" si="637"/>
        <v>8115</v>
      </c>
      <c r="B8139" s="15">
        <f t="shared" ca="1" si="633"/>
        <v>6.1281545018196951E-2</v>
      </c>
      <c r="C8139" s="16">
        <f t="shared" ca="1" si="634"/>
        <v>3063.3623976375275</v>
      </c>
      <c r="D8139" s="17">
        <f t="shared" ca="1" si="635"/>
        <v>439.51795569512456</v>
      </c>
      <c r="E8139" s="16">
        <f t="shared" ca="1" si="635"/>
        <v>987.64757390362024</v>
      </c>
      <c r="F8139" s="18">
        <f t="shared" ca="1" si="636"/>
        <v>1541857.1339335197</v>
      </c>
      <c r="G8139" s="2"/>
      <c r="H8139" s="2"/>
      <c r="I8139" s="2"/>
    </row>
    <row r="8140" spans="1:9" x14ac:dyDescent="0.25">
      <c r="A8140" s="19">
        <f t="shared" si="637"/>
        <v>8116</v>
      </c>
      <c r="B8140" s="15">
        <f t="shared" ca="1" si="633"/>
        <v>5.9906689528852426E-2</v>
      </c>
      <c r="C8140" s="16">
        <f t="shared" ca="1" si="634"/>
        <v>2747.3798970818802</v>
      </c>
      <c r="D8140" s="17">
        <f t="shared" ca="1" si="635"/>
        <v>448.33861888974423</v>
      </c>
      <c r="E8140" s="16">
        <f t="shared" ca="1" si="635"/>
        <v>647.20276459176819</v>
      </c>
      <c r="F8140" s="18">
        <f t="shared" ca="1" si="636"/>
        <v>1034193.5530506781</v>
      </c>
      <c r="G8140" s="2"/>
      <c r="H8140" s="2"/>
      <c r="I8140" s="2"/>
    </row>
    <row r="8141" spans="1:9" x14ac:dyDescent="0.25">
      <c r="A8141" s="19">
        <f t="shared" si="637"/>
        <v>8117</v>
      </c>
      <c r="B8141" s="15">
        <f t="shared" ca="1" si="633"/>
        <v>6.9538306152747462E-2</v>
      </c>
      <c r="C8141" s="16">
        <f t="shared" ca="1" si="634"/>
        <v>2883.5911366940463</v>
      </c>
      <c r="D8141" s="17">
        <f t="shared" ca="1" si="635"/>
        <v>449.72514401766688</v>
      </c>
      <c r="E8141" s="16">
        <f t="shared" ca="1" si="635"/>
        <v>700.31121234784644</v>
      </c>
      <c r="F8141" s="18">
        <f t="shared" ca="1" si="636"/>
        <v>1416182.9507918968</v>
      </c>
      <c r="G8141" s="2"/>
      <c r="H8141" s="2"/>
      <c r="I8141" s="2"/>
    </row>
    <row r="8142" spans="1:9" x14ac:dyDescent="0.25">
      <c r="A8142" s="19">
        <f t="shared" si="637"/>
        <v>8118</v>
      </c>
      <c r="B8142" s="15">
        <f t="shared" ca="1" si="633"/>
        <v>7.2744958706091323E-2</v>
      </c>
      <c r="C8142" s="16">
        <f t="shared" ca="1" si="634"/>
        <v>2057.3449756650798</v>
      </c>
      <c r="D8142" s="17">
        <f t="shared" ca="1" si="635"/>
        <v>444.84701770202707</v>
      </c>
      <c r="E8142" s="16">
        <f t="shared" ca="1" si="635"/>
        <v>778.03446792240891</v>
      </c>
      <c r="F8142" s="18">
        <f t="shared" ca="1" si="636"/>
        <v>1632845.0290434244</v>
      </c>
      <c r="G8142" s="2"/>
      <c r="H8142" s="2"/>
      <c r="I8142" s="2"/>
    </row>
    <row r="8143" spans="1:9" x14ac:dyDescent="0.25">
      <c r="A8143" s="19">
        <f t="shared" si="637"/>
        <v>8119</v>
      </c>
      <c r="B8143" s="15">
        <f t="shared" ca="1" si="633"/>
        <v>5.4021703437350917E-2</v>
      </c>
      <c r="C8143" s="16">
        <f t="shared" ca="1" si="634"/>
        <v>2409.3289652733829</v>
      </c>
      <c r="D8143" s="17">
        <f t="shared" ca="1" si="635"/>
        <v>485.38028813987205</v>
      </c>
      <c r="E8143" s="16">
        <f t="shared" ca="1" si="635"/>
        <v>445.54177153179035</v>
      </c>
      <c r="F8143" s="18">
        <f t="shared" ca="1" si="636"/>
        <v>752510.00181429379</v>
      </c>
      <c r="G8143" s="2"/>
      <c r="H8143" s="2"/>
      <c r="I8143" s="2"/>
    </row>
    <row r="8144" spans="1:9" x14ac:dyDescent="0.25">
      <c r="A8144" s="19">
        <f t="shared" si="637"/>
        <v>8120</v>
      </c>
      <c r="B8144" s="15">
        <f t="shared" ca="1" si="633"/>
        <v>6.8755238135463179E-2</v>
      </c>
      <c r="C8144" s="16">
        <f t="shared" ca="1" si="634"/>
        <v>2558.4689355516434</v>
      </c>
      <c r="D8144" s="17">
        <f t="shared" ca="1" si="635"/>
        <v>463.17270156435808</v>
      </c>
      <c r="E8144" s="16">
        <f t="shared" ca="1" si="635"/>
        <v>906.28928665943363</v>
      </c>
      <c r="F8144" s="18">
        <f t="shared" ca="1" si="636"/>
        <v>1934710.0063142111</v>
      </c>
      <c r="G8144" s="2"/>
      <c r="H8144" s="2"/>
      <c r="I8144" s="2"/>
    </row>
    <row r="8145" spans="1:9" x14ac:dyDescent="0.25">
      <c r="A8145" s="19">
        <f t="shared" si="637"/>
        <v>8121</v>
      </c>
      <c r="B8145" s="15">
        <f t="shared" ca="1" si="633"/>
        <v>7.042040751154198E-2</v>
      </c>
      <c r="C8145" s="16">
        <f t="shared" ca="1" si="634"/>
        <v>2945.5555524763759</v>
      </c>
      <c r="D8145" s="17">
        <f t="shared" ca="1" si="635"/>
        <v>455.10809575708214</v>
      </c>
      <c r="E8145" s="16">
        <f t="shared" ca="1" si="635"/>
        <v>465.5613643836092</v>
      </c>
      <c r="F8145" s="18">
        <f t="shared" ca="1" si="636"/>
        <v>1007496.9805226915</v>
      </c>
      <c r="G8145" s="2"/>
      <c r="H8145" s="2"/>
      <c r="I8145" s="2"/>
    </row>
    <row r="8146" spans="1:9" x14ac:dyDescent="0.25">
      <c r="A8146" s="19">
        <f t="shared" si="637"/>
        <v>8122</v>
      </c>
      <c r="B8146" s="15">
        <f t="shared" ca="1" si="633"/>
        <v>7.1203313040833618E-2</v>
      </c>
      <c r="C8146" s="16">
        <f t="shared" ca="1" si="634"/>
        <v>2511.3353109188688</v>
      </c>
      <c r="D8146" s="17">
        <f t="shared" ca="1" si="635"/>
        <v>443.2212944745952</v>
      </c>
      <c r="E8146" s="16">
        <f t="shared" ca="1" si="635"/>
        <v>788.4260139116443</v>
      </c>
      <c r="F8146" s="18">
        <f t="shared" ca="1" si="636"/>
        <v>1584621.1942072015</v>
      </c>
      <c r="G8146" s="2"/>
      <c r="H8146" s="2"/>
      <c r="I8146" s="2"/>
    </row>
    <row r="8147" spans="1:9" x14ac:dyDescent="0.25">
      <c r="A8147" s="19">
        <f t="shared" si="637"/>
        <v>8123</v>
      </c>
      <c r="B8147" s="15">
        <f t="shared" ca="1" si="633"/>
        <v>5.9262202803121597E-2</v>
      </c>
      <c r="C8147" s="16">
        <f t="shared" ca="1" si="634"/>
        <v>2175.9307168241457</v>
      </c>
      <c r="D8147" s="17">
        <f t="shared" ca="1" si="635"/>
        <v>455.36193088977154</v>
      </c>
      <c r="E8147" s="16">
        <f t="shared" ca="1" si="635"/>
        <v>1112.7748766428144</v>
      </c>
      <c r="F8147" s="18">
        <f t="shared" ca="1" si="636"/>
        <v>1796702.1527796728</v>
      </c>
      <c r="G8147" s="2"/>
      <c r="H8147" s="2"/>
      <c r="I8147" s="2"/>
    </row>
    <row r="8148" spans="1:9" x14ac:dyDescent="0.25">
      <c r="A8148" s="19">
        <f t="shared" si="637"/>
        <v>8124</v>
      </c>
      <c r="B8148" s="15">
        <f t="shared" ca="1" si="633"/>
        <v>7.0436476556578434E-2</v>
      </c>
      <c r="C8148" s="16">
        <f t="shared" ca="1" si="634"/>
        <v>2834.0342159809611</v>
      </c>
      <c r="D8148" s="17">
        <f t="shared" ca="1" si="635"/>
        <v>465.22046926871127</v>
      </c>
      <c r="E8148" s="16">
        <f t="shared" ca="1" si="635"/>
        <v>1060.1344776121546</v>
      </c>
      <c r="F8148" s="18">
        <f t="shared" ca="1" si="636"/>
        <v>2387029.9081236599</v>
      </c>
      <c r="G8148" s="2"/>
      <c r="H8148" s="2"/>
      <c r="I8148" s="2"/>
    </row>
    <row r="8149" spans="1:9" x14ac:dyDescent="0.25">
      <c r="A8149" s="19">
        <f t="shared" si="637"/>
        <v>8125</v>
      </c>
      <c r="B8149" s="15">
        <f t="shared" ca="1" si="633"/>
        <v>6.8623703359550231E-2</v>
      </c>
      <c r="C8149" s="16">
        <f t="shared" ca="1" si="634"/>
        <v>3937.5814555059719</v>
      </c>
      <c r="D8149" s="17">
        <f t="shared" ca="1" si="635"/>
        <v>453.64903415580784</v>
      </c>
      <c r="E8149" s="16">
        <f t="shared" ca="1" si="635"/>
        <v>769.84990910638805</v>
      </c>
      <c r="F8149" s="18">
        <f t="shared" ca="1" si="636"/>
        <v>1568827.7737422283</v>
      </c>
      <c r="G8149" s="2"/>
      <c r="H8149" s="2"/>
      <c r="I8149" s="2"/>
    </row>
    <row r="8150" spans="1:9" x14ac:dyDescent="0.25">
      <c r="A8150" s="19">
        <f t="shared" si="637"/>
        <v>8126</v>
      </c>
      <c r="B8150" s="15">
        <f t="shared" ca="1" si="633"/>
        <v>5.3524158259804284E-2</v>
      </c>
      <c r="C8150" s="16">
        <f t="shared" ca="1" si="634"/>
        <v>3687.4085058167257</v>
      </c>
      <c r="D8150" s="17">
        <f t="shared" ca="1" si="635"/>
        <v>431.20111695402625</v>
      </c>
      <c r="E8150" s="16">
        <f t="shared" ca="1" si="635"/>
        <v>1012.2758252623628</v>
      </c>
      <c r="F8150" s="18">
        <f t="shared" ca="1" si="636"/>
        <v>1274892.0044386922</v>
      </c>
      <c r="G8150" s="2"/>
      <c r="H8150" s="2"/>
      <c r="I8150" s="2"/>
    </row>
    <row r="8151" spans="1:9" x14ac:dyDescent="0.25">
      <c r="A8151" s="19">
        <f t="shared" si="637"/>
        <v>8127</v>
      </c>
      <c r="B8151" s="15">
        <f t="shared" ca="1" si="633"/>
        <v>6.5244145149538149E-2</v>
      </c>
      <c r="C8151" s="16">
        <f t="shared" ca="1" si="634"/>
        <v>2506.5013568806853</v>
      </c>
      <c r="D8151" s="17">
        <f t="shared" ca="1" si="635"/>
        <v>466.34807347907781</v>
      </c>
      <c r="E8151" s="16">
        <f t="shared" ca="1" si="635"/>
        <v>1004.4097338828317</v>
      </c>
      <c r="F8151" s="18">
        <f t="shared" ca="1" si="636"/>
        <v>1998707.7913698759</v>
      </c>
      <c r="G8151" s="2"/>
      <c r="H8151" s="2"/>
      <c r="I8151" s="2"/>
    </row>
    <row r="8152" spans="1:9" x14ac:dyDescent="0.25">
      <c r="A8152" s="19">
        <f t="shared" si="637"/>
        <v>8128</v>
      </c>
      <c r="B8152" s="15">
        <f t="shared" ca="1" si="633"/>
        <v>6.5216056541243794E-2</v>
      </c>
      <c r="C8152" s="16">
        <f t="shared" ca="1" si="634"/>
        <v>3153.3251165595243</v>
      </c>
      <c r="D8152" s="17">
        <f t="shared" ca="1" si="635"/>
        <v>461.06355475078129</v>
      </c>
      <c r="E8152" s="16">
        <f t="shared" ca="1" si="635"/>
        <v>374.82228071974009</v>
      </c>
      <c r="F8152" s="18">
        <f t="shared" ca="1" si="636"/>
        <v>748137.34848590847</v>
      </c>
      <c r="G8152" s="2"/>
      <c r="H8152" s="2"/>
      <c r="I8152" s="2"/>
    </row>
    <row r="8153" spans="1:9" x14ac:dyDescent="0.25">
      <c r="A8153" s="19">
        <f t="shared" si="637"/>
        <v>8129</v>
      </c>
      <c r="B8153" s="15">
        <f t="shared" ca="1" si="633"/>
        <v>6.997802122020147E-2</v>
      </c>
      <c r="C8153" s="16">
        <f t="shared" ca="1" si="634"/>
        <v>2742.0155449769782</v>
      </c>
      <c r="D8153" s="17">
        <f t="shared" ca="1" si="635"/>
        <v>457.85033159955009</v>
      </c>
      <c r="E8153" s="16">
        <f t="shared" ca="1" si="635"/>
        <v>1232.8073733139322</v>
      </c>
      <c r="F8153" s="18">
        <f t="shared" ca="1" si="636"/>
        <v>2616635.4388897358</v>
      </c>
      <c r="G8153" s="2"/>
      <c r="H8153" s="2"/>
      <c r="I8153" s="2"/>
    </row>
    <row r="8154" spans="1:9" x14ac:dyDescent="0.25">
      <c r="A8154" s="19">
        <f t="shared" si="637"/>
        <v>8130</v>
      </c>
      <c r="B8154" s="15">
        <f t="shared" ref="B8154:B8217" ca="1" si="638">_xlfn.NORM.INV(RAND(), B$19,(B$18-B$20)/3.29)</f>
        <v>6.8894712409242997E-2</v>
      </c>
      <c r="C8154" s="16">
        <f t="shared" ref="C8154:C8217" ca="1" si="639">_xlfn.NORM.INV(RAND(),C$19,(C$18-C$20)/3.29)</f>
        <v>3086.900003323396</v>
      </c>
      <c r="D8154" s="17">
        <f t="shared" ref="D8154:E8217" ca="1" si="640">_xlfn.NORM.INV(RAND(), D$19,(D$18-D$20)/3.29)</f>
        <v>412.76365927006248</v>
      </c>
      <c r="E8154" s="16">
        <f t="shared" ca="1" si="640"/>
        <v>819.46746950997021</v>
      </c>
      <c r="F8154" s="18">
        <f t="shared" ref="F8154:F8217" ca="1" si="641">FV(B8154, D8154/12, -E8154*12, -C8154)</f>
        <v>1299691.4463551431</v>
      </c>
      <c r="G8154" s="2"/>
      <c r="H8154" s="2"/>
      <c r="I8154" s="2"/>
    </row>
    <row r="8155" spans="1:9" x14ac:dyDescent="0.25">
      <c r="A8155" s="19">
        <f t="shared" ref="A8155:A8218" si="642">1+A8154</f>
        <v>8131</v>
      </c>
      <c r="B8155" s="15">
        <f t="shared" ca="1" si="638"/>
        <v>7.0393482153362455E-2</v>
      </c>
      <c r="C8155" s="16">
        <f t="shared" ca="1" si="639"/>
        <v>3415.3977948182037</v>
      </c>
      <c r="D8155" s="17">
        <f t="shared" ca="1" si="640"/>
        <v>429.74417336883062</v>
      </c>
      <c r="E8155" s="16">
        <f t="shared" ca="1" si="640"/>
        <v>919.90703763018462</v>
      </c>
      <c r="F8155" s="18">
        <f t="shared" ca="1" si="641"/>
        <v>1674487.8362298608</v>
      </c>
      <c r="G8155" s="2"/>
      <c r="H8155" s="2"/>
      <c r="I8155" s="2"/>
    </row>
    <row r="8156" spans="1:9" x14ac:dyDescent="0.25">
      <c r="A8156" s="19">
        <f t="shared" si="642"/>
        <v>8132</v>
      </c>
      <c r="B8156" s="15">
        <f t="shared" ca="1" si="638"/>
        <v>7.4057182613503553E-2</v>
      </c>
      <c r="C8156" s="16">
        <f t="shared" ca="1" si="639"/>
        <v>1822.4550278119493</v>
      </c>
      <c r="D8156" s="17">
        <f t="shared" ca="1" si="640"/>
        <v>474.12743782340237</v>
      </c>
      <c r="E8156" s="16">
        <f t="shared" ca="1" si="640"/>
        <v>661.06324037997206</v>
      </c>
      <c r="F8156" s="18">
        <f t="shared" ca="1" si="641"/>
        <v>1725602.1545086592</v>
      </c>
      <c r="G8156" s="2"/>
      <c r="H8156" s="2"/>
      <c r="I8156" s="2"/>
    </row>
    <row r="8157" spans="1:9" x14ac:dyDescent="0.25">
      <c r="A8157" s="19">
        <f t="shared" si="642"/>
        <v>8133</v>
      </c>
      <c r="B8157" s="15">
        <f t="shared" ca="1" si="638"/>
        <v>7.0331721711177228E-2</v>
      </c>
      <c r="C8157" s="16">
        <f t="shared" ca="1" si="639"/>
        <v>2138.1326827700846</v>
      </c>
      <c r="D8157" s="17">
        <f t="shared" ca="1" si="640"/>
        <v>473.03858562307545</v>
      </c>
      <c r="E8157" s="16">
        <f t="shared" ca="1" si="640"/>
        <v>862.82400653531215</v>
      </c>
      <c r="F8157" s="18">
        <f t="shared" ca="1" si="641"/>
        <v>2029623.4756024191</v>
      </c>
      <c r="G8157" s="2"/>
      <c r="H8157" s="2"/>
      <c r="I8157" s="2"/>
    </row>
    <row r="8158" spans="1:9" x14ac:dyDescent="0.25">
      <c r="A8158" s="19">
        <f t="shared" si="642"/>
        <v>8134</v>
      </c>
      <c r="B8158" s="15">
        <f t="shared" ca="1" si="638"/>
        <v>6.0382474839720569E-2</v>
      </c>
      <c r="C8158" s="16">
        <f t="shared" ca="1" si="639"/>
        <v>1597.270818817449</v>
      </c>
      <c r="D8158" s="17">
        <f t="shared" ca="1" si="640"/>
        <v>445.13469272870236</v>
      </c>
      <c r="E8158" s="16">
        <f t="shared" ca="1" si="640"/>
        <v>969.8950679392824</v>
      </c>
      <c r="F8158" s="18">
        <f t="shared" ca="1" si="641"/>
        <v>1517662.1629776664</v>
      </c>
      <c r="G8158" s="2"/>
      <c r="H8158" s="2"/>
      <c r="I8158" s="2"/>
    </row>
    <row r="8159" spans="1:9" x14ac:dyDescent="0.25">
      <c r="A8159" s="19">
        <f t="shared" si="642"/>
        <v>8135</v>
      </c>
      <c r="B8159" s="15">
        <f t="shared" ca="1" si="638"/>
        <v>7.3899038087081037E-2</v>
      </c>
      <c r="C8159" s="16">
        <f t="shared" ca="1" si="639"/>
        <v>2959.415378257404</v>
      </c>
      <c r="D8159" s="17">
        <f t="shared" ca="1" si="640"/>
        <v>482.50748067446966</v>
      </c>
      <c r="E8159" s="16">
        <f t="shared" ca="1" si="640"/>
        <v>328.3160768616263</v>
      </c>
      <c r="F8159" s="18">
        <f t="shared" ca="1" si="641"/>
        <v>935934.68710514402</v>
      </c>
      <c r="G8159" s="2"/>
      <c r="H8159" s="2"/>
      <c r="I8159" s="2"/>
    </row>
    <row r="8160" spans="1:9" x14ac:dyDescent="0.25">
      <c r="A8160" s="19">
        <f t="shared" si="642"/>
        <v>8136</v>
      </c>
      <c r="B8160" s="15">
        <f t="shared" ca="1" si="638"/>
        <v>6.8764894382315964E-2</v>
      </c>
      <c r="C8160" s="16">
        <f t="shared" ca="1" si="639"/>
        <v>3153.7798863022877</v>
      </c>
      <c r="D8160" s="17">
        <f t="shared" ca="1" si="640"/>
        <v>475.06510133276936</v>
      </c>
      <c r="E8160" s="16">
        <f t="shared" ca="1" si="640"/>
        <v>631.56415802560821</v>
      </c>
      <c r="F8160" s="18">
        <f t="shared" ca="1" si="641"/>
        <v>1467015.6852136457</v>
      </c>
      <c r="G8160" s="2"/>
      <c r="H8160" s="2"/>
      <c r="I8160" s="2"/>
    </row>
    <row r="8161" spans="1:9" x14ac:dyDescent="0.25">
      <c r="A8161" s="19">
        <f t="shared" si="642"/>
        <v>8137</v>
      </c>
      <c r="B8161" s="15">
        <f t="shared" ca="1" si="638"/>
        <v>6.9733571865205859E-2</v>
      </c>
      <c r="C8161" s="16">
        <f t="shared" ca="1" si="639"/>
        <v>3132.2074254634531</v>
      </c>
      <c r="D8161" s="17">
        <f t="shared" ca="1" si="640"/>
        <v>461.51801165837355</v>
      </c>
      <c r="E8161" s="16">
        <f t="shared" ca="1" si="640"/>
        <v>1114.6075134717353</v>
      </c>
      <c r="F8161" s="18">
        <f t="shared" ca="1" si="641"/>
        <v>2413338.8289871649</v>
      </c>
      <c r="G8161" s="2"/>
      <c r="H8161" s="2"/>
      <c r="I8161" s="2"/>
    </row>
    <row r="8162" spans="1:9" x14ac:dyDescent="0.25">
      <c r="A8162" s="19">
        <f t="shared" si="642"/>
        <v>8138</v>
      </c>
      <c r="B8162" s="15">
        <f t="shared" ca="1" si="638"/>
        <v>6.4495490712534784E-2</v>
      </c>
      <c r="C8162" s="16">
        <f t="shared" ca="1" si="639"/>
        <v>2777.5593088973446</v>
      </c>
      <c r="D8162" s="17">
        <f t="shared" ca="1" si="640"/>
        <v>500.28858452376488</v>
      </c>
      <c r="E8162" s="16">
        <f t="shared" ca="1" si="640"/>
        <v>302.3336262902472</v>
      </c>
      <c r="F8162" s="18">
        <f t="shared" ca="1" si="641"/>
        <v>743058.28845293575</v>
      </c>
      <c r="G8162" s="2"/>
      <c r="H8162" s="2"/>
      <c r="I8162" s="2"/>
    </row>
    <row r="8163" spans="1:9" x14ac:dyDescent="0.25">
      <c r="A8163" s="19">
        <f t="shared" si="642"/>
        <v>8139</v>
      </c>
      <c r="B8163" s="15">
        <f t="shared" ca="1" si="638"/>
        <v>7.0519311217799127E-2</v>
      </c>
      <c r="C8163" s="16">
        <f t="shared" ca="1" si="639"/>
        <v>2309.0598594177782</v>
      </c>
      <c r="D8163" s="17">
        <f t="shared" ca="1" si="640"/>
        <v>470.6109365128155</v>
      </c>
      <c r="E8163" s="16">
        <f t="shared" ca="1" si="640"/>
        <v>286.50026549018099</v>
      </c>
      <c r="F8163" s="18">
        <f t="shared" ca="1" si="641"/>
        <v>690376.25956707424</v>
      </c>
      <c r="G8163" s="2"/>
      <c r="H8163" s="2"/>
      <c r="I8163" s="2"/>
    </row>
    <row r="8164" spans="1:9" x14ac:dyDescent="0.25">
      <c r="A8164" s="19">
        <f t="shared" si="642"/>
        <v>8140</v>
      </c>
      <c r="B8164" s="15">
        <f t="shared" ca="1" si="638"/>
        <v>6.6335230962368333E-2</v>
      </c>
      <c r="C8164" s="16">
        <f t="shared" ca="1" si="639"/>
        <v>2653.5775986495732</v>
      </c>
      <c r="D8164" s="17">
        <f t="shared" ca="1" si="640"/>
        <v>492.11499560113083</v>
      </c>
      <c r="E8164" s="16">
        <f t="shared" ca="1" si="640"/>
        <v>1000.9901339717551</v>
      </c>
      <c r="F8164" s="18">
        <f t="shared" ca="1" si="641"/>
        <v>2378074.7592883436</v>
      </c>
      <c r="G8164" s="2"/>
      <c r="H8164" s="2"/>
      <c r="I8164" s="2"/>
    </row>
    <row r="8165" spans="1:9" x14ac:dyDescent="0.25">
      <c r="A8165" s="19">
        <f t="shared" si="642"/>
        <v>8141</v>
      </c>
      <c r="B8165" s="15">
        <f t="shared" ca="1" si="638"/>
        <v>8.5974394939365595E-2</v>
      </c>
      <c r="C8165" s="16">
        <f t="shared" ca="1" si="639"/>
        <v>3282.715566905651</v>
      </c>
      <c r="D8165" s="17">
        <f t="shared" ca="1" si="640"/>
        <v>445.43483420151659</v>
      </c>
      <c r="E8165" s="16">
        <f t="shared" ca="1" si="640"/>
        <v>563.78824562335512</v>
      </c>
      <c r="F8165" s="18">
        <f t="shared" ca="1" si="641"/>
        <v>1672304.4913451225</v>
      </c>
      <c r="G8165" s="2"/>
      <c r="H8165" s="2"/>
      <c r="I8165" s="2"/>
    </row>
    <row r="8166" spans="1:9" x14ac:dyDescent="0.25">
      <c r="A8166" s="19">
        <f t="shared" si="642"/>
        <v>8142</v>
      </c>
      <c r="B8166" s="15">
        <f t="shared" ca="1" si="638"/>
        <v>7.1775325048632668E-2</v>
      </c>
      <c r="C8166" s="16">
        <f t="shared" ca="1" si="639"/>
        <v>3233.4811047271883</v>
      </c>
      <c r="D8166" s="17">
        <f t="shared" ca="1" si="640"/>
        <v>452.51160173595787</v>
      </c>
      <c r="E8166" s="16">
        <f t="shared" ca="1" si="640"/>
        <v>885.19839669965984</v>
      </c>
      <c r="F8166" s="18">
        <f t="shared" ca="1" si="641"/>
        <v>1916552.0356841697</v>
      </c>
      <c r="G8166" s="2"/>
      <c r="H8166" s="2"/>
      <c r="I8166" s="2"/>
    </row>
    <row r="8167" spans="1:9" x14ac:dyDescent="0.25">
      <c r="A8167" s="19">
        <f t="shared" si="642"/>
        <v>8143</v>
      </c>
      <c r="B8167" s="15">
        <f t="shared" ca="1" si="638"/>
        <v>5.7866085580080565E-2</v>
      </c>
      <c r="C8167" s="16">
        <f t="shared" ca="1" si="639"/>
        <v>2649.7686720121524</v>
      </c>
      <c r="D8167" s="17">
        <f t="shared" ca="1" si="640"/>
        <v>453.1121029872881</v>
      </c>
      <c r="E8167" s="16">
        <f t="shared" ca="1" si="640"/>
        <v>321.51737661784745</v>
      </c>
      <c r="F8167" s="18">
        <f t="shared" ca="1" si="641"/>
        <v>513253.09655395203</v>
      </c>
      <c r="G8167" s="2"/>
      <c r="H8167" s="2"/>
      <c r="I8167" s="2"/>
    </row>
    <row r="8168" spans="1:9" x14ac:dyDescent="0.25">
      <c r="A8168" s="19">
        <f t="shared" si="642"/>
        <v>8144</v>
      </c>
      <c r="B8168" s="15">
        <f t="shared" ca="1" si="638"/>
        <v>6.3401579431103125E-2</v>
      </c>
      <c r="C8168" s="16">
        <f t="shared" ca="1" si="639"/>
        <v>3315.0793813226005</v>
      </c>
      <c r="D8168" s="17">
        <f t="shared" ca="1" si="640"/>
        <v>457.4501062406585</v>
      </c>
      <c r="E8168" s="16">
        <f t="shared" ca="1" si="640"/>
        <v>577.24405959134981</v>
      </c>
      <c r="F8168" s="18">
        <f t="shared" ca="1" si="641"/>
        <v>1063334.4292141979</v>
      </c>
      <c r="G8168" s="2"/>
      <c r="H8168" s="2"/>
      <c r="I8168" s="2"/>
    </row>
    <row r="8169" spans="1:9" x14ac:dyDescent="0.25">
      <c r="A8169" s="19">
        <f t="shared" si="642"/>
        <v>8145</v>
      </c>
      <c r="B8169" s="15">
        <f t="shared" ca="1" si="638"/>
        <v>6.0175437213715315E-2</v>
      </c>
      <c r="C8169" s="16">
        <f t="shared" ca="1" si="639"/>
        <v>1112.6079862569429</v>
      </c>
      <c r="D8169" s="17">
        <f t="shared" ca="1" si="640"/>
        <v>462.71679180140791</v>
      </c>
      <c r="E8169" s="16">
        <f t="shared" ca="1" si="640"/>
        <v>787.1625471498503</v>
      </c>
      <c r="F8169" s="18">
        <f t="shared" ca="1" si="641"/>
        <v>1347735.6593796262</v>
      </c>
      <c r="G8169" s="2"/>
      <c r="H8169" s="2"/>
      <c r="I8169" s="2"/>
    </row>
    <row r="8170" spans="1:9" x14ac:dyDescent="0.25">
      <c r="A8170" s="19">
        <f t="shared" si="642"/>
        <v>8146</v>
      </c>
      <c r="B8170" s="15">
        <f t="shared" ca="1" si="638"/>
        <v>6.608474065712068E-2</v>
      </c>
      <c r="C8170" s="16">
        <f t="shared" ca="1" si="639"/>
        <v>3756.5322794507424</v>
      </c>
      <c r="D8170" s="17">
        <f t="shared" ca="1" si="640"/>
        <v>435.98687458361496</v>
      </c>
      <c r="E8170" s="16">
        <f t="shared" ca="1" si="640"/>
        <v>801.47831931758026</v>
      </c>
      <c r="F8170" s="18">
        <f t="shared" ca="1" si="641"/>
        <v>1381238.8749222369</v>
      </c>
      <c r="G8170" s="2"/>
      <c r="H8170" s="2"/>
      <c r="I8170" s="2"/>
    </row>
    <row r="8171" spans="1:9" x14ac:dyDescent="0.25">
      <c r="A8171" s="19">
        <f t="shared" si="642"/>
        <v>8147</v>
      </c>
      <c r="B8171" s="15">
        <f t="shared" ca="1" si="638"/>
        <v>6.5748757618434392E-2</v>
      </c>
      <c r="C8171" s="16">
        <f t="shared" ca="1" si="639"/>
        <v>2777.9861802288942</v>
      </c>
      <c r="D8171" s="17">
        <f t="shared" ca="1" si="640"/>
        <v>442.22462982569505</v>
      </c>
      <c r="E8171" s="16">
        <f t="shared" ca="1" si="640"/>
        <v>689.16966743640387</v>
      </c>
      <c r="F8171" s="18">
        <f t="shared" ca="1" si="641"/>
        <v>1217738.9639501604</v>
      </c>
      <c r="G8171" s="2"/>
      <c r="H8171" s="2"/>
      <c r="I8171" s="2"/>
    </row>
    <row r="8172" spans="1:9" x14ac:dyDescent="0.25">
      <c r="A8172" s="19">
        <f t="shared" si="642"/>
        <v>8148</v>
      </c>
      <c r="B8172" s="15">
        <f t="shared" ca="1" si="638"/>
        <v>6.5806963039022198E-2</v>
      </c>
      <c r="C8172" s="16">
        <f t="shared" ca="1" si="639"/>
        <v>3455.1043793562853</v>
      </c>
      <c r="D8172" s="17">
        <f t="shared" ca="1" si="640"/>
        <v>428.76074140238353</v>
      </c>
      <c r="E8172" s="16">
        <f t="shared" ca="1" si="640"/>
        <v>323.34823390815865</v>
      </c>
      <c r="F8172" s="18">
        <f t="shared" ca="1" si="641"/>
        <v>549546.35788486758</v>
      </c>
      <c r="G8172" s="2"/>
      <c r="H8172" s="2"/>
      <c r="I8172" s="2"/>
    </row>
    <row r="8173" spans="1:9" x14ac:dyDescent="0.25">
      <c r="A8173" s="19">
        <f t="shared" si="642"/>
        <v>8149</v>
      </c>
      <c r="B8173" s="15">
        <f t="shared" ca="1" si="638"/>
        <v>7.4834366122169454E-2</v>
      </c>
      <c r="C8173" s="16">
        <f t="shared" ca="1" si="639"/>
        <v>2645.6206488223279</v>
      </c>
      <c r="D8173" s="17">
        <f t="shared" ca="1" si="640"/>
        <v>444.60795160467529</v>
      </c>
      <c r="E8173" s="16">
        <f t="shared" ca="1" si="640"/>
        <v>847.42906689553001</v>
      </c>
      <c r="F8173" s="18">
        <f t="shared" ca="1" si="641"/>
        <v>1872198.2150212016</v>
      </c>
      <c r="G8173" s="2"/>
      <c r="H8173" s="2"/>
      <c r="I8173" s="2"/>
    </row>
    <row r="8174" spans="1:9" x14ac:dyDescent="0.25">
      <c r="A8174" s="19">
        <f t="shared" si="642"/>
        <v>8150</v>
      </c>
      <c r="B8174" s="15">
        <f t="shared" ca="1" si="638"/>
        <v>5.897883504906265E-2</v>
      </c>
      <c r="C8174" s="16">
        <f t="shared" ca="1" si="639"/>
        <v>2806.3799839707904</v>
      </c>
      <c r="D8174" s="17">
        <f t="shared" ca="1" si="640"/>
        <v>425.86202452230259</v>
      </c>
      <c r="E8174" s="16">
        <f t="shared" ca="1" si="640"/>
        <v>487.42189451199363</v>
      </c>
      <c r="F8174" s="18">
        <f t="shared" ca="1" si="641"/>
        <v>680157.77021023736</v>
      </c>
      <c r="G8174" s="2"/>
      <c r="H8174" s="2"/>
      <c r="I8174" s="2"/>
    </row>
    <row r="8175" spans="1:9" x14ac:dyDescent="0.25">
      <c r="A8175" s="19">
        <f t="shared" si="642"/>
        <v>8151</v>
      </c>
      <c r="B8175" s="15">
        <f t="shared" ca="1" si="638"/>
        <v>6.9285505866321068E-2</v>
      </c>
      <c r="C8175" s="16">
        <f t="shared" ca="1" si="639"/>
        <v>2649.3896779641505</v>
      </c>
      <c r="D8175" s="17">
        <f t="shared" ca="1" si="640"/>
        <v>470.69188957843033</v>
      </c>
      <c r="E8175" s="16">
        <f t="shared" ca="1" si="640"/>
        <v>593.66256002469345</v>
      </c>
      <c r="F8175" s="18">
        <f t="shared" ca="1" si="641"/>
        <v>1357026.5081616445</v>
      </c>
      <c r="G8175" s="2"/>
      <c r="H8175" s="2"/>
      <c r="I8175" s="2"/>
    </row>
    <row r="8176" spans="1:9" x14ac:dyDescent="0.25">
      <c r="A8176" s="19">
        <f t="shared" si="642"/>
        <v>8152</v>
      </c>
      <c r="B8176" s="15">
        <f t="shared" ca="1" si="638"/>
        <v>6.3077656809880506E-2</v>
      </c>
      <c r="C8176" s="16">
        <f t="shared" ca="1" si="639"/>
        <v>3974.9191747715558</v>
      </c>
      <c r="D8176" s="17">
        <f t="shared" ca="1" si="640"/>
        <v>420.13835111753514</v>
      </c>
      <c r="E8176" s="16">
        <f t="shared" ca="1" si="640"/>
        <v>814.20943038219593</v>
      </c>
      <c r="F8176" s="18">
        <f t="shared" ca="1" si="641"/>
        <v>1197571.2057390646</v>
      </c>
      <c r="G8176" s="2"/>
      <c r="H8176" s="2"/>
      <c r="I8176" s="2"/>
    </row>
    <row r="8177" spans="1:9" x14ac:dyDescent="0.25">
      <c r="A8177" s="19">
        <f t="shared" si="642"/>
        <v>8153</v>
      </c>
      <c r="B8177" s="15">
        <f t="shared" ca="1" si="638"/>
        <v>6.0612333106920727E-2</v>
      </c>
      <c r="C8177" s="16">
        <f t="shared" ca="1" si="639"/>
        <v>3946.8809416175445</v>
      </c>
      <c r="D8177" s="17">
        <f t="shared" ca="1" si="640"/>
        <v>432.56627015452386</v>
      </c>
      <c r="E8177" s="16">
        <f t="shared" ca="1" si="640"/>
        <v>831.80332540292045</v>
      </c>
      <c r="F8177" s="18">
        <f t="shared" ca="1" si="641"/>
        <v>1241927.9367693719</v>
      </c>
      <c r="G8177" s="2"/>
      <c r="H8177" s="2"/>
      <c r="I8177" s="2"/>
    </row>
    <row r="8178" spans="1:9" x14ac:dyDescent="0.25">
      <c r="A8178" s="19">
        <f t="shared" si="642"/>
        <v>8154</v>
      </c>
      <c r="B8178" s="15">
        <f t="shared" ca="1" si="638"/>
        <v>7.5416311441708059E-2</v>
      </c>
      <c r="C8178" s="16">
        <f t="shared" ca="1" si="639"/>
        <v>3908.6686674369294</v>
      </c>
      <c r="D8178" s="17">
        <f t="shared" ca="1" si="640"/>
        <v>432.25242559581483</v>
      </c>
      <c r="E8178" s="16">
        <f t="shared" ca="1" si="640"/>
        <v>368.25526362011811</v>
      </c>
      <c r="F8178" s="18">
        <f t="shared" ca="1" si="641"/>
        <v>799097.92519998399</v>
      </c>
      <c r="G8178" s="2"/>
      <c r="H8178" s="2"/>
      <c r="I8178" s="2"/>
    </row>
    <row r="8179" spans="1:9" x14ac:dyDescent="0.25">
      <c r="A8179" s="19">
        <f t="shared" si="642"/>
        <v>8155</v>
      </c>
      <c r="B8179" s="15">
        <f t="shared" ca="1" si="638"/>
        <v>7.1927279058917382E-2</v>
      </c>
      <c r="C8179" s="16">
        <f t="shared" ca="1" si="639"/>
        <v>3682.5501894458844</v>
      </c>
      <c r="D8179" s="17">
        <f t="shared" ca="1" si="640"/>
        <v>437.98873591930072</v>
      </c>
      <c r="E8179" s="16">
        <f t="shared" ca="1" si="640"/>
        <v>998.28878735623539</v>
      </c>
      <c r="F8179" s="18">
        <f t="shared" ca="1" si="641"/>
        <v>1981517.0896890468</v>
      </c>
      <c r="G8179" s="2"/>
      <c r="H8179" s="2"/>
      <c r="I8179" s="2"/>
    </row>
    <row r="8180" spans="1:9" x14ac:dyDescent="0.25">
      <c r="A8180" s="19">
        <f t="shared" si="642"/>
        <v>8156</v>
      </c>
      <c r="B8180" s="15">
        <f t="shared" ca="1" si="638"/>
        <v>6.3534965938829582E-2</v>
      </c>
      <c r="C8180" s="16">
        <f t="shared" ca="1" si="639"/>
        <v>2597.3382985551757</v>
      </c>
      <c r="D8180" s="17">
        <f t="shared" ca="1" si="640"/>
        <v>464.48620878615691</v>
      </c>
      <c r="E8180" s="16">
        <f t="shared" ca="1" si="640"/>
        <v>898.14927152883342</v>
      </c>
      <c r="F8180" s="18">
        <f t="shared" ca="1" si="641"/>
        <v>1699332.8750058371</v>
      </c>
      <c r="G8180" s="2"/>
      <c r="H8180" s="2"/>
      <c r="I8180" s="2"/>
    </row>
    <row r="8181" spans="1:9" x14ac:dyDescent="0.25">
      <c r="A8181" s="19">
        <f t="shared" si="642"/>
        <v>8157</v>
      </c>
      <c r="B8181" s="15">
        <f t="shared" ca="1" si="638"/>
        <v>6.1826400644260961E-2</v>
      </c>
      <c r="C8181" s="16">
        <f t="shared" ca="1" si="639"/>
        <v>2892.5517827872518</v>
      </c>
      <c r="D8181" s="17">
        <f t="shared" ca="1" si="640"/>
        <v>492.08735671786394</v>
      </c>
      <c r="E8181" s="16">
        <f t="shared" ca="1" si="640"/>
        <v>1009.0311923492352</v>
      </c>
      <c r="F8181" s="18">
        <f t="shared" ca="1" si="641"/>
        <v>2130442.2004391281</v>
      </c>
      <c r="G8181" s="2"/>
      <c r="H8181" s="2"/>
      <c r="I8181" s="2"/>
    </row>
    <row r="8182" spans="1:9" x14ac:dyDescent="0.25">
      <c r="A8182" s="19">
        <f t="shared" si="642"/>
        <v>8158</v>
      </c>
      <c r="B8182" s="15">
        <f t="shared" ca="1" si="638"/>
        <v>7.2711749478633445E-2</v>
      </c>
      <c r="C8182" s="16">
        <f t="shared" ca="1" si="639"/>
        <v>3785.6077603996214</v>
      </c>
      <c r="D8182" s="17">
        <f t="shared" ca="1" si="640"/>
        <v>464.76884713510481</v>
      </c>
      <c r="E8182" s="16">
        <f t="shared" ca="1" si="640"/>
        <v>465.58889642284817</v>
      </c>
      <c r="F8182" s="18">
        <f t="shared" ca="1" si="641"/>
        <v>1145230.657508617</v>
      </c>
      <c r="G8182" s="2"/>
      <c r="H8182" s="2"/>
      <c r="I8182" s="2"/>
    </row>
    <row r="8183" spans="1:9" x14ac:dyDescent="0.25">
      <c r="A8183" s="19">
        <f t="shared" si="642"/>
        <v>8159</v>
      </c>
      <c r="B8183" s="15">
        <f t="shared" ca="1" si="638"/>
        <v>7.2336970465941217E-2</v>
      </c>
      <c r="C8183" s="16">
        <f t="shared" ca="1" si="639"/>
        <v>3609.139741953757</v>
      </c>
      <c r="D8183" s="17">
        <f t="shared" ca="1" si="640"/>
        <v>451.86594549368971</v>
      </c>
      <c r="E8183" s="16">
        <f t="shared" ca="1" si="640"/>
        <v>572.16301890378031</v>
      </c>
      <c r="F8183" s="18">
        <f t="shared" ca="1" si="641"/>
        <v>1271829.1967040997</v>
      </c>
      <c r="G8183" s="2"/>
      <c r="H8183" s="2"/>
      <c r="I8183" s="2"/>
    </row>
    <row r="8184" spans="1:9" x14ac:dyDescent="0.25">
      <c r="A8184" s="19">
        <f t="shared" si="642"/>
        <v>8160</v>
      </c>
      <c r="B8184" s="15">
        <f t="shared" ca="1" si="638"/>
        <v>6.4234658972928821E-2</v>
      </c>
      <c r="C8184" s="16">
        <f t="shared" ca="1" si="639"/>
        <v>2899.3541678163556</v>
      </c>
      <c r="D8184" s="17">
        <f t="shared" ca="1" si="640"/>
        <v>461.50595882985442</v>
      </c>
      <c r="E8184" s="16">
        <f t="shared" ca="1" si="640"/>
        <v>867.44088035354844</v>
      </c>
      <c r="F8184" s="18">
        <f t="shared" ca="1" si="641"/>
        <v>1645872.1116663527</v>
      </c>
      <c r="G8184" s="2"/>
      <c r="H8184" s="2"/>
      <c r="I8184" s="2"/>
    </row>
    <row r="8185" spans="1:9" x14ac:dyDescent="0.25">
      <c r="A8185" s="19">
        <f t="shared" si="642"/>
        <v>8161</v>
      </c>
      <c r="B8185" s="15">
        <f t="shared" ca="1" si="638"/>
        <v>5.7684121257419133E-2</v>
      </c>
      <c r="C8185" s="16">
        <f t="shared" ca="1" si="639"/>
        <v>2448.5823994497177</v>
      </c>
      <c r="D8185" s="17">
        <f t="shared" ca="1" si="640"/>
        <v>462.5151231731129</v>
      </c>
      <c r="E8185" s="16">
        <f t="shared" ca="1" si="640"/>
        <v>984.17140917778943</v>
      </c>
      <c r="F8185" s="18">
        <f t="shared" ca="1" si="641"/>
        <v>1594589.2344961083</v>
      </c>
      <c r="G8185" s="2"/>
      <c r="H8185" s="2"/>
      <c r="I8185" s="2"/>
    </row>
    <row r="8186" spans="1:9" x14ac:dyDescent="0.25">
      <c r="A8186" s="19">
        <f t="shared" si="642"/>
        <v>8162</v>
      </c>
      <c r="B8186" s="15">
        <f t="shared" ca="1" si="638"/>
        <v>6.0738081613733237E-2</v>
      </c>
      <c r="C8186" s="16">
        <f t="shared" ca="1" si="639"/>
        <v>2379.9534556452854</v>
      </c>
      <c r="D8186" s="17">
        <f t="shared" ca="1" si="640"/>
        <v>429.44396023910593</v>
      </c>
      <c r="E8186" s="16">
        <f t="shared" ca="1" si="640"/>
        <v>1160.197625257465</v>
      </c>
      <c r="F8186" s="18">
        <f t="shared" ca="1" si="641"/>
        <v>1681413.1927171757</v>
      </c>
      <c r="G8186" s="2"/>
      <c r="H8186" s="2"/>
      <c r="I8186" s="2"/>
    </row>
    <row r="8187" spans="1:9" x14ac:dyDescent="0.25">
      <c r="A8187" s="19">
        <f t="shared" si="642"/>
        <v>8163</v>
      </c>
      <c r="B8187" s="15">
        <f t="shared" ca="1" si="638"/>
        <v>7.0106655594473793E-2</v>
      </c>
      <c r="C8187" s="16">
        <f t="shared" ca="1" si="639"/>
        <v>1733.5491484894658</v>
      </c>
      <c r="D8187" s="17">
        <f t="shared" ca="1" si="640"/>
        <v>448.77949866955828</v>
      </c>
      <c r="E8187" s="16">
        <f t="shared" ca="1" si="640"/>
        <v>841.17153294073069</v>
      </c>
      <c r="F8187" s="18">
        <f t="shared" ca="1" si="641"/>
        <v>1692667.8598142168</v>
      </c>
      <c r="G8187" s="2"/>
      <c r="H8187" s="2"/>
      <c r="I8187" s="2"/>
    </row>
    <row r="8188" spans="1:9" x14ac:dyDescent="0.25">
      <c r="A8188" s="19">
        <f t="shared" si="642"/>
        <v>8164</v>
      </c>
      <c r="B8188" s="15">
        <f t="shared" ca="1" si="638"/>
        <v>5.8918045477198984E-2</v>
      </c>
      <c r="C8188" s="16">
        <f t="shared" ca="1" si="639"/>
        <v>2397.3669893905171</v>
      </c>
      <c r="D8188" s="17">
        <f t="shared" ca="1" si="640"/>
        <v>468.08223945708272</v>
      </c>
      <c r="E8188" s="16">
        <f t="shared" ca="1" si="640"/>
        <v>1015.0387685695755</v>
      </c>
      <c r="F8188" s="18">
        <f t="shared" ca="1" si="641"/>
        <v>1744118.3468157565</v>
      </c>
      <c r="G8188" s="2"/>
      <c r="H8188" s="2"/>
      <c r="I8188" s="2"/>
    </row>
    <row r="8189" spans="1:9" x14ac:dyDescent="0.25">
      <c r="A8189" s="19">
        <f t="shared" si="642"/>
        <v>8165</v>
      </c>
      <c r="B8189" s="15">
        <f t="shared" ca="1" si="638"/>
        <v>6.3297909143762959E-2</v>
      </c>
      <c r="C8189" s="16">
        <f t="shared" ca="1" si="639"/>
        <v>2231.492345707893</v>
      </c>
      <c r="D8189" s="17">
        <f t="shared" ca="1" si="640"/>
        <v>470.22200049324977</v>
      </c>
      <c r="E8189" s="16">
        <f t="shared" ca="1" si="640"/>
        <v>1204.5729835050565</v>
      </c>
      <c r="F8189" s="18">
        <f t="shared" ca="1" si="641"/>
        <v>2326262.8965297234</v>
      </c>
      <c r="G8189" s="2"/>
      <c r="H8189" s="2"/>
      <c r="I8189" s="2"/>
    </row>
    <row r="8190" spans="1:9" x14ac:dyDescent="0.25">
      <c r="A8190" s="19">
        <f t="shared" si="642"/>
        <v>8166</v>
      </c>
      <c r="B8190" s="15">
        <f t="shared" ca="1" si="638"/>
        <v>7.4864053754261167E-2</v>
      </c>
      <c r="C8190" s="16">
        <f t="shared" ca="1" si="639"/>
        <v>3492.259119996364</v>
      </c>
      <c r="D8190" s="17">
        <f t="shared" ca="1" si="640"/>
        <v>467.40060241060212</v>
      </c>
      <c r="E8190" s="16">
        <f t="shared" ca="1" si="640"/>
        <v>955.06313863340802</v>
      </c>
      <c r="F8190" s="18">
        <f t="shared" ca="1" si="641"/>
        <v>2452812.7296929248</v>
      </c>
      <c r="G8190" s="2"/>
      <c r="H8190" s="2"/>
      <c r="I8190" s="2"/>
    </row>
    <row r="8191" spans="1:9" x14ac:dyDescent="0.25">
      <c r="A8191" s="19">
        <f t="shared" si="642"/>
        <v>8167</v>
      </c>
      <c r="B8191" s="15">
        <f t="shared" ca="1" si="638"/>
        <v>7.9197916960807718E-2</v>
      </c>
      <c r="C8191" s="16">
        <f t="shared" ca="1" si="639"/>
        <v>2746.5449149070928</v>
      </c>
      <c r="D8191" s="17">
        <f t="shared" ca="1" si="640"/>
        <v>459.62855058065799</v>
      </c>
      <c r="E8191" s="16">
        <f t="shared" ca="1" si="640"/>
        <v>701.75167532142996</v>
      </c>
      <c r="F8191" s="18">
        <f t="shared" ca="1" si="641"/>
        <v>1914723.0169832436</v>
      </c>
      <c r="G8191" s="2"/>
      <c r="H8191" s="2"/>
      <c r="I8191" s="2"/>
    </row>
    <row r="8192" spans="1:9" x14ac:dyDescent="0.25">
      <c r="A8192" s="19">
        <f t="shared" si="642"/>
        <v>8168</v>
      </c>
      <c r="B8192" s="15">
        <f t="shared" ca="1" si="638"/>
        <v>6.5285751546520054E-2</v>
      </c>
      <c r="C8192" s="16">
        <f t="shared" ca="1" si="639"/>
        <v>3143.6152427446964</v>
      </c>
      <c r="D8192" s="17">
        <f t="shared" ca="1" si="640"/>
        <v>461.86529763387887</v>
      </c>
      <c r="E8192" s="16">
        <f t="shared" ca="1" si="640"/>
        <v>699.39912622144698</v>
      </c>
      <c r="F8192" s="18">
        <f t="shared" ca="1" si="641"/>
        <v>1373609.571329158</v>
      </c>
      <c r="G8192" s="2"/>
      <c r="H8192" s="2"/>
      <c r="I8192" s="2"/>
    </row>
    <row r="8193" spans="1:9" x14ac:dyDescent="0.25">
      <c r="A8193" s="19">
        <f t="shared" si="642"/>
        <v>8169</v>
      </c>
      <c r="B8193" s="15">
        <f t="shared" ca="1" si="638"/>
        <v>7.3650942503464989E-2</v>
      </c>
      <c r="C8193" s="16">
        <f t="shared" ca="1" si="639"/>
        <v>2155.9178151285578</v>
      </c>
      <c r="D8193" s="17">
        <f t="shared" ca="1" si="640"/>
        <v>459.14661230225033</v>
      </c>
      <c r="E8193" s="16">
        <f t="shared" ca="1" si="640"/>
        <v>738.73692941510797</v>
      </c>
      <c r="F8193" s="18">
        <f t="shared" ca="1" si="641"/>
        <v>1737843.3417755926</v>
      </c>
      <c r="G8193" s="2"/>
      <c r="H8193" s="2"/>
      <c r="I8193" s="2"/>
    </row>
    <row r="8194" spans="1:9" x14ac:dyDescent="0.25">
      <c r="A8194" s="19">
        <f t="shared" si="642"/>
        <v>8170</v>
      </c>
      <c r="B8194" s="15">
        <f t="shared" ca="1" si="638"/>
        <v>7.6010366993614423E-2</v>
      </c>
      <c r="C8194" s="16">
        <f t="shared" ca="1" si="639"/>
        <v>2799.8685160215368</v>
      </c>
      <c r="D8194" s="17">
        <f t="shared" ca="1" si="640"/>
        <v>442.0541806045938</v>
      </c>
      <c r="E8194" s="16">
        <f t="shared" ca="1" si="640"/>
        <v>471.14945660775919</v>
      </c>
      <c r="F8194" s="18">
        <f t="shared" ca="1" si="641"/>
        <v>1072620.5711174551</v>
      </c>
      <c r="G8194" s="2"/>
      <c r="H8194" s="2"/>
      <c r="I8194" s="2"/>
    </row>
    <row r="8195" spans="1:9" x14ac:dyDescent="0.25">
      <c r="A8195" s="19">
        <f t="shared" si="642"/>
        <v>8171</v>
      </c>
      <c r="B8195" s="15">
        <f t="shared" ca="1" si="638"/>
        <v>5.9964659395921334E-2</v>
      </c>
      <c r="C8195" s="16">
        <f t="shared" ca="1" si="639"/>
        <v>2683.8361326461027</v>
      </c>
      <c r="D8195" s="17">
        <f t="shared" ca="1" si="640"/>
        <v>461.20727943603083</v>
      </c>
      <c r="E8195" s="16">
        <f t="shared" ca="1" si="640"/>
        <v>625.25334458265615</v>
      </c>
      <c r="F8195" s="18">
        <f t="shared" ca="1" si="641"/>
        <v>1073288.1252133341</v>
      </c>
      <c r="G8195" s="2"/>
      <c r="H8195" s="2"/>
      <c r="I8195" s="2"/>
    </row>
    <row r="8196" spans="1:9" x14ac:dyDescent="0.25">
      <c r="A8196" s="19">
        <f t="shared" si="642"/>
        <v>8172</v>
      </c>
      <c r="B8196" s="15">
        <f t="shared" ca="1" si="638"/>
        <v>7.2617337383319755E-2</v>
      </c>
      <c r="C8196" s="16">
        <f t="shared" ca="1" si="639"/>
        <v>3009.6198128171627</v>
      </c>
      <c r="D8196" s="17">
        <f t="shared" ca="1" si="640"/>
        <v>450.99900827716363</v>
      </c>
      <c r="E8196" s="16">
        <f t="shared" ca="1" si="640"/>
        <v>268.75163303968861</v>
      </c>
      <c r="F8196" s="18">
        <f t="shared" ca="1" si="641"/>
        <v>616561.72040045029</v>
      </c>
      <c r="G8196" s="2"/>
      <c r="H8196" s="2"/>
      <c r="I8196" s="2"/>
    </row>
    <row r="8197" spans="1:9" x14ac:dyDescent="0.25">
      <c r="A8197" s="19">
        <f t="shared" si="642"/>
        <v>8173</v>
      </c>
      <c r="B8197" s="15">
        <f t="shared" ca="1" si="638"/>
        <v>6.2959590464130438E-2</v>
      </c>
      <c r="C8197" s="16">
        <f t="shared" ca="1" si="639"/>
        <v>3082.4980443626573</v>
      </c>
      <c r="D8197" s="17">
        <f t="shared" ca="1" si="640"/>
        <v>451.90170336241169</v>
      </c>
      <c r="E8197" s="16">
        <f t="shared" ca="1" si="640"/>
        <v>341.15540398495261</v>
      </c>
      <c r="F8197" s="18">
        <f t="shared" ca="1" si="641"/>
        <v>613815.83262987447</v>
      </c>
      <c r="G8197" s="2"/>
      <c r="H8197" s="2"/>
      <c r="I8197" s="2"/>
    </row>
    <row r="8198" spans="1:9" x14ac:dyDescent="0.25">
      <c r="A8198" s="19">
        <f t="shared" si="642"/>
        <v>8174</v>
      </c>
      <c r="B8198" s="15">
        <f t="shared" ca="1" si="638"/>
        <v>7.1754564251810982E-2</v>
      </c>
      <c r="C8198" s="16">
        <f t="shared" ca="1" si="639"/>
        <v>2874.7576194766079</v>
      </c>
      <c r="D8198" s="17">
        <f t="shared" ca="1" si="640"/>
        <v>454.15064481695225</v>
      </c>
      <c r="E8198" s="16">
        <f t="shared" ca="1" si="640"/>
        <v>796.33091321616575</v>
      </c>
      <c r="F8198" s="18">
        <f t="shared" ca="1" si="641"/>
        <v>1740460.1351722691</v>
      </c>
      <c r="G8198" s="2"/>
      <c r="H8198" s="2"/>
      <c r="I8198" s="2"/>
    </row>
    <row r="8199" spans="1:9" x14ac:dyDescent="0.25">
      <c r="A8199" s="19">
        <f t="shared" si="642"/>
        <v>8175</v>
      </c>
      <c r="B8199" s="15">
        <f t="shared" ca="1" si="638"/>
        <v>8.2759325638739223E-2</v>
      </c>
      <c r="C8199" s="16">
        <f t="shared" ca="1" si="639"/>
        <v>2535.8804287351868</v>
      </c>
      <c r="D8199" s="17">
        <f t="shared" ca="1" si="640"/>
        <v>447.23909592129235</v>
      </c>
      <c r="E8199" s="16">
        <f t="shared" ca="1" si="640"/>
        <v>642.38211179526309</v>
      </c>
      <c r="F8199" s="18">
        <f t="shared" ca="1" si="641"/>
        <v>1759644.3034741054</v>
      </c>
      <c r="G8199" s="2"/>
      <c r="H8199" s="2"/>
      <c r="I8199" s="2"/>
    </row>
    <row r="8200" spans="1:9" x14ac:dyDescent="0.25">
      <c r="A8200" s="19">
        <f t="shared" si="642"/>
        <v>8176</v>
      </c>
      <c r="B8200" s="15">
        <f t="shared" ca="1" si="638"/>
        <v>7.446856139360343E-2</v>
      </c>
      <c r="C8200" s="16">
        <f t="shared" ca="1" si="639"/>
        <v>3771.4163531133186</v>
      </c>
      <c r="D8200" s="17">
        <f t="shared" ca="1" si="640"/>
        <v>409.1090807322629</v>
      </c>
      <c r="E8200" s="16">
        <f t="shared" ca="1" si="640"/>
        <v>567.00147028929723</v>
      </c>
      <c r="F8200" s="18">
        <f t="shared" ca="1" si="641"/>
        <v>1009735.8833796945</v>
      </c>
      <c r="G8200" s="2"/>
      <c r="H8200" s="2"/>
      <c r="I8200" s="2"/>
    </row>
    <row r="8201" spans="1:9" x14ac:dyDescent="0.25">
      <c r="A8201" s="19">
        <f t="shared" si="642"/>
        <v>8177</v>
      </c>
      <c r="B8201" s="15">
        <f t="shared" ca="1" si="638"/>
        <v>6.1963451536686018E-2</v>
      </c>
      <c r="C8201" s="16">
        <f t="shared" ca="1" si="639"/>
        <v>1692.6089240053989</v>
      </c>
      <c r="D8201" s="17">
        <f t="shared" ca="1" si="640"/>
        <v>464.34660229695385</v>
      </c>
      <c r="E8201" s="16">
        <f t="shared" ca="1" si="640"/>
        <v>1652.2007326669036</v>
      </c>
      <c r="F8201" s="18">
        <f t="shared" ca="1" si="641"/>
        <v>2974033.4269513418</v>
      </c>
      <c r="G8201" s="2"/>
      <c r="H8201" s="2"/>
      <c r="I8201" s="2"/>
    </row>
    <row r="8202" spans="1:9" x14ac:dyDescent="0.25">
      <c r="A8202" s="19">
        <f t="shared" si="642"/>
        <v>8178</v>
      </c>
      <c r="B8202" s="15">
        <f t="shared" ca="1" si="638"/>
        <v>6.3906206629221071E-2</v>
      </c>
      <c r="C8202" s="16">
        <f t="shared" ca="1" si="639"/>
        <v>1653.4268039041713</v>
      </c>
      <c r="D8202" s="17">
        <f t="shared" ca="1" si="640"/>
        <v>435.45247893531666</v>
      </c>
      <c r="E8202" s="16">
        <f t="shared" ca="1" si="640"/>
        <v>777.67788195897265</v>
      </c>
      <c r="F8202" s="18">
        <f t="shared" ca="1" si="641"/>
        <v>1252232.4851178795</v>
      </c>
      <c r="G8202" s="2"/>
      <c r="H8202" s="2"/>
      <c r="I8202" s="2"/>
    </row>
    <row r="8203" spans="1:9" x14ac:dyDescent="0.25">
      <c r="A8203" s="19">
        <f t="shared" si="642"/>
        <v>8179</v>
      </c>
      <c r="B8203" s="15">
        <f t="shared" ca="1" si="638"/>
        <v>7.382891123483698E-2</v>
      </c>
      <c r="C8203" s="16">
        <f t="shared" ca="1" si="639"/>
        <v>2350.1646121999952</v>
      </c>
      <c r="D8203" s="17">
        <f t="shared" ca="1" si="640"/>
        <v>445.20262818160819</v>
      </c>
      <c r="E8203" s="16">
        <f t="shared" ca="1" si="640"/>
        <v>968.35546287226521</v>
      </c>
      <c r="F8203" s="18">
        <f t="shared" ca="1" si="641"/>
        <v>2087133.8904249796</v>
      </c>
      <c r="G8203" s="2"/>
      <c r="H8203" s="2"/>
      <c r="I8203" s="2"/>
    </row>
    <row r="8204" spans="1:9" x14ac:dyDescent="0.25">
      <c r="A8204" s="19">
        <f t="shared" si="642"/>
        <v>8180</v>
      </c>
      <c r="B8204" s="15">
        <f t="shared" ca="1" si="638"/>
        <v>6.4602171749793089E-2</v>
      </c>
      <c r="C8204" s="16">
        <f t="shared" ca="1" si="639"/>
        <v>3880.4809773693182</v>
      </c>
      <c r="D8204" s="17">
        <f t="shared" ca="1" si="640"/>
        <v>442.96247078787189</v>
      </c>
      <c r="E8204" s="16">
        <f t="shared" ca="1" si="640"/>
        <v>412.20391685530029</v>
      </c>
      <c r="F8204" s="18">
        <f t="shared" ca="1" si="641"/>
        <v>734576.38747532375</v>
      </c>
      <c r="G8204" s="2"/>
      <c r="H8204" s="2"/>
      <c r="I8204" s="2"/>
    </row>
    <row r="8205" spans="1:9" x14ac:dyDescent="0.25">
      <c r="A8205" s="19">
        <f t="shared" si="642"/>
        <v>8181</v>
      </c>
      <c r="B8205" s="15">
        <f t="shared" ca="1" si="638"/>
        <v>8.2560862522798636E-2</v>
      </c>
      <c r="C8205" s="16">
        <f t="shared" ca="1" si="639"/>
        <v>3023.1556392174712</v>
      </c>
      <c r="D8205" s="17">
        <f t="shared" ca="1" si="640"/>
        <v>452.45540368141525</v>
      </c>
      <c r="E8205" s="16">
        <f t="shared" ca="1" si="640"/>
        <v>738.21418508920704</v>
      </c>
      <c r="F8205" s="18">
        <f t="shared" ca="1" si="641"/>
        <v>2088884.1886324913</v>
      </c>
      <c r="G8205" s="2"/>
      <c r="H8205" s="2"/>
      <c r="I8205" s="2"/>
    </row>
    <row r="8206" spans="1:9" x14ac:dyDescent="0.25">
      <c r="A8206" s="19">
        <f t="shared" si="642"/>
        <v>8182</v>
      </c>
      <c r="B8206" s="15">
        <f t="shared" ca="1" si="638"/>
        <v>6.1123757603387965E-2</v>
      </c>
      <c r="C8206" s="16">
        <f t="shared" ca="1" si="639"/>
        <v>3198.3056807802277</v>
      </c>
      <c r="D8206" s="17">
        <f t="shared" ca="1" si="640"/>
        <v>423.61457845874429</v>
      </c>
      <c r="E8206" s="16">
        <f t="shared" ca="1" si="640"/>
        <v>167.17413365041193</v>
      </c>
      <c r="F8206" s="18">
        <f t="shared" ca="1" si="641"/>
        <v>259660.61682294408</v>
      </c>
      <c r="G8206" s="2"/>
      <c r="H8206" s="2"/>
      <c r="I8206" s="2"/>
    </row>
    <row r="8207" spans="1:9" x14ac:dyDescent="0.25">
      <c r="A8207" s="19">
        <f t="shared" si="642"/>
        <v>8183</v>
      </c>
      <c r="B8207" s="15">
        <f t="shared" ca="1" si="638"/>
        <v>6.3663004949360683E-2</v>
      </c>
      <c r="C8207" s="16">
        <f t="shared" ca="1" si="639"/>
        <v>3318.0176086760371</v>
      </c>
      <c r="D8207" s="17">
        <f t="shared" ca="1" si="640"/>
        <v>423.32026783054886</v>
      </c>
      <c r="E8207" s="16">
        <f t="shared" ca="1" si="640"/>
        <v>834.0727908588367</v>
      </c>
      <c r="F8207" s="18">
        <f t="shared" ca="1" si="641"/>
        <v>1258990.2753324544</v>
      </c>
      <c r="G8207" s="2"/>
      <c r="H8207" s="2"/>
      <c r="I8207" s="2"/>
    </row>
    <row r="8208" spans="1:9" x14ac:dyDescent="0.25">
      <c r="A8208" s="19">
        <f t="shared" si="642"/>
        <v>8184</v>
      </c>
      <c r="B8208" s="15">
        <f t="shared" ca="1" si="638"/>
        <v>5.2710131436445568E-2</v>
      </c>
      <c r="C8208" s="16">
        <f t="shared" ca="1" si="639"/>
        <v>2645.8480566420476</v>
      </c>
      <c r="D8208" s="17">
        <f t="shared" ca="1" si="640"/>
        <v>449.2083841497768</v>
      </c>
      <c r="E8208" s="16">
        <f t="shared" ca="1" si="640"/>
        <v>661.56953762118087</v>
      </c>
      <c r="F8208" s="18">
        <f t="shared" ca="1" si="641"/>
        <v>897804.22463145712</v>
      </c>
      <c r="G8208" s="2"/>
      <c r="H8208" s="2"/>
      <c r="I8208" s="2"/>
    </row>
    <row r="8209" spans="1:9" x14ac:dyDescent="0.25">
      <c r="A8209" s="19">
        <f t="shared" si="642"/>
        <v>8185</v>
      </c>
      <c r="B8209" s="15">
        <f t="shared" ca="1" si="638"/>
        <v>6.9555075193006563E-2</v>
      </c>
      <c r="C8209" s="16">
        <f t="shared" ca="1" si="639"/>
        <v>3002.6203566090671</v>
      </c>
      <c r="D8209" s="17">
        <f t="shared" ca="1" si="640"/>
        <v>463.18113817304157</v>
      </c>
      <c r="E8209" s="16">
        <f t="shared" ca="1" si="640"/>
        <v>541.58329268502757</v>
      </c>
      <c r="F8209" s="18">
        <f t="shared" ca="1" si="641"/>
        <v>1199121.5020359568</v>
      </c>
      <c r="G8209" s="2"/>
      <c r="H8209" s="2"/>
      <c r="I8209" s="2"/>
    </row>
    <row r="8210" spans="1:9" x14ac:dyDescent="0.25">
      <c r="A8210" s="19">
        <f t="shared" si="642"/>
        <v>8186</v>
      </c>
      <c r="B8210" s="15">
        <f t="shared" ca="1" si="638"/>
        <v>6.7587606013286866E-2</v>
      </c>
      <c r="C8210" s="16">
        <f t="shared" ca="1" si="639"/>
        <v>3540.0244703427488</v>
      </c>
      <c r="D8210" s="17">
        <f t="shared" ca="1" si="640"/>
        <v>431.63539560772165</v>
      </c>
      <c r="E8210" s="16">
        <f t="shared" ca="1" si="640"/>
        <v>432.22980518225279</v>
      </c>
      <c r="F8210" s="18">
        <f t="shared" ca="1" si="641"/>
        <v>767133.734838426</v>
      </c>
      <c r="G8210" s="2"/>
      <c r="H8210" s="2"/>
      <c r="I8210" s="2"/>
    </row>
    <row r="8211" spans="1:9" x14ac:dyDescent="0.25">
      <c r="A8211" s="19">
        <f t="shared" si="642"/>
        <v>8187</v>
      </c>
      <c r="B8211" s="15">
        <f t="shared" ca="1" si="638"/>
        <v>8.2349782601050289E-2</v>
      </c>
      <c r="C8211" s="16">
        <f t="shared" ca="1" si="639"/>
        <v>3353.6433731599136</v>
      </c>
      <c r="D8211" s="17">
        <f t="shared" ca="1" si="640"/>
        <v>458.43668637849174</v>
      </c>
      <c r="E8211" s="16">
        <f t="shared" ca="1" si="640"/>
        <v>1224.3945860443837</v>
      </c>
      <c r="F8211" s="18">
        <f t="shared" ca="1" si="641"/>
        <v>3558178.9304939094</v>
      </c>
      <c r="G8211" s="2"/>
      <c r="H8211" s="2"/>
      <c r="I8211" s="2"/>
    </row>
    <row r="8212" spans="1:9" x14ac:dyDescent="0.25">
      <c r="A8212" s="19">
        <f t="shared" si="642"/>
        <v>8188</v>
      </c>
      <c r="B8212" s="15">
        <f t="shared" ca="1" si="638"/>
        <v>7.1335876765716663E-2</v>
      </c>
      <c r="C8212" s="16">
        <f t="shared" ca="1" si="639"/>
        <v>3441.6214221247751</v>
      </c>
      <c r="D8212" s="17">
        <f t="shared" ca="1" si="640"/>
        <v>454.55288059519881</v>
      </c>
      <c r="E8212" s="16">
        <f t="shared" ca="1" si="640"/>
        <v>576.79504064039293</v>
      </c>
      <c r="F8212" s="18">
        <f t="shared" ca="1" si="641"/>
        <v>1269436.9963172367</v>
      </c>
      <c r="G8212" s="2"/>
      <c r="H8212" s="2"/>
      <c r="I8212" s="2"/>
    </row>
    <row r="8213" spans="1:9" x14ac:dyDescent="0.25">
      <c r="A8213" s="19">
        <f t="shared" si="642"/>
        <v>8189</v>
      </c>
      <c r="B8213" s="15">
        <f t="shared" ca="1" si="638"/>
        <v>6.1350565203779364E-2</v>
      </c>
      <c r="C8213" s="16">
        <f t="shared" ca="1" si="639"/>
        <v>3189.6499691705926</v>
      </c>
      <c r="D8213" s="17">
        <f t="shared" ca="1" si="640"/>
        <v>448.6845029342395</v>
      </c>
      <c r="E8213" s="16">
        <f t="shared" ca="1" si="640"/>
        <v>1000.7153635320349</v>
      </c>
      <c r="F8213" s="18">
        <f t="shared" ca="1" si="641"/>
        <v>1647433.7039792242</v>
      </c>
      <c r="G8213" s="2"/>
      <c r="H8213" s="2"/>
      <c r="I8213" s="2"/>
    </row>
    <row r="8214" spans="1:9" x14ac:dyDescent="0.25">
      <c r="A8214" s="19">
        <f t="shared" si="642"/>
        <v>8190</v>
      </c>
      <c r="B8214" s="15">
        <f t="shared" ca="1" si="638"/>
        <v>7.3787232763479663E-2</v>
      </c>
      <c r="C8214" s="16">
        <f t="shared" ca="1" si="639"/>
        <v>2127.6689801128036</v>
      </c>
      <c r="D8214" s="17">
        <f t="shared" ca="1" si="640"/>
        <v>415.60035202037756</v>
      </c>
      <c r="E8214" s="16">
        <f t="shared" ca="1" si="640"/>
        <v>1097.5738714197812</v>
      </c>
      <c r="F8214" s="18">
        <f t="shared" ca="1" si="641"/>
        <v>1947595.3735027311</v>
      </c>
      <c r="G8214" s="2"/>
      <c r="H8214" s="2"/>
      <c r="I8214" s="2"/>
    </row>
    <row r="8215" spans="1:9" x14ac:dyDescent="0.25">
      <c r="A8215" s="19">
        <f t="shared" si="642"/>
        <v>8191</v>
      </c>
      <c r="B8215" s="15">
        <f t="shared" ca="1" si="638"/>
        <v>7.3093693966214152E-2</v>
      </c>
      <c r="C8215" s="16">
        <f t="shared" ca="1" si="639"/>
        <v>2577.6521224362023</v>
      </c>
      <c r="D8215" s="17">
        <f t="shared" ca="1" si="640"/>
        <v>448.10859474172298</v>
      </c>
      <c r="E8215" s="16">
        <f t="shared" ca="1" si="640"/>
        <v>587.88006533148121</v>
      </c>
      <c r="F8215" s="18">
        <f t="shared" ca="1" si="641"/>
        <v>1284249.9299544282</v>
      </c>
      <c r="G8215" s="2"/>
      <c r="H8215" s="2"/>
      <c r="I8215" s="2"/>
    </row>
    <row r="8216" spans="1:9" x14ac:dyDescent="0.25">
      <c r="A8216" s="19">
        <f t="shared" si="642"/>
        <v>8192</v>
      </c>
      <c r="B8216" s="15">
        <f t="shared" ca="1" si="638"/>
        <v>7.1327655161768755E-2</v>
      </c>
      <c r="C8216" s="16">
        <f t="shared" ca="1" si="639"/>
        <v>2777.2693642289414</v>
      </c>
      <c r="D8216" s="17">
        <f t="shared" ca="1" si="640"/>
        <v>438.71794083531108</v>
      </c>
      <c r="E8216" s="16">
        <f t="shared" ca="1" si="640"/>
        <v>771.16489080387146</v>
      </c>
      <c r="F8216" s="18">
        <f t="shared" ca="1" si="641"/>
        <v>1515480.8366031719</v>
      </c>
      <c r="G8216" s="2"/>
      <c r="H8216" s="2"/>
      <c r="I8216" s="2"/>
    </row>
    <row r="8217" spans="1:9" x14ac:dyDescent="0.25">
      <c r="A8217" s="19">
        <f t="shared" si="642"/>
        <v>8193</v>
      </c>
      <c r="B8217" s="15">
        <f t="shared" ca="1" si="638"/>
        <v>7.219997118507207E-2</v>
      </c>
      <c r="C8217" s="16">
        <f t="shared" ca="1" si="639"/>
        <v>3021.1811816572886</v>
      </c>
      <c r="D8217" s="17">
        <f t="shared" ca="1" si="640"/>
        <v>425.43624321667858</v>
      </c>
      <c r="E8217" s="16">
        <f t="shared" ca="1" si="640"/>
        <v>924.53289486439485</v>
      </c>
      <c r="F8217" s="18">
        <f t="shared" ca="1" si="641"/>
        <v>1701537.9224103289</v>
      </c>
      <c r="G8217" s="2"/>
      <c r="H8217" s="2"/>
      <c r="I8217" s="2"/>
    </row>
    <row r="8218" spans="1:9" x14ac:dyDescent="0.25">
      <c r="A8218" s="19">
        <f t="shared" si="642"/>
        <v>8194</v>
      </c>
      <c r="B8218" s="15">
        <f t="shared" ref="B8218:B8281" ca="1" si="643">_xlfn.NORM.INV(RAND(), B$19,(B$18-B$20)/3.29)</f>
        <v>6.7217103909793269E-2</v>
      </c>
      <c r="C8218" s="16">
        <f t="shared" ref="C8218:C8281" ca="1" si="644">_xlfn.NORM.INV(RAND(),C$19,(C$18-C$20)/3.29)</f>
        <v>3400.4641515953895</v>
      </c>
      <c r="D8218" s="17">
        <f t="shared" ref="D8218:E8281" ca="1" si="645">_xlfn.NORM.INV(RAND(), D$19,(D$18-D$20)/3.29)</f>
        <v>463.45170516151018</v>
      </c>
      <c r="E8218" s="16">
        <f t="shared" ca="1" si="645"/>
        <v>1347.7866891744895</v>
      </c>
      <c r="F8218" s="18">
        <f t="shared" ref="F8218:F8281" ca="1" si="646">FV(B8218, D8218/12, -E8218*12, -C8218)</f>
        <v>2769389.0187441502</v>
      </c>
      <c r="G8218" s="2"/>
      <c r="H8218" s="2"/>
      <c r="I8218" s="2"/>
    </row>
    <row r="8219" spans="1:9" x14ac:dyDescent="0.25">
      <c r="A8219" s="19">
        <f t="shared" ref="A8219:A8282" si="647">1+A8218</f>
        <v>8195</v>
      </c>
      <c r="B8219" s="15">
        <f t="shared" ca="1" si="643"/>
        <v>6.963021959442714E-2</v>
      </c>
      <c r="C8219" s="16">
        <f t="shared" ca="1" si="644"/>
        <v>3705.0069049860613</v>
      </c>
      <c r="D8219" s="17">
        <f t="shared" ca="1" si="645"/>
        <v>472.77761095590796</v>
      </c>
      <c r="E8219" s="16">
        <f t="shared" ca="1" si="645"/>
        <v>604.70271237446593</v>
      </c>
      <c r="F8219" s="18">
        <f t="shared" ca="1" si="646"/>
        <v>1426341.8112133937</v>
      </c>
      <c r="G8219" s="2"/>
      <c r="H8219" s="2"/>
      <c r="I8219" s="2"/>
    </row>
    <row r="8220" spans="1:9" x14ac:dyDescent="0.25">
      <c r="A8220" s="19">
        <f t="shared" si="647"/>
        <v>8196</v>
      </c>
      <c r="B8220" s="15">
        <f t="shared" ca="1" si="643"/>
        <v>6.4450683774912879E-2</v>
      </c>
      <c r="C8220" s="16">
        <f t="shared" ca="1" si="644"/>
        <v>1912.699490827518</v>
      </c>
      <c r="D8220" s="17">
        <f t="shared" ca="1" si="645"/>
        <v>442.98191351636848</v>
      </c>
      <c r="E8220" s="16">
        <f t="shared" ca="1" si="645"/>
        <v>992.78354473437832</v>
      </c>
      <c r="F8220" s="18">
        <f t="shared" ca="1" si="646"/>
        <v>1688521.9819943961</v>
      </c>
      <c r="G8220" s="2"/>
      <c r="H8220" s="2"/>
      <c r="I8220" s="2"/>
    </row>
    <row r="8221" spans="1:9" x14ac:dyDescent="0.25">
      <c r="A8221" s="19">
        <f t="shared" si="647"/>
        <v>8197</v>
      </c>
      <c r="B8221" s="15">
        <f t="shared" ca="1" si="643"/>
        <v>4.9326027000484086E-2</v>
      </c>
      <c r="C8221" s="16">
        <f t="shared" ca="1" si="644"/>
        <v>2842.8007767723188</v>
      </c>
      <c r="D8221" s="17">
        <f t="shared" ca="1" si="645"/>
        <v>466.20149200572615</v>
      </c>
      <c r="E8221" s="16">
        <f t="shared" ca="1" si="645"/>
        <v>793.92065685441912</v>
      </c>
      <c r="F8221" s="18">
        <f t="shared" ca="1" si="646"/>
        <v>1079189.7247143346</v>
      </c>
      <c r="G8221" s="2"/>
      <c r="H8221" s="2"/>
      <c r="I8221" s="2"/>
    </row>
    <row r="8222" spans="1:9" x14ac:dyDescent="0.25">
      <c r="A8222" s="19">
        <f t="shared" si="647"/>
        <v>8198</v>
      </c>
      <c r="B8222" s="15">
        <f t="shared" ca="1" si="643"/>
        <v>6.6238684159728389E-2</v>
      </c>
      <c r="C8222" s="16">
        <f t="shared" ca="1" si="644"/>
        <v>2251.9184918708488</v>
      </c>
      <c r="D8222" s="17">
        <f t="shared" ca="1" si="645"/>
        <v>413.42877920310212</v>
      </c>
      <c r="E8222" s="16">
        <f t="shared" ca="1" si="645"/>
        <v>726.38356967018808</v>
      </c>
      <c r="F8222" s="18">
        <f t="shared" ca="1" si="646"/>
        <v>1088116.5009498051</v>
      </c>
      <c r="G8222" s="2"/>
      <c r="H8222" s="2"/>
      <c r="I8222" s="2"/>
    </row>
    <row r="8223" spans="1:9" x14ac:dyDescent="0.25">
      <c r="A8223" s="19">
        <f t="shared" si="647"/>
        <v>8199</v>
      </c>
      <c r="B8223" s="15">
        <f t="shared" ca="1" si="643"/>
        <v>7.3421935226919741E-2</v>
      </c>
      <c r="C8223" s="16">
        <f t="shared" ca="1" si="644"/>
        <v>2737.5322429481753</v>
      </c>
      <c r="D8223" s="17">
        <f t="shared" ca="1" si="645"/>
        <v>443.8710021150024</v>
      </c>
      <c r="E8223" s="16">
        <f t="shared" ca="1" si="645"/>
        <v>819.39651142563275</v>
      </c>
      <c r="F8223" s="18">
        <f t="shared" ca="1" si="646"/>
        <v>1744591.016898968</v>
      </c>
      <c r="G8223" s="2"/>
      <c r="H8223" s="2"/>
      <c r="I8223" s="2"/>
    </row>
    <row r="8224" spans="1:9" x14ac:dyDescent="0.25">
      <c r="A8224" s="19">
        <f t="shared" si="647"/>
        <v>8200</v>
      </c>
      <c r="B8224" s="15">
        <f t="shared" ca="1" si="643"/>
        <v>7.3179275540849728E-2</v>
      </c>
      <c r="C8224" s="16">
        <f t="shared" ca="1" si="644"/>
        <v>3680.9290355810567</v>
      </c>
      <c r="D8224" s="17">
        <f t="shared" ca="1" si="645"/>
        <v>445.24351165820576</v>
      </c>
      <c r="E8224" s="16">
        <f t="shared" ca="1" si="645"/>
        <v>979.5330668092854</v>
      </c>
      <c r="F8224" s="18">
        <f t="shared" ca="1" si="646"/>
        <v>2097277.1917718444</v>
      </c>
      <c r="G8224" s="2"/>
      <c r="H8224" s="2"/>
      <c r="I8224" s="2"/>
    </row>
    <row r="8225" spans="1:9" x14ac:dyDescent="0.25">
      <c r="A8225" s="19">
        <f t="shared" si="647"/>
        <v>8201</v>
      </c>
      <c r="B8225" s="15">
        <f t="shared" ca="1" si="643"/>
        <v>7.6182385817580175E-2</v>
      </c>
      <c r="C8225" s="16">
        <f t="shared" ca="1" si="644"/>
        <v>2856.5971864736512</v>
      </c>
      <c r="D8225" s="17">
        <f t="shared" ca="1" si="645"/>
        <v>475.01553653350129</v>
      </c>
      <c r="E8225" s="16">
        <f t="shared" ca="1" si="645"/>
        <v>637.31246209089988</v>
      </c>
      <c r="F8225" s="18">
        <f t="shared" ca="1" si="646"/>
        <v>1787844.7280414379</v>
      </c>
      <c r="G8225" s="2"/>
      <c r="H8225" s="2"/>
      <c r="I8225" s="2"/>
    </row>
    <row r="8226" spans="1:9" x14ac:dyDescent="0.25">
      <c r="A8226" s="19">
        <f t="shared" si="647"/>
        <v>8202</v>
      </c>
      <c r="B8226" s="15">
        <f t="shared" ca="1" si="643"/>
        <v>6.6375035395551868E-2</v>
      </c>
      <c r="C8226" s="16">
        <f t="shared" ca="1" si="644"/>
        <v>3445.9380029794065</v>
      </c>
      <c r="D8226" s="17">
        <f t="shared" ca="1" si="645"/>
        <v>425.81210184643038</v>
      </c>
      <c r="E8226" s="16">
        <f t="shared" ca="1" si="645"/>
        <v>659.6527365750668</v>
      </c>
      <c r="F8226" s="18">
        <f t="shared" ca="1" si="646"/>
        <v>1080874.4265811204</v>
      </c>
      <c r="G8226" s="2"/>
      <c r="H8226" s="2"/>
      <c r="I8226" s="2"/>
    </row>
    <row r="8227" spans="1:9" x14ac:dyDescent="0.25">
      <c r="A8227" s="19">
        <f t="shared" si="647"/>
        <v>8203</v>
      </c>
      <c r="B8227" s="15">
        <f t="shared" ca="1" si="643"/>
        <v>6.1157586563845984E-2</v>
      </c>
      <c r="C8227" s="16">
        <f t="shared" ca="1" si="644"/>
        <v>3690.9758671178688</v>
      </c>
      <c r="D8227" s="17">
        <f t="shared" ca="1" si="645"/>
        <v>414.88122246437928</v>
      </c>
      <c r="E8227" s="16">
        <f t="shared" ca="1" si="645"/>
        <v>598.55255517569219</v>
      </c>
      <c r="F8227" s="18">
        <f t="shared" ca="1" si="646"/>
        <v>825684.0877795245</v>
      </c>
      <c r="G8227" s="2"/>
      <c r="H8227" s="2"/>
      <c r="I8227" s="2"/>
    </row>
    <row r="8228" spans="1:9" x14ac:dyDescent="0.25">
      <c r="A8228" s="19">
        <f t="shared" si="647"/>
        <v>8204</v>
      </c>
      <c r="B8228" s="15">
        <f t="shared" ca="1" si="643"/>
        <v>8.4917338081673802E-2</v>
      </c>
      <c r="C8228" s="16">
        <f t="shared" ca="1" si="644"/>
        <v>2861.3174424379554</v>
      </c>
      <c r="D8228" s="17">
        <f t="shared" ca="1" si="645"/>
        <v>439.36740758049928</v>
      </c>
      <c r="E8228" s="16">
        <f t="shared" ca="1" si="645"/>
        <v>158.70773665772856</v>
      </c>
      <c r="F8228" s="18">
        <f t="shared" ca="1" si="646"/>
        <v>477539.6622449049</v>
      </c>
      <c r="G8228" s="2"/>
      <c r="H8228" s="2"/>
      <c r="I8228" s="2"/>
    </row>
    <row r="8229" spans="1:9" x14ac:dyDescent="0.25">
      <c r="A8229" s="19">
        <f t="shared" si="647"/>
        <v>8205</v>
      </c>
      <c r="B8229" s="15">
        <f t="shared" ca="1" si="643"/>
        <v>7.6784212511317812E-2</v>
      </c>
      <c r="C8229" s="16">
        <f t="shared" ca="1" si="644"/>
        <v>3136.9360121278637</v>
      </c>
      <c r="D8229" s="17">
        <f t="shared" ca="1" si="645"/>
        <v>467.42337529288636</v>
      </c>
      <c r="E8229" s="16">
        <f t="shared" ca="1" si="645"/>
        <v>584.02467701800845</v>
      </c>
      <c r="F8229" s="18">
        <f t="shared" ca="1" si="646"/>
        <v>1593303.3320861263</v>
      </c>
      <c r="G8229" s="2"/>
      <c r="H8229" s="2"/>
      <c r="I8229" s="2"/>
    </row>
    <row r="8230" spans="1:9" x14ac:dyDescent="0.25">
      <c r="A8230" s="19">
        <f t="shared" si="647"/>
        <v>8206</v>
      </c>
      <c r="B8230" s="15">
        <f t="shared" ca="1" si="643"/>
        <v>7.0484599350733743E-2</v>
      </c>
      <c r="C8230" s="16">
        <f t="shared" ca="1" si="644"/>
        <v>2874.0596955924352</v>
      </c>
      <c r="D8230" s="17">
        <f t="shared" ca="1" si="645"/>
        <v>459.31897085884981</v>
      </c>
      <c r="E8230" s="16">
        <f t="shared" ca="1" si="645"/>
        <v>744.87680314407032</v>
      </c>
      <c r="F8230" s="18">
        <f t="shared" ca="1" si="646"/>
        <v>1631681.7744232994</v>
      </c>
      <c r="G8230" s="2"/>
      <c r="H8230" s="2"/>
      <c r="I8230" s="2"/>
    </row>
    <row r="8231" spans="1:9" x14ac:dyDescent="0.25">
      <c r="A8231" s="19">
        <f t="shared" si="647"/>
        <v>8207</v>
      </c>
      <c r="B8231" s="15">
        <f t="shared" ca="1" si="643"/>
        <v>6.2798936286184298E-2</v>
      </c>
      <c r="C8231" s="16">
        <f t="shared" ca="1" si="644"/>
        <v>3626.8556183945598</v>
      </c>
      <c r="D8231" s="17">
        <f t="shared" ca="1" si="645"/>
        <v>486.9458713824734</v>
      </c>
      <c r="E8231" s="16">
        <f t="shared" ca="1" si="645"/>
        <v>964.86758028559075</v>
      </c>
      <c r="F8231" s="18">
        <f t="shared" ca="1" si="646"/>
        <v>2041558.9164027625</v>
      </c>
      <c r="G8231" s="2"/>
      <c r="H8231" s="2"/>
      <c r="I8231" s="2"/>
    </row>
    <row r="8232" spans="1:9" x14ac:dyDescent="0.25">
      <c r="A8232" s="19">
        <f t="shared" si="647"/>
        <v>8208</v>
      </c>
      <c r="B8232" s="15">
        <f t="shared" ca="1" si="643"/>
        <v>7.1535096976299423E-2</v>
      </c>
      <c r="C8232" s="16">
        <f t="shared" ca="1" si="644"/>
        <v>2956.6299278623155</v>
      </c>
      <c r="D8232" s="17">
        <f t="shared" ca="1" si="645"/>
        <v>439.18496779831673</v>
      </c>
      <c r="E8232" s="16">
        <f t="shared" ca="1" si="645"/>
        <v>886.62524255439234</v>
      </c>
      <c r="F8232" s="18">
        <f t="shared" ca="1" si="646"/>
        <v>1752992.7839052551</v>
      </c>
      <c r="G8232" s="2"/>
      <c r="H8232" s="2"/>
      <c r="I8232" s="2"/>
    </row>
    <row r="8233" spans="1:9" x14ac:dyDescent="0.25">
      <c r="A8233" s="19">
        <f t="shared" si="647"/>
        <v>8209</v>
      </c>
      <c r="B8233" s="15">
        <f t="shared" ca="1" si="643"/>
        <v>6.3456476868613498E-2</v>
      </c>
      <c r="C8233" s="16">
        <f t="shared" ca="1" si="644"/>
        <v>3364.8042577258734</v>
      </c>
      <c r="D8233" s="17">
        <f t="shared" ca="1" si="645"/>
        <v>442.10931705224368</v>
      </c>
      <c r="E8233" s="16">
        <f t="shared" ca="1" si="645"/>
        <v>979.28366289091105</v>
      </c>
      <c r="F8233" s="18">
        <f t="shared" ca="1" si="646"/>
        <v>1633899.6497433244</v>
      </c>
      <c r="G8233" s="2"/>
      <c r="H8233" s="2"/>
      <c r="I8233" s="2"/>
    </row>
    <row r="8234" spans="1:9" x14ac:dyDescent="0.25">
      <c r="A8234" s="19">
        <f t="shared" si="647"/>
        <v>8210</v>
      </c>
      <c r="B8234" s="15">
        <f t="shared" ca="1" si="643"/>
        <v>5.5666722719185116E-2</v>
      </c>
      <c r="C8234" s="16">
        <f t="shared" ca="1" si="644"/>
        <v>3319.7184520309183</v>
      </c>
      <c r="D8234" s="17">
        <f t="shared" ca="1" si="645"/>
        <v>447.5329061780418</v>
      </c>
      <c r="E8234" s="16">
        <f t="shared" ca="1" si="645"/>
        <v>796.26698603293198</v>
      </c>
      <c r="F8234" s="18">
        <f t="shared" ca="1" si="646"/>
        <v>1147768.5768113448</v>
      </c>
      <c r="G8234" s="2"/>
      <c r="H8234" s="2"/>
      <c r="I8234" s="2"/>
    </row>
    <row r="8235" spans="1:9" x14ac:dyDescent="0.25">
      <c r="A8235" s="19">
        <f t="shared" si="647"/>
        <v>8211</v>
      </c>
      <c r="B8235" s="15">
        <f t="shared" ca="1" si="643"/>
        <v>4.9592115541009479E-2</v>
      </c>
      <c r="C8235" s="16">
        <f t="shared" ca="1" si="644"/>
        <v>2033.3972590976712</v>
      </c>
      <c r="D8235" s="17">
        <f t="shared" ca="1" si="645"/>
        <v>449.14081163368377</v>
      </c>
      <c r="E8235" s="16">
        <f t="shared" ca="1" si="645"/>
        <v>328.53154695220456</v>
      </c>
      <c r="F8235" s="18">
        <f t="shared" ca="1" si="646"/>
        <v>419480.97253711207</v>
      </c>
      <c r="G8235" s="2"/>
      <c r="H8235" s="2"/>
      <c r="I8235" s="2"/>
    </row>
    <row r="8236" spans="1:9" x14ac:dyDescent="0.25">
      <c r="A8236" s="19">
        <f t="shared" si="647"/>
        <v>8212</v>
      </c>
      <c r="B8236" s="15">
        <f t="shared" ca="1" si="643"/>
        <v>6.4085319753487607E-2</v>
      </c>
      <c r="C8236" s="16">
        <f t="shared" ca="1" si="644"/>
        <v>3389.0403243647324</v>
      </c>
      <c r="D8236" s="17">
        <f t="shared" ca="1" si="645"/>
        <v>424.74031139462761</v>
      </c>
      <c r="E8236" s="16">
        <f t="shared" ca="1" si="645"/>
        <v>1669.4369671121933</v>
      </c>
      <c r="F8236" s="18">
        <f t="shared" ca="1" si="646"/>
        <v>2535187.0982693392</v>
      </c>
      <c r="G8236" s="2"/>
      <c r="H8236" s="2"/>
      <c r="I8236" s="2"/>
    </row>
    <row r="8237" spans="1:9" x14ac:dyDescent="0.25">
      <c r="A8237" s="19">
        <f t="shared" si="647"/>
        <v>8213</v>
      </c>
      <c r="B8237" s="15">
        <f t="shared" ca="1" si="643"/>
        <v>4.9420599273190764E-2</v>
      </c>
      <c r="C8237" s="16">
        <f t="shared" ca="1" si="644"/>
        <v>3502.4559045303185</v>
      </c>
      <c r="D8237" s="17">
        <f t="shared" ca="1" si="645"/>
        <v>465.43657786858199</v>
      </c>
      <c r="E8237" s="16">
        <f t="shared" ca="1" si="645"/>
        <v>602.03737529106024</v>
      </c>
      <c r="F8237" s="18">
        <f t="shared" ca="1" si="646"/>
        <v>825977.66574445949</v>
      </c>
      <c r="G8237" s="2"/>
      <c r="H8237" s="2"/>
      <c r="I8237" s="2"/>
    </row>
    <row r="8238" spans="1:9" x14ac:dyDescent="0.25">
      <c r="A8238" s="19">
        <f t="shared" si="647"/>
        <v>8214</v>
      </c>
      <c r="B8238" s="15">
        <f t="shared" ca="1" si="643"/>
        <v>8.1966398009299377E-2</v>
      </c>
      <c r="C8238" s="16">
        <f t="shared" ca="1" si="644"/>
        <v>2551.4562967664851</v>
      </c>
      <c r="D8238" s="17">
        <f t="shared" ca="1" si="645"/>
        <v>453.37101198917014</v>
      </c>
      <c r="E8238" s="16">
        <f t="shared" ca="1" si="645"/>
        <v>95.259400379821955</v>
      </c>
      <c r="F8238" s="18">
        <f t="shared" ca="1" si="646"/>
        <v>309683.13404587744</v>
      </c>
      <c r="G8238" s="2"/>
      <c r="H8238" s="2"/>
      <c r="I8238" s="2"/>
    </row>
    <row r="8239" spans="1:9" x14ac:dyDescent="0.25">
      <c r="A8239" s="19">
        <f t="shared" si="647"/>
        <v>8215</v>
      </c>
      <c r="B8239" s="15">
        <f t="shared" ca="1" si="643"/>
        <v>6.675059203851906E-2</v>
      </c>
      <c r="C8239" s="16">
        <f t="shared" ca="1" si="644"/>
        <v>3522.2664208726046</v>
      </c>
      <c r="D8239" s="17">
        <f t="shared" ca="1" si="645"/>
        <v>474.53958823379827</v>
      </c>
      <c r="E8239" s="16">
        <f t="shared" ca="1" si="645"/>
        <v>696.41536965445482</v>
      </c>
      <c r="F8239" s="18">
        <f t="shared" ca="1" si="646"/>
        <v>1532061.182392902</v>
      </c>
      <c r="G8239" s="2"/>
      <c r="H8239" s="2"/>
      <c r="I8239" s="2"/>
    </row>
    <row r="8240" spans="1:9" x14ac:dyDescent="0.25">
      <c r="A8240" s="19">
        <f t="shared" si="647"/>
        <v>8216</v>
      </c>
      <c r="B8240" s="15">
        <f t="shared" ca="1" si="643"/>
        <v>7.2135594174300335E-2</v>
      </c>
      <c r="C8240" s="16">
        <f t="shared" ca="1" si="644"/>
        <v>2948.4227239485108</v>
      </c>
      <c r="D8240" s="17">
        <f t="shared" ca="1" si="645"/>
        <v>455.33218602646576</v>
      </c>
      <c r="E8240" s="16">
        <f t="shared" ca="1" si="645"/>
        <v>918.78599873897133</v>
      </c>
      <c r="F8240" s="18">
        <f t="shared" ca="1" si="646"/>
        <v>2036680.8074332243</v>
      </c>
      <c r="G8240" s="2"/>
      <c r="H8240" s="2"/>
      <c r="I8240" s="2"/>
    </row>
    <row r="8241" spans="1:9" x14ac:dyDescent="0.25">
      <c r="A8241" s="19">
        <f t="shared" si="647"/>
        <v>8217</v>
      </c>
      <c r="B8241" s="15">
        <f t="shared" ca="1" si="643"/>
        <v>6.2513551321974406E-2</v>
      </c>
      <c r="C8241" s="16">
        <f t="shared" ca="1" si="644"/>
        <v>3570.2691838207666</v>
      </c>
      <c r="D8241" s="17">
        <f t="shared" ca="1" si="645"/>
        <v>444.37405780355709</v>
      </c>
      <c r="E8241" s="16">
        <f t="shared" ca="1" si="645"/>
        <v>711.16426292482947</v>
      </c>
      <c r="F8241" s="18">
        <f t="shared" ca="1" si="646"/>
        <v>1186564.9579493918</v>
      </c>
      <c r="G8241" s="2"/>
      <c r="H8241" s="2"/>
      <c r="I8241" s="2"/>
    </row>
    <row r="8242" spans="1:9" x14ac:dyDescent="0.25">
      <c r="A8242" s="19">
        <f t="shared" si="647"/>
        <v>8218</v>
      </c>
      <c r="B8242" s="15">
        <f t="shared" ca="1" si="643"/>
        <v>7.0017569437500246E-2</v>
      </c>
      <c r="C8242" s="16">
        <f t="shared" ca="1" si="644"/>
        <v>3234.5216681269471</v>
      </c>
      <c r="D8242" s="17">
        <f t="shared" ca="1" si="645"/>
        <v>465.40738189875498</v>
      </c>
      <c r="E8242" s="16">
        <f t="shared" ca="1" si="645"/>
        <v>637.94261517731013</v>
      </c>
      <c r="F8242" s="18">
        <f t="shared" ca="1" si="646"/>
        <v>1444172.1892883</v>
      </c>
      <c r="G8242" s="2"/>
      <c r="H8242" s="2"/>
      <c r="I8242" s="2"/>
    </row>
    <row r="8243" spans="1:9" x14ac:dyDescent="0.25">
      <c r="A8243" s="19">
        <f t="shared" si="647"/>
        <v>8219</v>
      </c>
      <c r="B8243" s="15">
        <f t="shared" ca="1" si="643"/>
        <v>6.1493842031267128E-2</v>
      </c>
      <c r="C8243" s="16">
        <f t="shared" ca="1" si="644"/>
        <v>2079.7349291300889</v>
      </c>
      <c r="D8243" s="17">
        <f t="shared" ca="1" si="645"/>
        <v>443.41010830486596</v>
      </c>
      <c r="E8243" s="16">
        <f t="shared" ca="1" si="645"/>
        <v>1295.6865180073969</v>
      </c>
      <c r="F8243" s="18">
        <f t="shared" ca="1" si="646"/>
        <v>2059647.9278853813</v>
      </c>
      <c r="G8243" s="2"/>
      <c r="H8243" s="2"/>
      <c r="I8243" s="2"/>
    </row>
    <row r="8244" spans="1:9" x14ac:dyDescent="0.25">
      <c r="A8244" s="19">
        <f t="shared" si="647"/>
        <v>8220</v>
      </c>
      <c r="B8244" s="15">
        <f t="shared" ca="1" si="643"/>
        <v>6.2715326533975449E-2</v>
      </c>
      <c r="C8244" s="16">
        <f t="shared" ca="1" si="644"/>
        <v>2399.3258066187814</v>
      </c>
      <c r="D8244" s="17">
        <f t="shared" ca="1" si="645"/>
        <v>431.48515177628587</v>
      </c>
      <c r="E8244" s="16">
        <f t="shared" ca="1" si="645"/>
        <v>393.59025590344106</v>
      </c>
      <c r="F8244" s="18">
        <f t="shared" ca="1" si="646"/>
        <v>617077.29019099229</v>
      </c>
      <c r="G8244" s="2"/>
      <c r="H8244" s="2"/>
      <c r="I8244" s="2"/>
    </row>
    <row r="8245" spans="1:9" x14ac:dyDescent="0.25">
      <c r="A8245" s="19">
        <f t="shared" si="647"/>
        <v>8221</v>
      </c>
      <c r="B8245" s="15">
        <f t="shared" ca="1" si="643"/>
        <v>7.773353405543347E-2</v>
      </c>
      <c r="C8245" s="16">
        <f t="shared" ca="1" si="644"/>
        <v>3207.8873406519428</v>
      </c>
      <c r="D8245" s="17">
        <f t="shared" ca="1" si="645"/>
        <v>421.17659298544572</v>
      </c>
      <c r="E8245" s="16">
        <f t="shared" ca="1" si="645"/>
        <v>864.77414691272213</v>
      </c>
      <c r="F8245" s="18">
        <f t="shared" ca="1" si="646"/>
        <v>1758298.9054175366</v>
      </c>
      <c r="G8245" s="2"/>
      <c r="H8245" s="2"/>
      <c r="I8245" s="2"/>
    </row>
    <row r="8246" spans="1:9" x14ac:dyDescent="0.25">
      <c r="A8246" s="19">
        <f t="shared" si="647"/>
        <v>8222</v>
      </c>
      <c r="B8246" s="15">
        <f t="shared" ca="1" si="643"/>
        <v>7.5954892200676347E-2</v>
      </c>
      <c r="C8246" s="16">
        <f t="shared" ca="1" si="644"/>
        <v>2457.226881394166</v>
      </c>
      <c r="D8246" s="17">
        <f t="shared" ca="1" si="645"/>
        <v>451.60494825212396</v>
      </c>
      <c r="E8246" s="16">
        <f t="shared" ca="1" si="645"/>
        <v>521.11251210379999</v>
      </c>
      <c r="F8246" s="18">
        <f t="shared" ca="1" si="646"/>
        <v>1250759.0243950351</v>
      </c>
      <c r="G8246" s="2"/>
      <c r="H8246" s="2"/>
      <c r="I8246" s="2"/>
    </row>
    <row r="8247" spans="1:9" x14ac:dyDescent="0.25">
      <c r="A8247" s="19">
        <f t="shared" si="647"/>
        <v>8223</v>
      </c>
      <c r="B8247" s="15">
        <f t="shared" ca="1" si="643"/>
        <v>8.5392039561207445E-2</v>
      </c>
      <c r="C8247" s="16">
        <f t="shared" ca="1" si="644"/>
        <v>3121.6448363152103</v>
      </c>
      <c r="D8247" s="17">
        <f t="shared" ca="1" si="645"/>
        <v>462.47046350025317</v>
      </c>
      <c r="E8247" s="16">
        <f t="shared" ca="1" si="645"/>
        <v>1048.9165842735561</v>
      </c>
      <c r="F8247" s="18">
        <f t="shared" ca="1" si="646"/>
        <v>3393277.2891290858</v>
      </c>
      <c r="G8247" s="2"/>
      <c r="H8247" s="2"/>
      <c r="I8247" s="2"/>
    </row>
    <row r="8248" spans="1:9" x14ac:dyDescent="0.25">
      <c r="A8248" s="19">
        <f t="shared" si="647"/>
        <v>8224</v>
      </c>
      <c r="B8248" s="15">
        <f t="shared" ca="1" si="643"/>
        <v>7.6011826299956092E-2</v>
      </c>
      <c r="C8248" s="16">
        <f t="shared" ca="1" si="644"/>
        <v>2704.1939860179104</v>
      </c>
      <c r="D8248" s="17">
        <f t="shared" ca="1" si="645"/>
        <v>448.92647558095075</v>
      </c>
      <c r="E8248" s="16">
        <f t="shared" ca="1" si="645"/>
        <v>574.70108907772624</v>
      </c>
      <c r="F8248" s="18">
        <f t="shared" ca="1" si="646"/>
        <v>1357343.6393353997</v>
      </c>
      <c r="G8248" s="2"/>
      <c r="H8248" s="2"/>
      <c r="I8248" s="2"/>
    </row>
    <row r="8249" spans="1:9" x14ac:dyDescent="0.25">
      <c r="A8249" s="19">
        <f t="shared" si="647"/>
        <v>8225</v>
      </c>
      <c r="B8249" s="15">
        <f t="shared" ca="1" si="643"/>
        <v>6.4688467364528435E-2</v>
      </c>
      <c r="C8249" s="16">
        <f t="shared" ca="1" si="644"/>
        <v>3352.323895372705</v>
      </c>
      <c r="D8249" s="17">
        <f t="shared" ca="1" si="645"/>
        <v>431.03839729035712</v>
      </c>
      <c r="E8249" s="16">
        <f t="shared" ca="1" si="645"/>
        <v>855.95079570984922</v>
      </c>
      <c r="F8249" s="18">
        <f t="shared" ca="1" si="646"/>
        <v>1381878.6793713239</v>
      </c>
      <c r="G8249" s="2"/>
      <c r="H8249" s="2"/>
      <c r="I8249" s="2"/>
    </row>
    <row r="8250" spans="1:9" x14ac:dyDescent="0.25">
      <c r="A8250" s="19">
        <f t="shared" si="647"/>
        <v>8226</v>
      </c>
      <c r="B8250" s="15">
        <f t="shared" ca="1" si="643"/>
        <v>7.8505634567212351E-2</v>
      </c>
      <c r="C8250" s="16">
        <f t="shared" ca="1" si="644"/>
        <v>2954.7493762512081</v>
      </c>
      <c r="D8250" s="17">
        <f t="shared" ca="1" si="645"/>
        <v>440.87007733268734</v>
      </c>
      <c r="E8250" s="16">
        <f t="shared" ca="1" si="645"/>
        <v>858.89086806793443</v>
      </c>
      <c r="F8250" s="18">
        <f t="shared" ca="1" si="646"/>
        <v>2025230.9014635333</v>
      </c>
      <c r="G8250" s="2"/>
      <c r="H8250" s="2"/>
      <c r="I8250" s="2"/>
    </row>
    <row r="8251" spans="1:9" x14ac:dyDescent="0.25">
      <c r="A8251" s="19">
        <f t="shared" si="647"/>
        <v>8227</v>
      </c>
      <c r="B8251" s="15">
        <f t="shared" ca="1" si="643"/>
        <v>6.3782706580822038E-2</v>
      </c>
      <c r="C8251" s="16">
        <f t="shared" ca="1" si="644"/>
        <v>4215.4482267135463</v>
      </c>
      <c r="D8251" s="17">
        <f t="shared" ca="1" si="645"/>
        <v>462.92485248802467</v>
      </c>
      <c r="E8251" s="16">
        <f t="shared" ca="1" si="645"/>
        <v>1008.4643652145314</v>
      </c>
      <c r="F8251" s="18">
        <f t="shared" ca="1" si="646"/>
        <v>1916905.2902726925</v>
      </c>
      <c r="G8251" s="2"/>
      <c r="H8251" s="2"/>
      <c r="I8251" s="2"/>
    </row>
    <row r="8252" spans="1:9" x14ac:dyDescent="0.25">
      <c r="A8252" s="19">
        <f t="shared" si="647"/>
        <v>8228</v>
      </c>
      <c r="B8252" s="15">
        <f t="shared" ca="1" si="643"/>
        <v>6.6391871795114063E-2</v>
      </c>
      <c r="C8252" s="16">
        <f t="shared" ca="1" si="644"/>
        <v>3980.7857940869981</v>
      </c>
      <c r="D8252" s="17">
        <f t="shared" ca="1" si="645"/>
        <v>461.29839547407943</v>
      </c>
      <c r="E8252" s="16">
        <f t="shared" ca="1" si="645"/>
        <v>732.87526587183493</v>
      </c>
      <c r="F8252" s="18">
        <f t="shared" ca="1" si="646"/>
        <v>1482345.2647035792</v>
      </c>
      <c r="G8252" s="2"/>
      <c r="H8252" s="2"/>
      <c r="I8252" s="2"/>
    </row>
    <row r="8253" spans="1:9" x14ac:dyDescent="0.25">
      <c r="A8253" s="19">
        <f t="shared" si="647"/>
        <v>8229</v>
      </c>
      <c r="B8253" s="15">
        <f t="shared" ca="1" si="643"/>
        <v>7.0347213979412737E-2</v>
      </c>
      <c r="C8253" s="16">
        <f t="shared" ca="1" si="644"/>
        <v>2484.7132216484256</v>
      </c>
      <c r="D8253" s="17">
        <f t="shared" ca="1" si="645"/>
        <v>424.6299198591887</v>
      </c>
      <c r="E8253" s="16">
        <f t="shared" ca="1" si="645"/>
        <v>118.07202716057202</v>
      </c>
      <c r="F8253" s="18">
        <f t="shared" ca="1" si="646"/>
        <v>230676.51584486236</v>
      </c>
      <c r="G8253" s="2"/>
      <c r="H8253" s="2"/>
      <c r="I8253" s="2"/>
    </row>
    <row r="8254" spans="1:9" x14ac:dyDescent="0.25">
      <c r="A8254" s="19">
        <f t="shared" si="647"/>
        <v>8230</v>
      </c>
      <c r="B8254" s="15">
        <f t="shared" ca="1" si="643"/>
        <v>7.0328697763771528E-2</v>
      </c>
      <c r="C8254" s="16">
        <f t="shared" ca="1" si="644"/>
        <v>3382.3222326980685</v>
      </c>
      <c r="D8254" s="17">
        <f t="shared" ca="1" si="645"/>
        <v>478.89545748041212</v>
      </c>
      <c r="E8254" s="16">
        <f t="shared" ca="1" si="645"/>
        <v>673.61659012519499</v>
      </c>
      <c r="F8254" s="18">
        <f t="shared" ca="1" si="646"/>
        <v>1667552.5649489712</v>
      </c>
      <c r="G8254" s="2"/>
      <c r="H8254" s="2"/>
      <c r="I8254" s="2"/>
    </row>
    <row r="8255" spans="1:9" x14ac:dyDescent="0.25">
      <c r="A8255" s="19">
        <f t="shared" si="647"/>
        <v>8231</v>
      </c>
      <c r="B8255" s="15">
        <f t="shared" ca="1" si="643"/>
        <v>6.6394376286524934E-2</v>
      </c>
      <c r="C8255" s="16">
        <f t="shared" ca="1" si="644"/>
        <v>3033.8233451279461</v>
      </c>
      <c r="D8255" s="17">
        <f t="shared" ca="1" si="645"/>
        <v>448.64522434905297</v>
      </c>
      <c r="E8255" s="16">
        <f t="shared" ca="1" si="645"/>
        <v>272.56025950488731</v>
      </c>
      <c r="F8255" s="18">
        <f t="shared" ca="1" si="646"/>
        <v>529146.60791859345</v>
      </c>
      <c r="G8255" s="2"/>
      <c r="H8255" s="2"/>
      <c r="I8255" s="2"/>
    </row>
    <row r="8256" spans="1:9" x14ac:dyDescent="0.25">
      <c r="A8256" s="19">
        <f t="shared" si="647"/>
        <v>8232</v>
      </c>
      <c r="B8256" s="15">
        <f t="shared" ca="1" si="643"/>
        <v>6.4260542945357782E-2</v>
      </c>
      <c r="C8256" s="16">
        <f t="shared" ca="1" si="644"/>
        <v>3641.4467367208495</v>
      </c>
      <c r="D8256" s="17">
        <f t="shared" ca="1" si="645"/>
        <v>439.27914317131001</v>
      </c>
      <c r="E8256" s="16">
        <f t="shared" ca="1" si="645"/>
        <v>503.52880630951461</v>
      </c>
      <c r="F8256" s="18">
        <f t="shared" ca="1" si="646"/>
        <v>860735.77253223653</v>
      </c>
      <c r="G8256" s="2"/>
      <c r="H8256" s="2"/>
      <c r="I8256" s="2"/>
    </row>
    <row r="8257" spans="1:9" x14ac:dyDescent="0.25">
      <c r="A8257" s="19">
        <f t="shared" si="647"/>
        <v>8233</v>
      </c>
      <c r="B8257" s="15">
        <f t="shared" ca="1" si="643"/>
        <v>6.3543729079987968E-2</v>
      </c>
      <c r="C8257" s="16">
        <f t="shared" ca="1" si="644"/>
        <v>1529.3415121225648</v>
      </c>
      <c r="D8257" s="17">
        <f t="shared" ca="1" si="645"/>
        <v>478.38858773430786</v>
      </c>
      <c r="E8257" s="16">
        <f t="shared" ca="1" si="645"/>
        <v>1066.2072311307377</v>
      </c>
      <c r="F8257" s="18">
        <f t="shared" ca="1" si="646"/>
        <v>2163794.7426375551</v>
      </c>
      <c r="G8257" s="2"/>
      <c r="H8257" s="2"/>
      <c r="I8257" s="2"/>
    </row>
    <row r="8258" spans="1:9" x14ac:dyDescent="0.25">
      <c r="A8258" s="19">
        <f t="shared" si="647"/>
        <v>8234</v>
      </c>
      <c r="B8258" s="15">
        <f t="shared" ca="1" si="643"/>
        <v>7.1069624962434019E-2</v>
      </c>
      <c r="C8258" s="16">
        <f t="shared" ca="1" si="644"/>
        <v>3946.1615203921051</v>
      </c>
      <c r="D8258" s="17">
        <f t="shared" ca="1" si="645"/>
        <v>475.66651880727585</v>
      </c>
      <c r="E8258" s="16">
        <f t="shared" ca="1" si="645"/>
        <v>573.88933888751501</v>
      </c>
      <c r="F8258" s="18">
        <f t="shared" ca="1" si="646"/>
        <v>1436307.9527633141</v>
      </c>
      <c r="G8258" s="2"/>
      <c r="H8258" s="2"/>
      <c r="I8258" s="2"/>
    </row>
    <row r="8259" spans="1:9" x14ac:dyDescent="0.25">
      <c r="A8259" s="19">
        <f t="shared" si="647"/>
        <v>8235</v>
      </c>
      <c r="B8259" s="15">
        <f t="shared" ca="1" si="643"/>
        <v>6.0386576730601167E-2</v>
      </c>
      <c r="C8259" s="16">
        <f t="shared" ca="1" si="644"/>
        <v>2640.1565859229422</v>
      </c>
      <c r="D8259" s="17">
        <f t="shared" ca="1" si="645"/>
        <v>445.67062773031563</v>
      </c>
      <c r="E8259" s="16">
        <f t="shared" ca="1" si="645"/>
        <v>1218.8273823248055</v>
      </c>
      <c r="F8259" s="18">
        <f t="shared" ca="1" si="646"/>
        <v>1918585.9643634155</v>
      </c>
      <c r="G8259" s="2"/>
      <c r="H8259" s="2"/>
      <c r="I8259" s="2"/>
    </row>
    <row r="8260" spans="1:9" x14ac:dyDescent="0.25">
      <c r="A8260" s="19">
        <f t="shared" si="647"/>
        <v>8236</v>
      </c>
      <c r="B8260" s="15">
        <f t="shared" ca="1" si="643"/>
        <v>7.3475832774445721E-2</v>
      </c>
      <c r="C8260" s="16">
        <f t="shared" ca="1" si="644"/>
        <v>3731.3321202128964</v>
      </c>
      <c r="D8260" s="17">
        <f t="shared" ca="1" si="645"/>
        <v>423.72297394177218</v>
      </c>
      <c r="E8260" s="16">
        <f t="shared" ca="1" si="645"/>
        <v>531.26554112250369</v>
      </c>
      <c r="F8260" s="18">
        <f t="shared" ca="1" si="646"/>
        <v>1019647.4864114977</v>
      </c>
      <c r="G8260" s="2"/>
      <c r="H8260" s="2"/>
      <c r="I8260" s="2"/>
    </row>
    <row r="8261" spans="1:9" x14ac:dyDescent="0.25">
      <c r="A8261" s="19">
        <f t="shared" si="647"/>
        <v>8237</v>
      </c>
      <c r="B8261" s="15">
        <f t="shared" ca="1" si="643"/>
        <v>6.0942644179011365E-2</v>
      </c>
      <c r="C8261" s="16">
        <f t="shared" ca="1" si="644"/>
        <v>2599.4234823566926</v>
      </c>
      <c r="D8261" s="17">
        <f t="shared" ca="1" si="645"/>
        <v>432.05030095234372</v>
      </c>
      <c r="E8261" s="16">
        <f t="shared" ca="1" si="645"/>
        <v>1045.3926148200383</v>
      </c>
      <c r="F8261" s="18">
        <f t="shared" ca="1" si="646"/>
        <v>1548058.816966176</v>
      </c>
      <c r="G8261" s="2"/>
      <c r="H8261" s="2"/>
      <c r="I8261" s="2"/>
    </row>
    <row r="8262" spans="1:9" x14ac:dyDescent="0.25">
      <c r="A8262" s="19">
        <f t="shared" si="647"/>
        <v>8238</v>
      </c>
      <c r="B8262" s="15">
        <f t="shared" ca="1" si="643"/>
        <v>7.0751313948830455E-2</v>
      </c>
      <c r="C8262" s="16">
        <f t="shared" ca="1" si="644"/>
        <v>4080.8419434398115</v>
      </c>
      <c r="D8262" s="17">
        <f t="shared" ca="1" si="645"/>
        <v>445.12194679698115</v>
      </c>
      <c r="E8262" s="16">
        <f t="shared" ca="1" si="645"/>
        <v>651.82486946645736</v>
      </c>
      <c r="F8262" s="18">
        <f t="shared" ca="1" si="646"/>
        <v>1336797.5352806777</v>
      </c>
      <c r="G8262" s="2"/>
      <c r="H8262" s="2"/>
      <c r="I8262" s="2"/>
    </row>
    <row r="8263" spans="1:9" x14ac:dyDescent="0.25">
      <c r="A8263" s="19">
        <f t="shared" si="647"/>
        <v>8239</v>
      </c>
      <c r="B8263" s="15">
        <f t="shared" ca="1" si="643"/>
        <v>8.0042673964441882E-2</v>
      </c>
      <c r="C8263" s="16">
        <f t="shared" ca="1" si="644"/>
        <v>2412.2737492303236</v>
      </c>
      <c r="D8263" s="17">
        <f t="shared" ca="1" si="645"/>
        <v>449.75228633802271</v>
      </c>
      <c r="E8263" s="16">
        <f t="shared" ca="1" si="645"/>
        <v>378.9540983439914</v>
      </c>
      <c r="F8263" s="18">
        <f t="shared" ca="1" si="646"/>
        <v>1004515.3622100665</v>
      </c>
      <c r="G8263" s="2"/>
      <c r="H8263" s="2"/>
      <c r="I8263" s="2"/>
    </row>
    <row r="8264" spans="1:9" x14ac:dyDescent="0.25">
      <c r="A8264" s="19">
        <f t="shared" si="647"/>
        <v>8240</v>
      </c>
      <c r="B8264" s="15">
        <f t="shared" ca="1" si="643"/>
        <v>7.3186450804253275E-2</v>
      </c>
      <c r="C8264" s="16">
        <f t="shared" ca="1" si="644"/>
        <v>2492.5464600409487</v>
      </c>
      <c r="D8264" s="17">
        <f t="shared" ca="1" si="645"/>
        <v>492.70320767658018</v>
      </c>
      <c r="E8264" s="16">
        <f t="shared" ca="1" si="645"/>
        <v>355.81512636368507</v>
      </c>
      <c r="F8264" s="18">
        <f t="shared" ca="1" si="646"/>
        <v>1047325.45988485</v>
      </c>
      <c r="G8264" s="2"/>
      <c r="H8264" s="2"/>
      <c r="I8264" s="2"/>
    </row>
    <row r="8265" spans="1:9" x14ac:dyDescent="0.25">
      <c r="A8265" s="19">
        <f t="shared" si="647"/>
        <v>8241</v>
      </c>
      <c r="B8265" s="15">
        <f t="shared" ca="1" si="643"/>
        <v>6.4386439696638653E-2</v>
      </c>
      <c r="C8265" s="16">
        <f t="shared" ca="1" si="644"/>
        <v>2913.3212078727838</v>
      </c>
      <c r="D8265" s="17">
        <f t="shared" ca="1" si="645"/>
        <v>467.72861374934365</v>
      </c>
      <c r="E8265" s="16">
        <f t="shared" ca="1" si="645"/>
        <v>337.69935570478583</v>
      </c>
      <c r="F8265" s="18">
        <f t="shared" ca="1" si="646"/>
        <v>686661.37143076584</v>
      </c>
      <c r="G8265" s="2"/>
      <c r="H8265" s="2"/>
      <c r="I8265" s="2"/>
    </row>
    <row r="8266" spans="1:9" x14ac:dyDescent="0.25">
      <c r="A8266" s="19">
        <f t="shared" si="647"/>
        <v>8242</v>
      </c>
      <c r="B8266" s="15">
        <f t="shared" ca="1" si="643"/>
        <v>7.203341500242913E-2</v>
      </c>
      <c r="C8266" s="16">
        <f t="shared" ca="1" si="644"/>
        <v>3456.7761539013854</v>
      </c>
      <c r="D8266" s="17">
        <f t="shared" ca="1" si="645"/>
        <v>475.84183948784153</v>
      </c>
      <c r="E8266" s="16">
        <f t="shared" ca="1" si="645"/>
        <v>955.19876364168249</v>
      </c>
      <c r="F8266" s="18">
        <f t="shared" ca="1" si="646"/>
        <v>2405002.0151853366</v>
      </c>
      <c r="G8266" s="2"/>
      <c r="H8266" s="2"/>
      <c r="I8266" s="2"/>
    </row>
    <row r="8267" spans="1:9" x14ac:dyDescent="0.25">
      <c r="A8267" s="19">
        <f t="shared" si="647"/>
        <v>8243</v>
      </c>
      <c r="B8267" s="15">
        <f t="shared" ca="1" si="643"/>
        <v>6.94509598580062E-2</v>
      </c>
      <c r="C8267" s="16">
        <f t="shared" ca="1" si="644"/>
        <v>4284.8430170427446</v>
      </c>
      <c r="D8267" s="17">
        <f t="shared" ca="1" si="645"/>
        <v>439.64289398331891</v>
      </c>
      <c r="E8267" s="16">
        <f t="shared" ca="1" si="645"/>
        <v>867.22488765487549</v>
      </c>
      <c r="F8267" s="18">
        <f t="shared" ca="1" si="646"/>
        <v>1654187.3300196058</v>
      </c>
      <c r="G8267" s="2"/>
      <c r="H8267" s="2"/>
      <c r="I8267" s="2"/>
    </row>
    <row r="8268" spans="1:9" x14ac:dyDescent="0.25">
      <c r="A8268" s="19">
        <f t="shared" si="647"/>
        <v>8244</v>
      </c>
      <c r="B8268" s="15">
        <f t="shared" ca="1" si="643"/>
        <v>4.8739617914017444E-2</v>
      </c>
      <c r="C8268" s="16">
        <f t="shared" ca="1" si="644"/>
        <v>2875.7791072256146</v>
      </c>
      <c r="D8268" s="17">
        <f t="shared" ca="1" si="645"/>
        <v>442.9696635717961</v>
      </c>
      <c r="E8268" s="16">
        <f t="shared" ca="1" si="645"/>
        <v>975.26260917839397</v>
      </c>
      <c r="F8268" s="18">
        <f t="shared" ca="1" si="646"/>
        <v>1167618.1820952191</v>
      </c>
      <c r="G8268" s="2"/>
      <c r="H8268" s="2"/>
      <c r="I8268" s="2"/>
    </row>
    <row r="8269" spans="1:9" x14ac:dyDescent="0.25">
      <c r="A8269" s="19">
        <f t="shared" si="647"/>
        <v>8245</v>
      </c>
      <c r="B8269" s="15">
        <f t="shared" ca="1" si="643"/>
        <v>6.5087524971215158E-2</v>
      </c>
      <c r="C8269" s="16">
        <f t="shared" ca="1" si="644"/>
        <v>3882.7477466542396</v>
      </c>
      <c r="D8269" s="17">
        <f t="shared" ca="1" si="645"/>
        <v>458.00516987904467</v>
      </c>
      <c r="E8269" s="16">
        <f t="shared" ca="1" si="645"/>
        <v>295.38980422247585</v>
      </c>
      <c r="F8269" s="18">
        <f t="shared" ca="1" si="646"/>
        <v>592988.7028609605</v>
      </c>
      <c r="G8269" s="2"/>
      <c r="H8269" s="2"/>
      <c r="I8269" s="2"/>
    </row>
    <row r="8270" spans="1:9" x14ac:dyDescent="0.25">
      <c r="A8270" s="19">
        <f t="shared" si="647"/>
        <v>8246</v>
      </c>
      <c r="B8270" s="15">
        <f t="shared" ca="1" si="643"/>
        <v>6.6156483732279586E-2</v>
      </c>
      <c r="C8270" s="16">
        <f t="shared" ca="1" si="644"/>
        <v>3133.4921506585879</v>
      </c>
      <c r="D8270" s="17">
        <f t="shared" ca="1" si="645"/>
        <v>421.4023074647954</v>
      </c>
      <c r="E8270" s="16">
        <f t="shared" ca="1" si="645"/>
        <v>450.49455625905932</v>
      </c>
      <c r="F8270" s="18">
        <f t="shared" ca="1" si="646"/>
        <v>722969.53603863297</v>
      </c>
      <c r="G8270" s="2"/>
      <c r="H8270" s="2"/>
      <c r="I8270" s="2"/>
    </row>
    <row r="8271" spans="1:9" x14ac:dyDescent="0.25">
      <c r="A8271" s="19">
        <f t="shared" si="647"/>
        <v>8247</v>
      </c>
      <c r="B8271" s="15">
        <f t="shared" ca="1" si="643"/>
        <v>6.0178900685114216E-2</v>
      </c>
      <c r="C8271" s="16">
        <f t="shared" ca="1" si="644"/>
        <v>3668.6460492430633</v>
      </c>
      <c r="D8271" s="17">
        <f t="shared" ca="1" si="645"/>
        <v>438.24270661670295</v>
      </c>
      <c r="E8271" s="16">
        <f t="shared" ca="1" si="645"/>
        <v>537.84800768079549</v>
      </c>
      <c r="F8271" s="18">
        <f t="shared" ca="1" si="646"/>
        <v>830002.17909347359</v>
      </c>
      <c r="G8271" s="2"/>
      <c r="H8271" s="2"/>
      <c r="I8271" s="2"/>
    </row>
    <row r="8272" spans="1:9" x14ac:dyDescent="0.25">
      <c r="A8272" s="19">
        <f t="shared" si="647"/>
        <v>8248</v>
      </c>
      <c r="B8272" s="15">
        <f t="shared" ca="1" si="643"/>
        <v>7.4566488873588466E-2</v>
      </c>
      <c r="C8272" s="16">
        <f t="shared" ca="1" si="644"/>
        <v>2928.9042531139244</v>
      </c>
      <c r="D8272" s="17">
        <f t="shared" ca="1" si="645"/>
        <v>448.77186108380465</v>
      </c>
      <c r="E8272" s="16">
        <f t="shared" ca="1" si="645"/>
        <v>326.91240947492901</v>
      </c>
      <c r="F8272" s="18">
        <f t="shared" ca="1" si="646"/>
        <v>765195.06008203235</v>
      </c>
      <c r="G8272" s="2"/>
      <c r="H8272" s="2"/>
      <c r="I8272" s="2"/>
    </row>
    <row r="8273" spans="1:9" x14ac:dyDescent="0.25">
      <c r="A8273" s="19">
        <f t="shared" si="647"/>
        <v>8249</v>
      </c>
      <c r="B8273" s="15">
        <f t="shared" ca="1" si="643"/>
        <v>7.8042972911413017E-2</v>
      </c>
      <c r="C8273" s="16">
        <f t="shared" ca="1" si="644"/>
        <v>2699.6763567760768</v>
      </c>
      <c r="D8273" s="17">
        <f t="shared" ca="1" si="645"/>
        <v>449.20117078525351</v>
      </c>
      <c r="E8273" s="16">
        <f t="shared" ca="1" si="645"/>
        <v>279.90953759823969</v>
      </c>
      <c r="F8273" s="18">
        <f t="shared" ca="1" si="646"/>
        <v>718981.05307226605</v>
      </c>
      <c r="G8273" s="2"/>
      <c r="H8273" s="2"/>
      <c r="I8273" s="2"/>
    </row>
    <row r="8274" spans="1:9" x14ac:dyDescent="0.25">
      <c r="A8274" s="19">
        <f t="shared" si="647"/>
        <v>8250</v>
      </c>
      <c r="B8274" s="15">
        <f t="shared" ca="1" si="643"/>
        <v>5.9868830366528965E-2</v>
      </c>
      <c r="C8274" s="16">
        <f t="shared" ca="1" si="644"/>
        <v>3489.3463364981312</v>
      </c>
      <c r="D8274" s="17">
        <f t="shared" ca="1" si="645"/>
        <v>467.00652157325442</v>
      </c>
      <c r="E8274" s="16">
        <f t="shared" ca="1" si="645"/>
        <v>1000.0985606515378</v>
      </c>
      <c r="F8274" s="18">
        <f t="shared" ca="1" si="646"/>
        <v>1759559.8322327267</v>
      </c>
      <c r="G8274" s="2"/>
      <c r="H8274" s="2"/>
      <c r="I8274" s="2"/>
    </row>
    <row r="8275" spans="1:9" x14ac:dyDescent="0.25">
      <c r="A8275" s="19">
        <f t="shared" si="647"/>
        <v>8251</v>
      </c>
      <c r="B8275" s="15">
        <f t="shared" ca="1" si="643"/>
        <v>6.8258983986166297E-2</v>
      </c>
      <c r="C8275" s="16">
        <f t="shared" ca="1" si="644"/>
        <v>3974.9741447034003</v>
      </c>
      <c r="D8275" s="17">
        <f t="shared" ca="1" si="645"/>
        <v>474.3041692353425</v>
      </c>
      <c r="E8275" s="16">
        <f t="shared" ca="1" si="645"/>
        <v>345.79590695978158</v>
      </c>
      <c r="F8275" s="18">
        <f t="shared" ca="1" si="646"/>
        <v>819850.98365044093</v>
      </c>
      <c r="G8275" s="2"/>
      <c r="H8275" s="2"/>
      <c r="I8275" s="2"/>
    </row>
    <row r="8276" spans="1:9" x14ac:dyDescent="0.25">
      <c r="A8276" s="19">
        <f t="shared" si="647"/>
        <v>8252</v>
      </c>
      <c r="B8276" s="15">
        <f t="shared" ca="1" si="643"/>
        <v>6.9915405357610302E-2</v>
      </c>
      <c r="C8276" s="16">
        <f t="shared" ca="1" si="644"/>
        <v>2069.7022748709569</v>
      </c>
      <c r="D8276" s="17">
        <f t="shared" ca="1" si="645"/>
        <v>432.86919173424297</v>
      </c>
      <c r="E8276" s="16">
        <f t="shared" ca="1" si="645"/>
        <v>615.92337998183837</v>
      </c>
      <c r="F8276" s="18">
        <f t="shared" ca="1" si="646"/>
        <v>1128132.4250448488</v>
      </c>
      <c r="G8276" s="2"/>
      <c r="H8276" s="2"/>
      <c r="I8276" s="2"/>
    </row>
    <row r="8277" spans="1:9" x14ac:dyDescent="0.25">
      <c r="A8277" s="19">
        <f t="shared" si="647"/>
        <v>8253</v>
      </c>
      <c r="B8277" s="15">
        <f t="shared" ca="1" si="643"/>
        <v>7.0302105757563627E-2</v>
      </c>
      <c r="C8277" s="16">
        <f t="shared" ca="1" si="644"/>
        <v>2909.1826574049392</v>
      </c>
      <c r="D8277" s="17">
        <f t="shared" ca="1" si="645"/>
        <v>436.45957833363894</v>
      </c>
      <c r="E8277" s="16">
        <f t="shared" ca="1" si="645"/>
        <v>706.42368665460936</v>
      </c>
      <c r="F8277" s="18">
        <f t="shared" ca="1" si="646"/>
        <v>1341013.7339063487</v>
      </c>
      <c r="G8277" s="2"/>
      <c r="H8277" s="2"/>
      <c r="I8277" s="2"/>
    </row>
    <row r="8278" spans="1:9" x14ac:dyDescent="0.25">
      <c r="A8278" s="19">
        <f t="shared" si="647"/>
        <v>8254</v>
      </c>
      <c r="B8278" s="15">
        <f t="shared" ca="1" si="643"/>
        <v>7.4519604176373558E-2</v>
      </c>
      <c r="C8278" s="16">
        <f t="shared" ca="1" si="644"/>
        <v>3441.3266461536023</v>
      </c>
      <c r="D8278" s="17">
        <f t="shared" ca="1" si="645"/>
        <v>465.68471722265087</v>
      </c>
      <c r="E8278" s="16">
        <f t="shared" ca="1" si="645"/>
        <v>1062.4698401945525</v>
      </c>
      <c r="F8278" s="18">
        <f t="shared" ca="1" si="646"/>
        <v>2668219.6388858268</v>
      </c>
      <c r="G8278" s="2"/>
      <c r="H8278" s="2"/>
      <c r="I8278" s="2"/>
    </row>
    <row r="8279" spans="1:9" x14ac:dyDescent="0.25">
      <c r="A8279" s="19">
        <f t="shared" si="647"/>
        <v>8255</v>
      </c>
      <c r="B8279" s="15">
        <f t="shared" ca="1" si="643"/>
        <v>5.1375594623300706E-2</v>
      </c>
      <c r="C8279" s="16">
        <f t="shared" ca="1" si="644"/>
        <v>3388.5574250722339</v>
      </c>
      <c r="D8279" s="17">
        <f t="shared" ca="1" si="645"/>
        <v>437.50596318079687</v>
      </c>
      <c r="E8279" s="16">
        <f t="shared" ca="1" si="645"/>
        <v>835.65945486973158</v>
      </c>
      <c r="F8279" s="18">
        <f t="shared" ca="1" si="646"/>
        <v>1038472.7590443018</v>
      </c>
      <c r="G8279" s="2"/>
      <c r="H8279" s="2"/>
      <c r="I8279" s="2"/>
    </row>
    <row r="8280" spans="1:9" x14ac:dyDescent="0.25">
      <c r="A8280" s="19">
        <f t="shared" si="647"/>
        <v>8256</v>
      </c>
      <c r="B8280" s="15">
        <f t="shared" ca="1" si="643"/>
        <v>6.7834890563399419E-2</v>
      </c>
      <c r="C8280" s="16">
        <f t="shared" ca="1" si="644"/>
        <v>2373.0413352039786</v>
      </c>
      <c r="D8280" s="17">
        <f t="shared" ca="1" si="645"/>
        <v>450.79982192919084</v>
      </c>
      <c r="E8280" s="16">
        <f t="shared" ca="1" si="645"/>
        <v>662.91953121801623</v>
      </c>
      <c r="F8280" s="18">
        <f t="shared" ca="1" si="646"/>
        <v>1291023.2747664307</v>
      </c>
      <c r="G8280" s="2"/>
      <c r="H8280" s="2"/>
      <c r="I8280" s="2"/>
    </row>
    <row r="8281" spans="1:9" x14ac:dyDescent="0.25">
      <c r="A8281" s="19">
        <f t="shared" si="647"/>
        <v>8257</v>
      </c>
      <c r="B8281" s="15">
        <f t="shared" ca="1" si="643"/>
        <v>5.7417781892654902E-2</v>
      </c>
      <c r="C8281" s="16">
        <f t="shared" ca="1" si="644"/>
        <v>2893.1785139937797</v>
      </c>
      <c r="D8281" s="17">
        <f t="shared" ca="1" si="645"/>
        <v>449.34481650959691</v>
      </c>
      <c r="E8281" s="16">
        <f t="shared" ca="1" si="645"/>
        <v>612.20017975555209</v>
      </c>
      <c r="F8281" s="18">
        <f t="shared" ca="1" si="646"/>
        <v>930486.52763041016</v>
      </c>
      <c r="G8281" s="2"/>
      <c r="H8281" s="2"/>
      <c r="I8281" s="2"/>
    </row>
    <row r="8282" spans="1:9" x14ac:dyDescent="0.25">
      <c r="A8282" s="19">
        <f t="shared" si="647"/>
        <v>8258</v>
      </c>
      <c r="B8282" s="15">
        <f t="shared" ref="B8282:B8345" ca="1" si="648">_xlfn.NORM.INV(RAND(), B$19,(B$18-B$20)/3.29)</f>
        <v>6.0796996254398494E-2</v>
      </c>
      <c r="C8282" s="16">
        <f t="shared" ref="C8282:C8345" ca="1" si="649">_xlfn.NORM.INV(RAND(),C$19,(C$18-C$20)/3.29)</f>
        <v>3952.9420564934135</v>
      </c>
      <c r="D8282" s="17">
        <f t="shared" ref="D8282:E8345" ca="1" si="650">_xlfn.NORM.INV(RAND(), D$19,(D$18-D$20)/3.29)</f>
        <v>467.56731815824065</v>
      </c>
      <c r="E8282" s="16">
        <f t="shared" ca="1" si="650"/>
        <v>616.07453259318163</v>
      </c>
      <c r="F8282" s="18">
        <f t="shared" ref="F8282:F8345" ca="1" si="651">FV(B8282, D8282/12, -E8282*12, -C8282)</f>
        <v>1130273.9570993665</v>
      </c>
      <c r="G8282" s="2"/>
      <c r="H8282" s="2"/>
      <c r="I8282" s="2"/>
    </row>
    <row r="8283" spans="1:9" x14ac:dyDescent="0.25">
      <c r="A8283" s="19">
        <f t="shared" ref="A8283:A8346" si="652">1+A8282</f>
        <v>8259</v>
      </c>
      <c r="B8283" s="15">
        <f t="shared" ca="1" si="648"/>
        <v>7.4054094320167588E-2</v>
      </c>
      <c r="C8283" s="16">
        <f t="shared" ca="1" si="649"/>
        <v>3516.2146357539123</v>
      </c>
      <c r="D8283" s="17">
        <f t="shared" ca="1" si="650"/>
        <v>460.55991871715997</v>
      </c>
      <c r="E8283" s="16">
        <f t="shared" ca="1" si="650"/>
        <v>592.34499160501673</v>
      </c>
      <c r="F8283" s="18">
        <f t="shared" ca="1" si="651"/>
        <v>1447900.8250124555</v>
      </c>
      <c r="G8283" s="2"/>
      <c r="H8283" s="2"/>
      <c r="I8283" s="2"/>
    </row>
    <row r="8284" spans="1:9" x14ac:dyDescent="0.25">
      <c r="A8284" s="19">
        <f t="shared" si="652"/>
        <v>8260</v>
      </c>
      <c r="B8284" s="15">
        <f t="shared" ca="1" si="648"/>
        <v>7.546786522638424E-2</v>
      </c>
      <c r="C8284" s="16">
        <f t="shared" ca="1" si="649"/>
        <v>3604.7559447555236</v>
      </c>
      <c r="D8284" s="17">
        <f t="shared" ca="1" si="650"/>
        <v>463.47020191880029</v>
      </c>
      <c r="E8284" s="16">
        <f t="shared" ca="1" si="650"/>
        <v>586.5114200118569</v>
      </c>
      <c r="F8284" s="18">
        <f t="shared" ca="1" si="651"/>
        <v>1515675.3720907273</v>
      </c>
      <c r="G8284" s="2"/>
      <c r="H8284" s="2"/>
      <c r="I8284" s="2"/>
    </row>
    <row r="8285" spans="1:9" x14ac:dyDescent="0.25">
      <c r="A8285" s="19">
        <f t="shared" si="652"/>
        <v>8261</v>
      </c>
      <c r="B8285" s="15">
        <f t="shared" ca="1" si="648"/>
        <v>7.7355606213525857E-2</v>
      </c>
      <c r="C8285" s="16">
        <f t="shared" ca="1" si="649"/>
        <v>2735.2498984466233</v>
      </c>
      <c r="D8285" s="17">
        <f t="shared" ca="1" si="650"/>
        <v>427.15468431108042</v>
      </c>
      <c r="E8285" s="16">
        <f t="shared" ca="1" si="650"/>
        <v>330.83991988626315</v>
      </c>
      <c r="F8285" s="18">
        <f t="shared" ca="1" si="651"/>
        <v>715541.72491714661</v>
      </c>
      <c r="G8285" s="2"/>
      <c r="H8285" s="2"/>
      <c r="I8285" s="2"/>
    </row>
    <row r="8286" spans="1:9" x14ac:dyDescent="0.25">
      <c r="A8286" s="19">
        <f t="shared" si="652"/>
        <v>8262</v>
      </c>
      <c r="B8286" s="15">
        <f t="shared" ca="1" si="648"/>
        <v>6.6720818121356454E-2</v>
      </c>
      <c r="C8286" s="16">
        <f t="shared" ca="1" si="649"/>
        <v>2926.0168542158003</v>
      </c>
      <c r="D8286" s="17">
        <f t="shared" ca="1" si="650"/>
        <v>410.81724603878388</v>
      </c>
      <c r="E8286" s="16">
        <f t="shared" ca="1" si="650"/>
        <v>889.46008848630731</v>
      </c>
      <c r="F8286" s="18">
        <f t="shared" ca="1" si="651"/>
        <v>1326749.3428716855</v>
      </c>
      <c r="G8286" s="2"/>
      <c r="H8286" s="2"/>
      <c r="I8286" s="2"/>
    </row>
    <row r="8287" spans="1:9" x14ac:dyDescent="0.25">
      <c r="A8287" s="19">
        <f t="shared" si="652"/>
        <v>8263</v>
      </c>
      <c r="B8287" s="15">
        <f t="shared" ca="1" si="648"/>
        <v>6.175707009542538E-2</v>
      </c>
      <c r="C8287" s="16">
        <f t="shared" ca="1" si="649"/>
        <v>2845.1854582203246</v>
      </c>
      <c r="D8287" s="17">
        <f t="shared" ca="1" si="650"/>
        <v>475.99332255576127</v>
      </c>
      <c r="E8287" s="16">
        <f t="shared" ca="1" si="650"/>
        <v>529.58235604433139</v>
      </c>
      <c r="F8287" s="18">
        <f t="shared" ca="1" si="651"/>
        <v>1036270.5193754839</v>
      </c>
      <c r="G8287" s="2"/>
      <c r="H8287" s="2"/>
      <c r="I8287" s="2"/>
    </row>
    <row r="8288" spans="1:9" x14ac:dyDescent="0.25">
      <c r="A8288" s="19">
        <f t="shared" si="652"/>
        <v>8264</v>
      </c>
      <c r="B8288" s="15">
        <f t="shared" ca="1" si="648"/>
        <v>7.5334972181558629E-2</v>
      </c>
      <c r="C8288" s="16">
        <f t="shared" ca="1" si="649"/>
        <v>3777.0065163420927</v>
      </c>
      <c r="D8288" s="17">
        <f t="shared" ca="1" si="650"/>
        <v>429.58246820064721</v>
      </c>
      <c r="E8288" s="16">
        <f t="shared" ca="1" si="650"/>
        <v>457.89488532400833</v>
      </c>
      <c r="F8288" s="18">
        <f t="shared" ca="1" si="651"/>
        <v>960056.91463919485</v>
      </c>
      <c r="G8288" s="2"/>
      <c r="H8288" s="2"/>
      <c r="I8288" s="2"/>
    </row>
    <row r="8289" spans="1:9" x14ac:dyDescent="0.25">
      <c r="A8289" s="19">
        <f t="shared" si="652"/>
        <v>8265</v>
      </c>
      <c r="B8289" s="15">
        <f t="shared" ca="1" si="648"/>
        <v>7.7954443038965371E-2</v>
      </c>
      <c r="C8289" s="16">
        <f t="shared" ca="1" si="649"/>
        <v>3903.0276194514445</v>
      </c>
      <c r="D8289" s="17">
        <f t="shared" ca="1" si="650"/>
        <v>474.67110721495061</v>
      </c>
      <c r="E8289" s="16">
        <f t="shared" ca="1" si="650"/>
        <v>1108.36865882436</v>
      </c>
      <c r="F8289" s="18">
        <f t="shared" ca="1" si="651"/>
        <v>3228661.0042928322</v>
      </c>
      <c r="G8289" s="2"/>
      <c r="H8289" s="2"/>
      <c r="I8289" s="2"/>
    </row>
    <row r="8290" spans="1:9" x14ac:dyDescent="0.25">
      <c r="A8290" s="19">
        <f t="shared" si="652"/>
        <v>8266</v>
      </c>
      <c r="B8290" s="15">
        <f t="shared" ca="1" si="648"/>
        <v>7.6897811448743192E-2</v>
      </c>
      <c r="C8290" s="16">
        <f t="shared" ca="1" si="649"/>
        <v>2835.0602414060272</v>
      </c>
      <c r="D8290" s="17">
        <f t="shared" ca="1" si="650"/>
        <v>453.85560874923073</v>
      </c>
      <c r="E8290" s="16">
        <f t="shared" ca="1" si="650"/>
        <v>581.31513279143201</v>
      </c>
      <c r="F8290" s="18">
        <f t="shared" ca="1" si="651"/>
        <v>1450719.6140441862</v>
      </c>
      <c r="G8290" s="2"/>
      <c r="H8290" s="2"/>
      <c r="I8290" s="2"/>
    </row>
    <row r="8291" spans="1:9" x14ac:dyDescent="0.25">
      <c r="A8291" s="19">
        <f t="shared" si="652"/>
        <v>8267</v>
      </c>
      <c r="B8291" s="15">
        <f t="shared" ca="1" si="648"/>
        <v>7.9289417251110023E-2</v>
      </c>
      <c r="C8291" s="16">
        <f t="shared" ca="1" si="649"/>
        <v>2793.1536280188634</v>
      </c>
      <c r="D8291" s="17">
        <f t="shared" ca="1" si="650"/>
        <v>440.56256259342962</v>
      </c>
      <c r="E8291" s="16">
        <f t="shared" ca="1" si="650"/>
        <v>969.13977040329178</v>
      </c>
      <c r="F8291" s="18">
        <f t="shared" ca="1" si="651"/>
        <v>2314575.5556111229</v>
      </c>
      <c r="G8291" s="2"/>
      <c r="H8291" s="2"/>
      <c r="I8291" s="2"/>
    </row>
    <row r="8292" spans="1:9" x14ac:dyDescent="0.25">
      <c r="A8292" s="19">
        <f t="shared" si="652"/>
        <v>8268</v>
      </c>
      <c r="B8292" s="15">
        <f t="shared" ca="1" si="648"/>
        <v>7.3202363252298397E-2</v>
      </c>
      <c r="C8292" s="16">
        <f t="shared" ca="1" si="649"/>
        <v>3604.3988034522499</v>
      </c>
      <c r="D8292" s="17">
        <f t="shared" ca="1" si="650"/>
        <v>435.13347815421059</v>
      </c>
      <c r="E8292" s="16">
        <f t="shared" ca="1" si="650"/>
        <v>715.03250860260198</v>
      </c>
      <c r="F8292" s="18">
        <f t="shared" ca="1" si="651"/>
        <v>1448402.1006961714</v>
      </c>
      <c r="G8292" s="2"/>
      <c r="H8292" s="2"/>
      <c r="I8292" s="2"/>
    </row>
    <row r="8293" spans="1:9" x14ac:dyDescent="0.25">
      <c r="A8293" s="19">
        <f t="shared" si="652"/>
        <v>8269</v>
      </c>
      <c r="B8293" s="15">
        <f t="shared" ca="1" si="648"/>
        <v>6.8252532316885231E-2</v>
      </c>
      <c r="C8293" s="16">
        <f t="shared" ca="1" si="649"/>
        <v>3294.0384624080807</v>
      </c>
      <c r="D8293" s="17">
        <f t="shared" ca="1" si="650"/>
        <v>465.1365687129009</v>
      </c>
      <c r="E8293" s="16">
        <f t="shared" ca="1" si="650"/>
        <v>1190.4401196702452</v>
      </c>
      <c r="F8293" s="18">
        <f t="shared" ca="1" si="651"/>
        <v>2538549.6588439075</v>
      </c>
      <c r="G8293" s="2"/>
      <c r="H8293" s="2"/>
      <c r="I8293" s="2"/>
    </row>
    <row r="8294" spans="1:9" x14ac:dyDescent="0.25">
      <c r="A8294" s="19">
        <f t="shared" si="652"/>
        <v>8270</v>
      </c>
      <c r="B8294" s="15">
        <f t="shared" ca="1" si="648"/>
        <v>6.752276857896311E-2</v>
      </c>
      <c r="C8294" s="16">
        <f t="shared" ca="1" si="649"/>
        <v>2216.8156439934528</v>
      </c>
      <c r="D8294" s="17">
        <f t="shared" ca="1" si="650"/>
        <v>464.46392530893229</v>
      </c>
      <c r="E8294" s="16">
        <f t="shared" ca="1" si="650"/>
        <v>1152.421877198612</v>
      </c>
      <c r="F8294" s="18">
        <f t="shared" ca="1" si="651"/>
        <v>2391553.2994541102</v>
      </c>
      <c r="G8294" s="2"/>
      <c r="H8294" s="2"/>
      <c r="I8294" s="2"/>
    </row>
    <row r="8295" spans="1:9" x14ac:dyDescent="0.25">
      <c r="A8295" s="19">
        <f t="shared" si="652"/>
        <v>8271</v>
      </c>
      <c r="B8295" s="15">
        <f t="shared" ca="1" si="648"/>
        <v>6.798391823182981E-2</v>
      </c>
      <c r="C8295" s="16">
        <f t="shared" ca="1" si="649"/>
        <v>2550.774937621863</v>
      </c>
      <c r="D8295" s="17">
        <f t="shared" ca="1" si="650"/>
        <v>496.51945094580924</v>
      </c>
      <c r="E8295" s="16">
        <f t="shared" ca="1" si="650"/>
        <v>1523.8212274823827</v>
      </c>
      <c r="F8295" s="18">
        <f t="shared" ca="1" si="651"/>
        <v>3858835.3644326995</v>
      </c>
      <c r="G8295" s="2"/>
      <c r="H8295" s="2"/>
      <c r="I8295" s="2"/>
    </row>
    <row r="8296" spans="1:9" x14ac:dyDescent="0.25">
      <c r="A8296" s="19">
        <f t="shared" si="652"/>
        <v>8272</v>
      </c>
      <c r="B8296" s="15">
        <f t="shared" ca="1" si="648"/>
        <v>5.3827974541605927E-2</v>
      </c>
      <c r="C8296" s="16">
        <f t="shared" ca="1" si="649"/>
        <v>2828.5108293965518</v>
      </c>
      <c r="D8296" s="17">
        <f t="shared" ca="1" si="650"/>
        <v>461.4916894274063</v>
      </c>
      <c r="E8296" s="16">
        <f t="shared" ca="1" si="650"/>
        <v>600.11279467351585</v>
      </c>
      <c r="F8296" s="18">
        <f t="shared" ca="1" si="651"/>
        <v>892250.41836062749</v>
      </c>
      <c r="G8296" s="2"/>
      <c r="H8296" s="2"/>
      <c r="I8296" s="2"/>
    </row>
    <row r="8297" spans="1:9" x14ac:dyDescent="0.25">
      <c r="A8297" s="19">
        <f t="shared" si="652"/>
        <v>8273</v>
      </c>
      <c r="B8297" s="15">
        <f t="shared" ca="1" si="648"/>
        <v>7.1297483549665613E-2</v>
      </c>
      <c r="C8297" s="16">
        <f t="shared" ca="1" si="649"/>
        <v>3941.2421071971498</v>
      </c>
      <c r="D8297" s="17">
        <f t="shared" ca="1" si="650"/>
        <v>456.75485652123587</v>
      </c>
      <c r="E8297" s="16">
        <f t="shared" ca="1" si="650"/>
        <v>264.29541046165519</v>
      </c>
      <c r="F8297" s="18">
        <f t="shared" ca="1" si="651"/>
        <v>621602.14901252557</v>
      </c>
      <c r="G8297" s="2"/>
      <c r="H8297" s="2"/>
      <c r="I8297" s="2"/>
    </row>
    <row r="8298" spans="1:9" x14ac:dyDescent="0.25">
      <c r="A8298" s="19">
        <f t="shared" si="652"/>
        <v>8274</v>
      </c>
      <c r="B8298" s="15">
        <f t="shared" ca="1" si="648"/>
        <v>6.0176178387674632E-2</v>
      </c>
      <c r="C8298" s="16">
        <f t="shared" ca="1" si="649"/>
        <v>3324.8509467964445</v>
      </c>
      <c r="D8298" s="17">
        <f t="shared" ca="1" si="650"/>
        <v>459.51596720644483</v>
      </c>
      <c r="E8298" s="16">
        <f t="shared" ca="1" si="650"/>
        <v>30.951665980088023</v>
      </c>
      <c r="F8298" s="18">
        <f t="shared" ca="1" si="651"/>
        <v>82827.889330602862</v>
      </c>
      <c r="G8298" s="2"/>
      <c r="H8298" s="2"/>
      <c r="I8298" s="2"/>
    </row>
    <row r="8299" spans="1:9" x14ac:dyDescent="0.25">
      <c r="A8299" s="19">
        <f t="shared" si="652"/>
        <v>8275</v>
      </c>
      <c r="B8299" s="15">
        <f t="shared" ca="1" si="648"/>
        <v>6.5193202641434606E-2</v>
      </c>
      <c r="C8299" s="16">
        <f t="shared" ca="1" si="649"/>
        <v>3163.4092257983893</v>
      </c>
      <c r="D8299" s="17">
        <f t="shared" ca="1" si="650"/>
        <v>437.3221687149013</v>
      </c>
      <c r="E8299" s="16">
        <f t="shared" ca="1" si="650"/>
        <v>513.37069351118487</v>
      </c>
      <c r="F8299" s="18">
        <f t="shared" ca="1" si="651"/>
        <v>881162.64590151876</v>
      </c>
      <c r="G8299" s="2"/>
      <c r="H8299" s="2"/>
      <c r="I8299" s="2"/>
    </row>
    <row r="8300" spans="1:9" x14ac:dyDescent="0.25">
      <c r="A8300" s="19">
        <f t="shared" si="652"/>
        <v>8276</v>
      </c>
      <c r="B8300" s="15">
        <f t="shared" ca="1" si="648"/>
        <v>6.6742420611627093E-2</v>
      </c>
      <c r="C8300" s="16">
        <f t="shared" ca="1" si="649"/>
        <v>3509.5746104261957</v>
      </c>
      <c r="D8300" s="17">
        <f t="shared" ca="1" si="650"/>
        <v>472.92409210847921</v>
      </c>
      <c r="E8300" s="16">
        <f t="shared" ca="1" si="650"/>
        <v>828.1909494763928</v>
      </c>
      <c r="F8300" s="18">
        <f t="shared" ca="1" si="651"/>
        <v>1795845.9755217074</v>
      </c>
      <c r="G8300" s="2"/>
      <c r="H8300" s="2"/>
      <c r="I8300" s="2"/>
    </row>
    <row r="8301" spans="1:9" x14ac:dyDescent="0.25">
      <c r="A8301" s="19">
        <f t="shared" si="652"/>
        <v>8277</v>
      </c>
      <c r="B8301" s="15">
        <f t="shared" ca="1" si="648"/>
        <v>7.050349052193651E-2</v>
      </c>
      <c r="C8301" s="16">
        <f t="shared" ca="1" si="649"/>
        <v>3505.3757503560978</v>
      </c>
      <c r="D8301" s="17">
        <f t="shared" ca="1" si="650"/>
        <v>433.38231541898125</v>
      </c>
      <c r="E8301" s="16">
        <f t="shared" ca="1" si="650"/>
        <v>859.95312585294846</v>
      </c>
      <c r="F8301" s="18">
        <f t="shared" ca="1" si="651"/>
        <v>1608737.9253236467</v>
      </c>
      <c r="G8301" s="2"/>
      <c r="H8301" s="2"/>
      <c r="I8301" s="2"/>
    </row>
    <row r="8302" spans="1:9" x14ac:dyDescent="0.25">
      <c r="A8302" s="19">
        <f t="shared" si="652"/>
        <v>8278</v>
      </c>
      <c r="B8302" s="15">
        <f t="shared" ca="1" si="648"/>
        <v>4.9300220972329924E-2</v>
      </c>
      <c r="C8302" s="16">
        <f t="shared" ca="1" si="649"/>
        <v>3187.3610463762971</v>
      </c>
      <c r="D8302" s="17">
        <f t="shared" ca="1" si="650"/>
        <v>467.35341936815746</v>
      </c>
      <c r="E8302" s="16">
        <f t="shared" ca="1" si="650"/>
        <v>590.4969163546964</v>
      </c>
      <c r="F8302" s="18">
        <f t="shared" ca="1" si="651"/>
        <v>813552.1390739549</v>
      </c>
      <c r="G8302" s="2"/>
      <c r="H8302" s="2"/>
      <c r="I8302" s="2"/>
    </row>
    <row r="8303" spans="1:9" x14ac:dyDescent="0.25">
      <c r="A8303" s="19">
        <f t="shared" si="652"/>
        <v>8279</v>
      </c>
      <c r="B8303" s="15">
        <f t="shared" ca="1" si="648"/>
        <v>6.6423411720784892E-2</v>
      </c>
      <c r="C8303" s="16">
        <f t="shared" ca="1" si="649"/>
        <v>3352.3349050411307</v>
      </c>
      <c r="D8303" s="17">
        <f t="shared" ca="1" si="650"/>
        <v>443.71193696381579</v>
      </c>
      <c r="E8303" s="16">
        <f t="shared" ca="1" si="650"/>
        <v>1000.2859847148482</v>
      </c>
      <c r="F8303" s="18">
        <f t="shared" ca="1" si="651"/>
        <v>1803986.6064832113</v>
      </c>
      <c r="G8303" s="2"/>
      <c r="H8303" s="2"/>
      <c r="I8303" s="2"/>
    </row>
    <row r="8304" spans="1:9" x14ac:dyDescent="0.25">
      <c r="A8304" s="19">
        <f t="shared" si="652"/>
        <v>8280</v>
      </c>
      <c r="B8304" s="15">
        <f t="shared" ca="1" si="648"/>
        <v>5.9638033103847493E-2</v>
      </c>
      <c r="C8304" s="16">
        <f t="shared" ca="1" si="649"/>
        <v>3429.2331927811547</v>
      </c>
      <c r="D8304" s="17">
        <f t="shared" ca="1" si="650"/>
        <v>474.95503268328599</v>
      </c>
      <c r="E8304" s="16">
        <f t="shared" ca="1" si="650"/>
        <v>984.18371108460587</v>
      </c>
      <c r="F8304" s="18">
        <f t="shared" ca="1" si="651"/>
        <v>1796841.2317042905</v>
      </c>
      <c r="G8304" s="2"/>
      <c r="H8304" s="2"/>
      <c r="I8304" s="2"/>
    </row>
    <row r="8305" spans="1:9" x14ac:dyDescent="0.25">
      <c r="A8305" s="19">
        <f t="shared" si="652"/>
        <v>8281</v>
      </c>
      <c r="B8305" s="15">
        <f t="shared" ca="1" si="648"/>
        <v>6.2552653704174871E-2</v>
      </c>
      <c r="C8305" s="16">
        <f t="shared" ca="1" si="649"/>
        <v>2445.4913098504712</v>
      </c>
      <c r="D8305" s="17">
        <f t="shared" ca="1" si="650"/>
        <v>444.85551754039238</v>
      </c>
      <c r="E8305" s="16">
        <f t="shared" ca="1" si="650"/>
        <v>392.28168425413776</v>
      </c>
      <c r="F8305" s="18">
        <f t="shared" ca="1" si="651"/>
        <v>661406.2466463038</v>
      </c>
      <c r="G8305" s="2"/>
      <c r="H8305" s="2"/>
      <c r="I8305" s="2"/>
    </row>
    <row r="8306" spans="1:9" x14ac:dyDescent="0.25">
      <c r="A8306" s="19">
        <f t="shared" si="652"/>
        <v>8282</v>
      </c>
      <c r="B8306" s="15">
        <f t="shared" ca="1" si="648"/>
        <v>5.7961381329679762E-2</v>
      </c>
      <c r="C8306" s="16">
        <f t="shared" ca="1" si="649"/>
        <v>2679.1525428455766</v>
      </c>
      <c r="D8306" s="17">
        <f t="shared" ca="1" si="650"/>
        <v>455.11627845621308</v>
      </c>
      <c r="E8306" s="16">
        <f t="shared" ca="1" si="650"/>
        <v>821.60042388855391</v>
      </c>
      <c r="F8306" s="18">
        <f t="shared" ca="1" si="651"/>
        <v>1293900.6748952994</v>
      </c>
      <c r="G8306" s="2"/>
      <c r="H8306" s="2"/>
      <c r="I8306" s="2"/>
    </row>
    <row r="8307" spans="1:9" x14ac:dyDescent="0.25">
      <c r="A8307" s="19">
        <f t="shared" si="652"/>
        <v>8283</v>
      </c>
      <c r="B8307" s="15">
        <f t="shared" ca="1" si="648"/>
        <v>7.2925494475571118E-2</v>
      </c>
      <c r="C8307" s="16">
        <f t="shared" ca="1" si="649"/>
        <v>2365.0569195727044</v>
      </c>
      <c r="D8307" s="17">
        <f t="shared" ca="1" si="650"/>
        <v>473.17612396533741</v>
      </c>
      <c r="E8307" s="16">
        <f t="shared" ca="1" si="650"/>
        <v>512.70544056791255</v>
      </c>
      <c r="F8307" s="18">
        <f t="shared" ca="1" si="651"/>
        <v>1307430.6492723785</v>
      </c>
      <c r="G8307" s="2"/>
      <c r="H8307" s="2"/>
      <c r="I8307" s="2"/>
    </row>
    <row r="8308" spans="1:9" x14ac:dyDescent="0.25">
      <c r="A8308" s="19">
        <f t="shared" si="652"/>
        <v>8284</v>
      </c>
      <c r="B8308" s="15">
        <f t="shared" ca="1" si="648"/>
        <v>6.7447893889515054E-2</v>
      </c>
      <c r="C8308" s="16">
        <f t="shared" ca="1" si="649"/>
        <v>3395.9033620269743</v>
      </c>
      <c r="D8308" s="17">
        <f t="shared" ca="1" si="650"/>
        <v>449.00270579722024</v>
      </c>
      <c r="E8308" s="16">
        <f t="shared" ca="1" si="650"/>
        <v>570.13412254642833</v>
      </c>
      <c r="F8308" s="18">
        <f t="shared" ca="1" si="651"/>
        <v>1103978.3201781311</v>
      </c>
      <c r="G8308" s="2"/>
      <c r="H8308" s="2"/>
      <c r="I8308" s="2"/>
    </row>
    <row r="8309" spans="1:9" x14ac:dyDescent="0.25">
      <c r="A8309" s="19">
        <f t="shared" si="652"/>
        <v>8285</v>
      </c>
      <c r="B8309" s="15">
        <f t="shared" ca="1" si="648"/>
        <v>6.5617895029610684E-2</v>
      </c>
      <c r="C8309" s="16">
        <f t="shared" ca="1" si="649"/>
        <v>3306.663257886567</v>
      </c>
      <c r="D8309" s="17">
        <f t="shared" ca="1" si="650"/>
        <v>434.80471398101059</v>
      </c>
      <c r="E8309" s="16">
        <f t="shared" ca="1" si="650"/>
        <v>936.9706835513507</v>
      </c>
      <c r="F8309" s="18">
        <f t="shared" ca="1" si="651"/>
        <v>1575643.4664096495</v>
      </c>
      <c r="G8309" s="2"/>
      <c r="H8309" s="2"/>
      <c r="I8309" s="2"/>
    </row>
    <row r="8310" spans="1:9" x14ac:dyDescent="0.25">
      <c r="A8310" s="19">
        <f t="shared" si="652"/>
        <v>8286</v>
      </c>
      <c r="B8310" s="15">
        <f t="shared" ca="1" si="648"/>
        <v>7.2109500741734764E-2</v>
      </c>
      <c r="C8310" s="16">
        <f t="shared" ca="1" si="649"/>
        <v>2556.9822653593055</v>
      </c>
      <c r="D8310" s="17">
        <f t="shared" ca="1" si="650"/>
        <v>457.34498157207003</v>
      </c>
      <c r="E8310" s="16">
        <f t="shared" ca="1" si="650"/>
        <v>695.73462104204486</v>
      </c>
      <c r="F8310" s="18">
        <f t="shared" ca="1" si="651"/>
        <v>1565330.176161729</v>
      </c>
      <c r="G8310" s="2"/>
      <c r="H8310" s="2"/>
      <c r="I8310" s="2"/>
    </row>
    <row r="8311" spans="1:9" x14ac:dyDescent="0.25">
      <c r="A8311" s="19">
        <f t="shared" si="652"/>
        <v>8287</v>
      </c>
      <c r="B8311" s="15">
        <f t="shared" ca="1" si="648"/>
        <v>6.9837284192622473E-2</v>
      </c>
      <c r="C8311" s="16">
        <f t="shared" ca="1" si="649"/>
        <v>3657.9535202202942</v>
      </c>
      <c r="D8311" s="17">
        <f t="shared" ca="1" si="650"/>
        <v>458.15263098679043</v>
      </c>
      <c r="E8311" s="16">
        <f t="shared" ca="1" si="650"/>
        <v>540.95735279855035</v>
      </c>
      <c r="F8311" s="18">
        <f t="shared" ca="1" si="651"/>
        <v>1178655.7367097412</v>
      </c>
      <c r="G8311" s="2"/>
      <c r="H8311" s="2"/>
      <c r="I8311" s="2"/>
    </row>
    <row r="8312" spans="1:9" x14ac:dyDescent="0.25">
      <c r="A8312" s="19">
        <f t="shared" si="652"/>
        <v>8288</v>
      </c>
      <c r="B8312" s="15">
        <f t="shared" ca="1" si="648"/>
        <v>7.0285148817741089E-2</v>
      </c>
      <c r="C8312" s="16">
        <f t="shared" ca="1" si="649"/>
        <v>3256.4681578543709</v>
      </c>
      <c r="D8312" s="17">
        <f t="shared" ca="1" si="650"/>
        <v>451.17818448620449</v>
      </c>
      <c r="E8312" s="16">
        <f t="shared" ca="1" si="650"/>
        <v>594.09287350803265</v>
      </c>
      <c r="F8312" s="18">
        <f t="shared" ca="1" si="651"/>
        <v>1244501.9093443253</v>
      </c>
      <c r="G8312" s="2"/>
      <c r="H8312" s="2"/>
      <c r="I8312" s="2"/>
    </row>
    <row r="8313" spans="1:9" x14ac:dyDescent="0.25">
      <c r="A8313" s="19">
        <f t="shared" si="652"/>
        <v>8289</v>
      </c>
      <c r="B8313" s="15">
        <f t="shared" ca="1" si="648"/>
        <v>7.3165795743814238E-2</v>
      </c>
      <c r="C8313" s="16">
        <f t="shared" ca="1" si="649"/>
        <v>2352.9093424250418</v>
      </c>
      <c r="D8313" s="17">
        <f t="shared" ca="1" si="650"/>
        <v>473.45437484219758</v>
      </c>
      <c r="E8313" s="16">
        <f t="shared" ca="1" si="650"/>
        <v>979.41978141556024</v>
      </c>
      <c r="F8313" s="18">
        <f t="shared" ca="1" si="651"/>
        <v>2482395.5731174974</v>
      </c>
      <c r="G8313" s="2"/>
      <c r="H8313" s="2"/>
      <c r="I8313" s="2"/>
    </row>
    <row r="8314" spans="1:9" x14ac:dyDescent="0.25">
      <c r="A8314" s="19">
        <f t="shared" si="652"/>
        <v>8290</v>
      </c>
      <c r="B8314" s="15">
        <f t="shared" ca="1" si="648"/>
        <v>6.8036823737477672E-2</v>
      </c>
      <c r="C8314" s="16">
        <f t="shared" ca="1" si="649"/>
        <v>3402.1597200439737</v>
      </c>
      <c r="D8314" s="17">
        <f t="shared" ca="1" si="650"/>
        <v>405.32959426009683</v>
      </c>
      <c r="E8314" s="16">
        <f t="shared" ca="1" si="650"/>
        <v>602.48704705337093</v>
      </c>
      <c r="F8314" s="18">
        <f t="shared" ca="1" si="651"/>
        <v>906811.64192565833</v>
      </c>
      <c r="G8314" s="2"/>
      <c r="H8314" s="2"/>
      <c r="I8314" s="2"/>
    </row>
    <row r="8315" spans="1:9" x14ac:dyDescent="0.25">
      <c r="A8315" s="19">
        <f t="shared" si="652"/>
        <v>8291</v>
      </c>
      <c r="B8315" s="15">
        <f t="shared" ca="1" si="648"/>
        <v>7.1297321059308832E-2</v>
      </c>
      <c r="C8315" s="16">
        <f t="shared" ca="1" si="649"/>
        <v>3608.6314563667875</v>
      </c>
      <c r="D8315" s="17">
        <f t="shared" ca="1" si="650"/>
        <v>446.23073281902782</v>
      </c>
      <c r="E8315" s="16">
        <f t="shared" ca="1" si="650"/>
        <v>1035.783079578769</v>
      </c>
      <c r="F8315" s="18">
        <f t="shared" ca="1" si="651"/>
        <v>2129791.1684899209</v>
      </c>
      <c r="G8315" s="2"/>
      <c r="H8315" s="2"/>
      <c r="I8315" s="2"/>
    </row>
    <row r="8316" spans="1:9" x14ac:dyDescent="0.25">
      <c r="A8316" s="19">
        <f t="shared" si="652"/>
        <v>8292</v>
      </c>
      <c r="B8316" s="15">
        <f t="shared" ca="1" si="648"/>
        <v>7.0047838022000777E-2</v>
      </c>
      <c r="C8316" s="16">
        <f t="shared" ca="1" si="649"/>
        <v>4357.662693151482</v>
      </c>
      <c r="D8316" s="17">
        <f t="shared" ca="1" si="650"/>
        <v>440.14836928477661</v>
      </c>
      <c r="E8316" s="16">
        <f t="shared" ca="1" si="650"/>
        <v>553.84089271734933</v>
      </c>
      <c r="F8316" s="18">
        <f t="shared" ca="1" si="651"/>
        <v>1094044.8989968495</v>
      </c>
      <c r="G8316" s="2"/>
      <c r="H8316" s="2"/>
      <c r="I8316" s="2"/>
    </row>
    <row r="8317" spans="1:9" x14ac:dyDescent="0.25">
      <c r="A8317" s="19">
        <f t="shared" si="652"/>
        <v>8293</v>
      </c>
      <c r="B8317" s="15">
        <f t="shared" ca="1" si="648"/>
        <v>6.85462083672672E-2</v>
      </c>
      <c r="C8317" s="16">
        <f t="shared" ca="1" si="649"/>
        <v>3092.3105796649361</v>
      </c>
      <c r="D8317" s="17">
        <f t="shared" ca="1" si="650"/>
        <v>438.79192452236686</v>
      </c>
      <c r="E8317" s="16">
        <f t="shared" ca="1" si="650"/>
        <v>851.5888327587121</v>
      </c>
      <c r="F8317" s="18">
        <f t="shared" ca="1" si="651"/>
        <v>1569615.8367675554</v>
      </c>
      <c r="G8317" s="2"/>
      <c r="H8317" s="2"/>
      <c r="I8317" s="2"/>
    </row>
    <row r="8318" spans="1:9" x14ac:dyDescent="0.25">
      <c r="A8318" s="19">
        <f t="shared" si="652"/>
        <v>8294</v>
      </c>
      <c r="B8318" s="15">
        <f t="shared" ca="1" si="648"/>
        <v>5.9954338905447394E-2</v>
      </c>
      <c r="C8318" s="16">
        <f t="shared" ca="1" si="649"/>
        <v>3341.33981572944</v>
      </c>
      <c r="D8318" s="17">
        <f t="shared" ca="1" si="650"/>
        <v>457.08045335729543</v>
      </c>
      <c r="E8318" s="16">
        <f t="shared" ca="1" si="650"/>
        <v>568.25730707719219</v>
      </c>
      <c r="F8318" s="18">
        <f t="shared" ca="1" si="651"/>
        <v>961907.31320408557</v>
      </c>
      <c r="G8318" s="2"/>
      <c r="H8318" s="2"/>
      <c r="I8318" s="2"/>
    </row>
    <row r="8319" spans="1:9" x14ac:dyDescent="0.25">
      <c r="A8319" s="19">
        <f t="shared" si="652"/>
        <v>8295</v>
      </c>
      <c r="B8319" s="15">
        <f t="shared" ca="1" si="648"/>
        <v>7.7858677688135494E-2</v>
      </c>
      <c r="C8319" s="16">
        <f t="shared" ca="1" si="649"/>
        <v>3204.6802879354227</v>
      </c>
      <c r="D8319" s="17">
        <f t="shared" ca="1" si="650"/>
        <v>426.68463702438044</v>
      </c>
      <c r="E8319" s="16">
        <f t="shared" ca="1" si="650"/>
        <v>430.75651192373755</v>
      </c>
      <c r="F8319" s="18">
        <f t="shared" ca="1" si="651"/>
        <v>934488.86487533769</v>
      </c>
      <c r="G8319" s="2"/>
      <c r="H8319" s="2"/>
      <c r="I8319" s="2"/>
    </row>
    <row r="8320" spans="1:9" x14ac:dyDescent="0.25">
      <c r="A8320" s="19">
        <f t="shared" si="652"/>
        <v>8296</v>
      </c>
      <c r="B8320" s="15">
        <f t="shared" ca="1" si="648"/>
        <v>6.2869805002842019E-2</v>
      </c>
      <c r="C8320" s="16">
        <f t="shared" ca="1" si="649"/>
        <v>2526.6032819285701</v>
      </c>
      <c r="D8320" s="17">
        <f t="shared" ca="1" si="650"/>
        <v>468.05066651316292</v>
      </c>
      <c r="E8320" s="16">
        <f t="shared" ca="1" si="650"/>
        <v>878.89457104283429</v>
      </c>
      <c r="F8320" s="18">
        <f t="shared" ca="1" si="651"/>
        <v>1668794.4878474877</v>
      </c>
      <c r="G8320" s="2"/>
      <c r="H8320" s="2"/>
      <c r="I8320" s="2"/>
    </row>
    <row r="8321" spans="1:9" x14ac:dyDescent="0.25">
      <c r="A8321" s="19">
        <f t="shared" si="652"/>
        <v>8297</v>
      </c>
      <c r="B8321" s="15">
        <f t="shared" ca="1" si="648"/>
        <v>7.6739660320859396E-2</v>
      </c>
      <c r="C8321" s="16">
        <f t="shared" ca="1" si="649"/>
        <v>3781.988106090681</v>
      </c>
      <c r="D8321" s="17">
        <f t="shared" ca="1" si="650"/>
        <v>428.38879027883695</v>
      </c>
      <c r="E8321" s="16">
        <f t="shared" ca="1" si="650"/>
        <v>505.37744909825642</v>
      </c>
      <c r="F8321" s="18">
        <f t="shared" ca="1" si="651"/>
        <v>1080821.7768987473</v>
      </c>
      <c r="G8321" s="2"/>
      <c r="H8321" s="2"/>
      <c r="I8321" s="2"/>
    </row>
    <row r="8322" spans="1:9" x14ac:dyDescent="0.25">
      <c r="A8322" s="19">
        <f t="shared" si="652"/>
        <v>8298</v>
      </c>
      <c r="B8322" s="15">
        <f t="shared" ca="1" si="648"/>
        <v>7.5604788033575024E-2</v>
      </c>
      <c r="C8322" s="16">
        <f t="shared" ca="1" si="649"/>
        <v>2819.5901124923898</v>
      </c>
      <c r="D8322" s="17">
        <f t="shared" ca="1" si="650"/>
        <v>466.21337230193797</v>
      </c>
      <c r="E8322" s="16">
        <f t="shared" ca="1" si="650"/>
        <v>836.98936122421196</v>
      </c>
      <c r="F8322" s="18">
        <f t="shared" ca="1" si="651"/>
        <v>2169743.6686629928</v>
      </c>
      <c r="G8322" s="2"/>
      <c r="H8322" s="2"/>
      <c r="I8322" s="2"/>
    </row>
    <row r="8323" spans="1:9" x14ac:dyDescent="0.25">
      <c r="A8323" s="19">
        <f t="shared" si="652"/>
        <v>8299</v>
      </c>
      <c r="B8323" s="15">
        <f t="shared" ca="1" si="648"/>
        <v>6.5256696720223772E-2</v>
      </c>
      <c r="C8323" s="16">
        <f t="shared" ca="1" si="649"/>
        <v>3489.3699944154214</v>
      </c>
      <c r="D8323" s="17">
        <f t="shared" ca="1" si="650"/>
        <v>453.02713866782688</v>
      </c>
      <c r="E8323" s="16">
        <f t="shared" ca="1" si="650"/>
        <v>844.24073206859998</v>
      </c>
      <c r="F8323" s="18">
        <f t="shared" ca="1" si="651"/>
        <v>1571134.0957684214</v>
      </c>
      <c r="G8323" s="2"/>
      <c r="H8323" s="2"/>
      <c r="I8323" s="2"/>
    </row>
    <row r="8324" spans="1:9" x14ac:dyDescent="0.25">
      <c r="A8324" s="19">
        <f t="shared" si="652"/>
        <v>8300</v>
      </c>
      <c r="B8324" s="15">
        <f t="shared" ca="1" si="648"/>
        <v>7.0350611007283015E-2</v>
      </c>
      <c r="C8324" s="16">
        <f t="shared" ca="1" si="649"/>
        <v>3159.379534497406</v>
      </c>
      <c r="D8324" s="17">
        <f t="shared" ca="1" si="650"/>
        <v>446.30383281519647</v>
      </c>
      <c r="E8324" s="16">
        <f t="shared" ca="1" si="650"/>
        <v>666.57470160961861</v>
      </c>
      <c r="F8324" s="18">
        <f t="shared" ca="1" si="651"/>
        <v>1351166.3076510406</v>
      </c>
      <c r="G8324" s="2"/>
      <c r="H8324" s="2"/>
      <c r="I8324" s="2"/>
    </row>
    <row r="8325" spans="1:9" x14ac:dyDescent="0.25">
      <c r="A8325" s="19">
        <f t="shared" si="652"/>
        <v>8301</v>
      </c>
      <c r="B8325" s="15">
        <f t="shared" ca="1" si="648"/>
        <v>5.9158577795846656E-2</v>
      </c>
      <c r="C8325" s="16">
        <f t="shared" ca="1" si="649"/>
        <v>3347.9540792300668</v>
      </c>
      <c r="D8325" s="17">
        <f t="shared" ca="1" si="650"/>
        <v>464.28001482933985</v>
      </c>
      <c r="E8325" s="16">
        <f t="shared" ca="1" si="650"/>
        <v>108.20558800864819</v>
      </c>
      <c r="F8325" s="18">
        <f t="shared" ca="1" si="651"/>
        <v>211831.18517257742</v>
      </c>
      <c r="G8325" s="2"/>
      <c r="H8325" s="2"/>
      <c r="I8325" s="2"/>
    </row>
    <row r="8326" spans="1:9" x14ac:dyDescent="0.25">
      <c r="A8326" s="19">
        <f t="shared" si="652"/>
        <v>8302</v>
      </c>
      <c r="B8326" s="15">
        <f t="shared" ca="1" si="648"/>
        <v>6.4128516001478578E-2</v>
      </c>
      <c r="C8326" s="16">
        <f t="shared" ca="1" si="649"/>
        <v>1953.5243141727035</v>
      </c>
      <c r="D8326" s="17">
        <f t="shared" ca="1" si="650"/>
        <v>453.68866125819073</v>
      </c>
      <c r="E8326" s="16">
        <f t="shared" ca="1" si="650"/>
        <v>901.41689347671718</v>
      </c>
      <c r="F8326" s="18">
        <f t="shared" ca="1" si="651"/>
        <v>1620413.6173935074</v>
      </c>
      <c r="G8326" s="2"/>
      <c r="H8326" s="2"/>
      <c r="I8326" s="2"/>
    </row>
    <row r="8327" spans="1:9" x14ac:dyDescent="0.25">
      <c r="A8327" s="19">
        <f t="shared" si="652"/>
        <v>8303</v>
      </c>
      <c r="B8327" s="15">
        <f t="shared" ca="1" si="648"/>
        <v>5.8503478571268343E-2</v>
      </c>
      <c r="C8327" s="16">
        <f t="shared" ca="1" si="649"/>
        <v>2152.074764168297</v>
      </c>
      <c r="D8327" s="17">
        <f t="shared" ca="1" si="650"/>
        <v>464.87052904996528</v>
      </c>
      <c r="E8327" s="16">
        <f t="shared" ca="1" si="650"/>
        <v>773.47761388676417</v>
      </c>
      <c r="F8327" s="18">
        <f t="shared" ca="1" si="651"/>
        <v>1296332.6077064376</v>
      </c>
      <c r="G8327" s="2"/>
      <c r="H8327" s="2"/>
      <c r="I8327" s="2"/>
    </row>
    <row r="8328" spans="1:9" x14ac:dyDescent="0.25">
      <c r="A8328" s="19">
        <f t="shared" si="652"/>
        <v>8304</v>
      </c>
      <c r="B8328" s="15">
        <f t="shared" ca="1" si="648"/>
        <v>7.4263165320344424E-2</v>
      </c>
      <c r="C8328" s="16">
        <f t="shared" ca="1" si="649"/>
        <v>3224.0731190452884</v>
      </c>
      <c r="D8328" s="17">
        <f t="shared" ca="1" si="650"/>
        <v>461.57353417356899</v>
      </c>
      <c r="E8328" s="16">
        <f t="shared" ca="1" si="650"/>
        <v>565.12462599447701</v>
      </c>
      <c r="F8328" s="18">
        <f t="shared" ca="1" si="651"/>
        <v>1395565.3421859713</v>
      </c>
      <c r="G8328" s="2"/>
      <c r="H8328" s="2"/>
      <c r="I8328" s="2"/>
    </row>
    <row r="8329" spans="1:9" x14ac:dyDescent="0.25">
      <c r="A8329" s="19">
        <f t="shared" si="652"/>
        <v>8305</v>
      </c>
      <c r="B8329" s="15">
        <f t="shared" ca="1" si="648"/>
        <v>7.1932421499686122E-2</v>
      </c>
      <c r="C8329" s="16">
        <f t="shared" ca="1" si="649"/>
        <v>2894.7921840872668</v>
      </c>
      <c r="D8329" s="17">
        <f t="shared" ca="1" si="650"/>
        <v>444.69986924712703</v>
      </c>
      <c r="E8329" s="16">
        <f t="shared" ca="1" si="650"/>
        <v>710.97420087429987</v>
      </c>
      <c r="F8329" s="18">
        <f t="shared" ca="1" si="651"/>
        <v>1475568.9284754123</v>
      </c>
      <c r="G8329" s="2"/>
      <c r="H8329" s="2"/>
      <c r="I8329" s="2"/>
    </row>
    <row r="8330" spans="1:9" x14ac:dyDescent="0.25">
      <c r="A8330" s="19">
        <f t="shared" si="652"/>
        <v>8306</v>
      </c>
      <c r="B8330" s="15">
        <f t="shared" ca="1" si="648"/>
        <v>6.5052797179116828E-2</v>
      </c>
      <c r="C8330" s="16">
        <f t="shared" ca="1" si="649"/>
        <v>3153.0937435178366</v>
      </c>
      <c r="D8330" s="17">
        <f t="shared" ca="1" si="650"/>
        <v>410.6088123020532</v>
      </c>
      <c r="E8330" s="16">
        <f t="shared" ca="1" si="650"/>
        <v>1133.7417476089922</v>
      </c>
      <c r="F8330" s="18">
        <f t="shared" ca="1" si="651"/>
        <v>1625278.1777442421</v>
      </c>
      <c r="G8330" s="2"/>
      <c r="H8330" s="2"/>
      <c r="I8330" s="2"/>
    </row>
    <row r="8331" spans="1:9" x14ac:dyDescent="0.25">
      <c r="A8331" s="19">
        <f t="shared" si="652"/>
        <v>8307</v>
      </c>
      <c r="B8331" s="15">
        <f t="shared" ca="1" si="648"/>
        <v>6.8466925611879503E-2</v>
      </c>
      <c r="C8331" s="16">
        <f t="shared" ca="1" si="649"/>
        <v>2200.5024228940501</v>
      </c>
      <c r="D8331" s="17">
        <f t="shared" ca="1" si="650"/>
        <v>437.19996446686116</v>
      </c>
      <c r="E8331" s="16">
        <f t="shared" ca="1" si="650"/>
        <v>790.2402962033234</v>
      </c>
      <c r="F8331" s="18">
        <f t="shared" ca="1" si="651"/>
        <v>1432464.9289340198</v>
      </c>
      <c r="G8331" s="2"/>
      <c r="H8331" s="2"/>
      <c r="I8331" s="2"/>
    </row>
    <row r="8332" spans="1:9" x14ac:dyDescent="0.25">
      <c r="A8332" s="19">
        <f t="shared" si="652"/>
        <v>8308</v>
      </c>
      <c r="B8332" s="15">
        <f t="shared" ca="1" si="648"/>
        <v>6.5199948226193682E-2</v>
      </c>
      <c r="C8332" s="16">
        <f t="shared" ca="1" si="649"/>
        <v>3532.3461630997981</v>
      </c>
      <c r="D8332" s="17">
        <f t="shared" ca="1" si="650"/>
        <v>440.56328567343263</v>
      </c>
      <c r="E8332" s="16">
        <f t="shared" ca="1" si="650"/>
        <v>307.53788926739657</v>
      </c>
      <c r="F8332" s="18">
        <f t="shared" ca="1" si="651"/>
        <v>554648.58414819557</v>
      </c>
      <c r="G8332" s="2"/>
      <c r="H8332" s="2"/>
      <c r="I8332" s="2"/>
    </row>
    <row r="8333" spans="1:9" x14ac:dyDescent="0.25">
      <c r="A8333" s="19">
        <f t="shared" si="652"/>
        <v>8309</v>
      </c>
      <c r="B8333" s="15">
        <f t="shared" ca="1" si="648"/>
        <v>6.467038025798344E-2</v>
      </c>
      <c r="C8333" s="16">
        <f t="shared" ca="1" si="649"/>
        <v>3647.9632227734874</v>
      </c>
      <c r="D8333" s="17">
        <f t="shared" ca="1" si="650"/>
        <v>426.09095260288552</v>
      </c>
      <c r="E8333" s="16">
        <f t="shared" ca="1" si="650"/>
        <v>794.56162833835378</v>
      </c>
      <c r="F8333" s="18">
        <f t="shared" ca="1" si="651"/>
        <v>1250744.1785629834</v>
      </c>
      <c r="G8333" s="2"/>
      <c r="H8333" s="2"/>
      <c r="I8333" s="2"/>
    </row>
    <row r="8334" spans="1:9" x14ac:dyDescent="0.25">
      <c r="A8334" s="19">
        <f t="shared" si="652"/>
        <v>8310</v>
      </c>
      <c r="B8334" s="15">
        <f t="shared" ca="1" si="648"/>
        <v>6.7942074647586184E-2</v>
      </c>
      <c r="C8334" s="16">
        <f t="shared" ca="1" si="649"/>
        <v>2673.2016691822168</v>
      </c>
      <c r="D8334" s="17">
        <f t="shared" ca="1" si="650"/>
        <v>455.46487832490317</v>
      </c>
      <c r="E8334" s="16">
        <f t="shared" ca="1" si="650"/>
        <v>906.79633340124997</v>
      </c>
      <c r="F8334" s="18">
        <f t="shared" ca="1" si="651"/>
        <v>1813538.1360869557</v>
      </c>
      <c r="G8334" s="2"/>
      <c r="H8334" s="2"/>
      <c r="I8334" s="2"/>
    </row>
    <row r="8335" spans="1:9" x14ac:dyDescent="0.25">
      <c r="A8335" s="19">
        <f t="shared" si="652"/>
        <v>8311</v>
      </c>
      <c r="B8335" s="15">
        <f t="shared" ca="1" si="648"/>
        <v>5.8641363467761769E-2</v>
      </c>
      <c r="C8335" s="16">
        <f t="shared" ca="1" si="649"/>
        <v>2784.5927028769825</v>
      </c>
      <c r="D8335" s="17">
        <f t="shared" ca="1" si="650"/>
        <v>453.26473625346307</v>
      </c>
      <c r="E8335" s="16">
        <f t="shared" ca="1" si="650"/>
        <v>423.55149997776005</v>
      </c>
      <c r="F8335" s="18">
        <f t="shared" ca="1" si="651"/>
        <v>683223.35469136725</v>
      </c>
      <c r="G8335" s="2"/>
      <c r="H8335" s="2"/>
      <c r="I8335" s="2"/>
    </row>
    <row r="8336" spans="1:9" x14ac:dyDescent="0.25">
      <c r="A8336" s="19">
        <f t="shared" si="652"/>
        <v>8312</v>
      </c>
      <c r="B8336" s="15">
        <f t="shared" ca="1" si="648"/>
        <v>6.6223854942897231E-2</v>
      </c>
      <c r="C8336" s="16">
        <f t="shared" ca="1" si="649"/>
        <v>2455.8562999530841</v>
      </c>
      <c r="D8336" s="17">
        <f t="shared" ca="1" si="650"/>
        <v>423.39992440395719</v>
      </c>
      <c r="E8336" s="16">
        <f t="shared" ca="1" si="650"/>
        <v>741.34580692236432</v>
      </c>
      <c r="F8336" s="18">
        <f t="shared" ca="1" si="651"/>
        <v>1179799.2181237619</v>
      </c>
      <c r="G8336" s="2"/>
      <c r="H8336" s="2"/>
      <c r="I8336" s="2"/>
    </row>
    <row r="8337" spans="1:9" x14ac:dyDescent="0.25">
      <c r="A8337" s="19">
        <f t="shared" si="652"/>
        <v>8313</v>
      </c>
      <c r="B8337" s="15">
        <f t="shared" ca="1" si="648"/>
        <v>7.3904228678982734E-2</v>
      </c>
      <c r="C8337" s="16">
        <f t="shared" ca="1" si="649"/>
        <v>3059.9032273610369</v>
      </c>
      <c r="D8337" s="17">
        <f t="shared" ca="1" si="650"/>
        <v>450.16199658889667</v>
      </c>
      <c r="E8337" s="16">
        <f t="shared" ca="1" si="650"/>
        <v>1083.9869986806873</v>
      </c>
      <c r="F8337" s="18">
        <f t="shared" ca="1" si="651"/>
        <v>2422040.822828508</v>
      </c>
      <c r="G8337" s="2"/>
      <c r="H8337" s="2"/>
      <c r="I8337" s="2"/>
    </row>
    <row r="8338" spans="1:9" x14ac:dyDescent="0.25">
      <c r="A8338" s="19">
        <f t="shared" si="652"/>
        <v>8314</v>
      </c>
      <c r="B8338" s="15">
        <f t="shared" ca="1" si="648"/>
        <v>7.1393343504901133E-2</v>
      </c>
      <c r="C8338" s="16">
        <f t="shared" ca="1" si="649"/>
        <v>3753.4564213494659</v>
      </c>
      <c r="D8338" s="17">
        <f t="shared" ca="1" si="650"/>
        <v>424.7299561984558</v>
      </c>
      <c r="E8338" s="16">
        <f t="shared" ca="1" si="650"/>
        <v>681.08891792029385</v>
      </c>
      <c r="F8338" s="18">
        <f t="shared" ca="1" si="651"/>
        <v>1243071.0428620439</v>
      </c>
      <c r="G8338" s="2"/>
      <c r="H8338" s="2"/>
      <c r="I8338" s="2"/>
    </row>
    <row r="8339" spans="1:9" x14ac:dyDescent="0.25">
      <c r="A8339" s="19">
        <f t="shared" si="652"/>
        <v>8315</v>
      </c>
      <c r="B8339" s="15">
        <f t="shared" ca="1" si="648"/>
        <v>7.2463389057922059E-2</v>
      </c>
      <c r="C8339" s="16">
        <f t="shared" ca="1" si="649"/>
        <v>2726.7004654229236</v>
      </c>
      <c r="D8339" s="17">
        <f t="shared" ca="1" si="650"/>
        <v>482.07423786680795</v>
      </c>
      <c r="E8339" s="16">
        <f t="shared" ca="1" si="650"/>
        <v>702.09375322889741</v>
      </c>
      <c r="F8339" s="18">
        <f t="shared" ca="1" si="651"/>
        <v>1861047.9122014514</v>
      </c>
      <c r="G8339" s="2"/>
      <c r="H8339" s="2"/>
      <c r="I8339" s="2"/>
    </row>
    <row r="8340" spans="1:9" x14ac:dyDescent="0.25">
      <c r="A8340" s="19">
        <f t="shared" si="652"/>
        <v>8316</v>
      </c>
      <c r="B8340" s="15">
        <f t="shared" ca="1" si="648"/>
        <v>6.326601664973594E-2</v>
      </c>
      <c r="C8340" s="16">
        <f t="shared" ca="1" si="649"/>
        <v>3843.1203328835413</v>
      </c>
      <c r="D8340" s="17">
        <f t="shared" ca="1" si="650"/>
        <v>480.05367509106094</v>
      </c>
      <c r="E8340" s="16">
        <f t="shared" ca="1" si="650"/>
        <v>870.74468248279436</v>
      </c>
      <c r="F8340" s="18">
        <f t="shared" ca="1" si="651"/>
        <v>1801314.3794374513</v>
      </c>
      <c r="G8340" s="2"/>
      <c r="H8340" s="2"/>
      <c r="I8340" s="2"/>
    </row>
    <row r="8341" spans="1:9" x14ac:dyDescent="0.25">
      <c r="A8341" s="19">
        <f t="shared" si="652"/>
        <v>8317</v>
      </c>
      <c r="B8341" s="15">
        <f t="shared" ca="1" si="648"/>
        <v>7.2305595675037013E-2</v>
      </c>
      <c r="C8341" s="16">
        <f t="shared" ca="1" si="649"/>
        <v>2891.6856706898175</v>
      </c>
      <c r="D8341" s="17">
        <f t="shared" ca="1" si="650"/>
        <v>426.69853749818913</v>
      </c>
      <c r="E8341" s="16">
        <f t="shared" ca="1" si="650"/>
        <v>1223.1402304429632</v>
      </c>
      <c r="F8341" s="18">
        <f t="shared" ca="1" si="651"/>
        <v>2261356.7166280369</v>
      </c>
      <c r="G8341" s="2"/>
      <c r="H8341" s="2"/>
      <c r="I8341" s="2"/>
    </row>
    <row r="8342" spans="1:9" x14ac:dyDescent="0.25">
      <c r="A8342" s="19">
        <f t="shared" si="652"/>
        <v>8318</v>
      </c>
      <c r="B8342" s="15">
        <f t="shared" ca="1" si="648"/>
        <v>6.5106131382853191E-2</v>
      </c>
      <c r="C8342" s="16">
        <f t="shared" ca="1" si="649"/>
        <v>2292.2989444919376</v>
      </c>
      <c r="D8342" s="17">
        <f t="shared" ca="1" si="650"/>
        <v>430.74972455139169</v>
      </c>
      <c r="E8342" s="16">
        <f t="shared" ca="1" si="650"/>
        <v>42.319021283714392</v>
      </c>
      <c r="F8342" s="18">
        <f t="shared" ca="1" si="651"/>
        <v>89313.623325293171</v>
      </c>
      <c r="G8342" s="2"/>
      <c r="H8342" s="2"/>
      <c r="I8342" s="2"/>
    </row>
    <row r="8343" spans="1:9" x14ac:dyDescent="0.25">
      <c r="A8343" s="19">
        <f t="shared" si="652"/>
        <v>8319</v>
      </c>
      <c r="B8343" s="15">
        <f t="shared" ca="1" si="648"/>
        <v>6.4690518337300704E-2</v>
      </c>
      <c r="C8343" s="16">
        <f t="shared" ca="1" si="649"/>
        <v>3005.8558275854339</v>
      </c>
      <c r="D8343" s="17">
        <f t="shared" ca="1" si="650"/>
        <v>447.59565986769888</v>
      </c>
      <c r="E8343" s="16">
        <f t="shared" ca="1" si="650"/>
        <v>1191.2644546710794</v>
      </c>
      <c r="F8343" s="18">
        <f t="shared" ca="1" si="651"/>
        <v>2099828.7080001356</v>
      </c>
      <c r="G8343" s="2"/>
      <c r="H8343" s="2"/>
      <c r="I8343" s="2"/>
    </row>
    <row r="8344" spans="1:9" x14ac:dyDescent="0.25">
      <c r="A8344" s="19">
        <f t="shared" si="652"/>
        <v>8320</v>
      </c>
      <c r="B8344" s="15">
        <f t="shared" ca="1" si="648"/>
        <v>6.9046042511394207E-2</v>
      </c>
      <c r="C8344" s="16">
        <f t="shared" ca="1" si="649"/>
        <v>2035.5224212204766</v>
      </c>
      <c r="D8344" s="17">
        <f t="shared" ca="1" si="650"/>
        <v>459.79604335003626</v>
      </c>
      <c r="E8344" s="16">
        <f t="shared" ca="1" si="650"/>
        <v>477.82125507431869</v>
      </c>
      <c r="F8344" s="18">
        <f t="shared" ca="1" si="651"/>
        <v>1015610.0431754801</v>
      </c>
      <c r="G8344" s="2"/>
      <c r="H8344" s="2"/>
      <c r="I8344" s="2"/>
    </row>
    <row r="8345" spans="1:9" x14ac:dyDescent="0.25">
      <c r="A8345" s="19">
        <f t="shared" si="652"/>
        <v>8321</v>
      </c>
      <c r="B8345" s="15">
        <f t="shared" ca="1" si="648"/>
        <v>7.4668458852080885E-2</v>
      </c>
      <c r="C8345" s="16">
        <f t="shared" ca="1" si="649"/>
        <v>4223.0901765784047</v>
      </c>
      <c r="D8345" s="17">
        <f t="shared" ca="1" si="650"/>
        <v>440.12909556954776</v>
      </c>
      <c r="E8345" s="16">
        <f t="shared" ca="1" si="650"/>
        <v>653.92060695899693</v>
      </c>
      <c r="F8345" s="18">
        <f t="shared" ca="1" si="651"/>
        <v>1428634.1358236957</v>
      </c>
      <c r="G8345" s="2"/>
      <c r="H8345" s="2"/>
      <c r="I8345" s="2"/>
    </row>
    <row r="8346" spans="1:9" x14ac:dyDescent="0.25">
      <c r="A8346" s="19">
        <f t="shared" si="652"/>
        <v>8322</v>
      </c>
      <c r="B8346" s="15">
        <f t="shared" ref="B8346:B8409" ca="1" si="653">_xlfn.NORM.INV(RAND(), B$19,(B$18-B$20)/3.29)</f>
        <v>5.2431505315151707E-2</v>
      </c>
      <c r="C8346" s="16">
        <f t="shared" ref="C8346:C8409" ca="1" si="654">_xlfn.NORM.INV(RAND(),C$19,(C$18-C$20)/3.29)</f>
        <v>2718.9291569796605</v>
      </c>
      <c r="D8346" s="17">
        <f t="shared" ref="D8346:E8409" ca="1" si="655">_xlfn.NORM.INV(RAND(), D$19,(D$18-D$20)/3.29)</f>
        <v>431.17149306573236</v>
      </c>
      <c r="E8346" s="16">
        <f t="shared" ca="1" si="655"/>
        <v>1020.9123966591916</v>
      </c>
      <c r="F8346" s="18">
        <f t="shared" ref="F8346:F8409" ca="1" si="656">FV(B8346, D8346/12, -E8346*12, -C8346)</f>
        <v>1249025.0603161072</v>
      </c>
      <c r="G8346" s="2"/>
      <c r="H8346" s="2"/>
      <c r="I8346" s="2"/>
    </row>
    <row r="8347" spans="1:9" x14ac:dyDescent="0.25">
      <c r="A8347" s="19">
        <f t="shared" ref="A8347:A8410" si="657">1+A8346</f>
        <v>8323</v>
      </c>
      <c r="B8347" s="15">
        <f t="shared" ca="1" si="653"/>
        <v>6.9653007206163658E-2</v>
      </c>
      <c r="C8347" s="16">
        <f t="shared" ca="1" si="654"/>
        <v>2850.2230359475557</v>
      </c>
      <c r="D8347" s="17">
        <f t="shared" ca="1" si="655"/>
        <v>462.27671651923896</v>
      </c>
      <c r="E8347" s="16">
        <f t="shared" ca="1" si="655"/>
        <v>586.88352223342883</v>
      </c>
      <c r="F8347" s="18">
        <f t="shared" ca="1" si="656"/>
        <v>1290101.2546407203</v>
      </c>
      <c r="G8347" s="2"/>
      <c r="H8347" s="2"/>
      <c r="I8347" s="2"/>
    </row>
    <row r="8348" spans="1:9" x14ac:dyDescent="0.25">
      <c r="A8348" s="19">
        <f t="shared" si="657"/>
        <v>8324</v>
      </c>
      <c r="B8348" s="15">
        <f t="shared" ca="1" si="653"/>
        <v>6.7157065286710449E-2</v>
      </c>
      <c r="C8348" s="16">
        <f t="shared" ca="1" si="654"/>
        <v>2775.369892585953</v>
      </c>
      <c r="D8348" s="17">
        <f t="shared" ca="1" si="655"/>
        <v>463.44834154064972</v>
      </c>
      <c r="E8348" s="16">
        <f t="shared" ca="1" si="655"/>
        <v>324.60738402790059</v>
      </c>
      <c r="F8348" s="18">
        <f t="shared" ca="1" si="656"/>
        <v>690071.9341279309</v>
      </c>
      <c r="G8348" s="2"/>
      <c r="H8348" s="2"/>
      <c r="I8348" s="2"/>
    </row>
    <row r="8349" spans="1:9" x14ac:dyDescent="0.25">
      <c r="A8349" s="19">
        <f t="shared" si="657"/>
        <v>8325</v>
      </c>
      <c r="B8349" s="15">
        <f t="shared" ca="1" si="653"/>
        <v>8.6179541129128762E-2</v>
      </c>
      <c r="C8349" s="16">
        <f t="shared" ca="1" si="654"/>
        <v>3441.6655379317272</v>
      </c>
      <c r="D8349" s="17">
        <f t="shared" ca="1" si="655"/>
        <v>428.96499841828876</v>
      </c>
      <c r="E8349" s="16">
        <f t="shared" ca="1" si="655"/>
        <v>654.94855314213248</v>
      </c>
      <c r="F8349" s="18">
        <f t="shared" ca="1" si="656"/>
        <v>1726201.3455752784</v>
      </c>
      <c r="G8349" s="2"/>
      <c r="H8349" s="2"/>
      <c r="I8349" s="2"/>
    </row>
    <row r="8350" spans="1:9" x14ac:dyDescent="0.25">
      <c r="A8350" s="19">
        <f t="shared" si="657"/>
        <v>8326</v>
      </c>
      <c r="B8350" s="15">
        <f t="shared" ca="1" si="653"/>
        <v>5.7857160926491659E-2</v>
      </c>
      <c r="C8350" s="16">
        <f t="shared" ca="1" si="654"/>
        <v>2720.005593168753</v>
      </c>
      <c r="D8350" s="17">
        <f t="shared" ca="1" si="655"/>
        <v>433.40930798062232</v>
      </c>
      <c r="E8350" s="16">
        <f t="shared" ca="1" si="655"/>
        <v>1005.6562691178951</v>
      </c>
      <c r="F8350" s="18">
        <f t="shared" ca="1" si="656"/>
        <v>1402593.2701748842</v>
      </c>
      <c r="G8350" s="2"/>
      <c r="H8350" s="2"/>
      <c r="I8350" s="2"/>
    </row>
    <row r="8351" spans="1:9" x14ac:dyDescent="0.25">
      <c r="A8351" s="19">
        <f t="shared" si="657"/>
        <v>8327</v>
      </c>
      <c r="B8351" s="15">
        <f t="shared" ca="1" si="653"/>
        <v>7.1176554238260928E-2</v>
      </c>
      <c r="C8351" s="16">
        <f t="shared" ca="1" si="654"/>
        <v>2693.9184988881057</v>
      </c>
      <c r="D8351" s="17">
        <f t="shared" ca="1" si="655"/>
        <v>457.27288680104988</v>
      </c>
      <c r="E8351" s="16">
        <f t="shared" ca="1" si="655"/>
        <v>582.34006409723588</v>
      </c>
      <c r="F8351" s="18">
        <f t="shared" ca="1" si="656"/>
        <v>1287505.6452095544</v>
      </c>
      <c r="G8351" s="2"/>
      <c r="H8351" s="2"/>
      <c r="I8351" s="2"/>
    </row>
    <row r="8352" spans="1:9" x14ac:dyDescent="0.25">
      <c r="A8352" s="19">
        <f t="shared" si="657"/>
        <v>8328</v>
      </c>
      <c r="B8352" s="15">
        <f t="shared" ca="1" si="653"/>
        <v>5.4053863207772126E-2</v>
      </c>
      <c r="C8352" s="16">
        <f t="shared" ca="1" si="654"/>
        <v>3725.2317848045527</v>
      </c>
      <c r="D8352" s="17">
        <f t="shared" ca="1" si="655"/>
        <v>458.77611346188058</v>
      </c>
      <c r="E8352" s="16">
        <f t="shared" ca="1" si="655"/>
        <v>595.89770306190815</v>
      </c>
      <c r="F8352" s="18">
        <f t="shared" ca="1" si="656"/>
        <v>885510.32088164019</v>
      </c>
      <c r="G8352" s="2"/>
      <c r="H8352" s="2"/>
      <c r="I8352" s="2"/>
    </row>
    <row r="8353" spans="1:9" x14ac:dyDescent="0.25">
      <c r="A8353" s="19">
        <f t="shared" si="657"/>
        <v>8329</v>
      </c>
      <c r="B8353" s="15">
        <f t="shared" ca="1" si="653"/>
        <v>6.1457737959120635E-2</v>
      </c>
      <c r="C8353" s="16">
        <f t="shared" ca="1" si="654"/>
        <v>3654.7138150878154</v>
      </c>
      <c r="D8353" s="17">
        <f t="shared" ca="1" si="655"/>
        <v>461.65396578427197</v>
      </c>
      <c r="E8353" s="16">
        <f t="shared" ca="1" si="655"/>
        <v>779.159059302591</v>
      </c>
      <c r="F8353" s="18">
        <f t="shared" ca="1" si="656"/>
        <v>1393288.5857998538</v>
      </c>
      <c r="G8353" s="2"/>
      <c r="H8353" s="2"/>
      <c r="I8353" s="2"/>
    </row>
    <row r="8354" spans="1:9" x14ac:dyDescent="0.25">
      <c r="A8354" s="19">
        <f t="shared" si="657"/>
        <v>8330</v>
      </c>
      <c r="B8354" s="15">
        <f t="shared" ca="1" si="653"/>
        <v>7.6354034250151581E-2</v>
      </c>
      <c r="C8354" s="16">
        <f t="shared" ca="1" si="654"/>
        <v>3821.8369031447301</v>
      </c>
      <c r="D8354" s="17">
        <f t="shared" ca="1" si="655"/>
        <v>446.96889936749693</v>
      </c>
      <c r="E8354" s="16">
        <f t="shared" ca="1" si="655"/>
        <v>892.56109781930843</v>
      </c>
      <c r="F8354" s="18">
        <f t="shared" ca="1" si="656"/>
        <v>2092819.0667372316</v>
      </c>
      <c r="G8354" s="2"/>
      <c r="H8354" s="2"/>
      <c r="I8354" s="2"/>
    </row>
    <row r="8355" spans="1:9" x14ac:dyDescent="0.25">
      <c r="A8355" s="19">
        <f t="shared" si="657"/>
        <v>8331</v>
      </c>
      <c r="B8355" s="15">
        <f t="shared" ca="1" si="653"/>
        <v>8.1645657837828622E-2</v>
      </c>
      <c r="C8355" s="16">
        <f t="shared" ca="1" si="654"/>
        <v>2960.8174578652906</v>
      </c>
      <c r="D8355" s="17">
        <f t="shared" ca="1" si="655"/>
        <v>432.03368452399064</v>
      </c>
      <c r="E8355" s="16">
        <f t="shared" ca="1" si="655"/>
        <v>904.60844073726605</v>
      </c>
      <c r="F8355" s="18">
        <f t="shared" ca="1" si="656"/>
        <v>2160181.2988006449</v>
      </c>
      <c r="G8355" s="2"/>
      <c r="H8355" s="2"/>
      <c r="I8355" s="2"/>
    </row>
    <row r="8356" spans="1:9" x14ac:dyDescent="0.25">
      <c r="A8356" s="19">
        <f t="shared" si="657"/>
        <v>8332</v>
      </c>
      <c r="B8356" s="15">
        <f t="shared" ca="1" si="653"/>
        <v>8.257184700807528E-2</v>
      </c>
      <c r="C8356" s="16">
        <f t="shared" ca="1" si="654"/>
        <v>3132.3007105028337</v>
      </c>
      <c r="D8356" s="17">
        <f t="shared" ca="1" si="655"/>
        <v>407.41230701071061</v>
      </c>
      <c r="E8356" s="16">
        <f t="shared" ca="1" si="655"/>
        <v>482.25243077604972</v>
      </c>
      <c r="F8356" s="18">
        <f t="shared" ca="1" si="656"/>
        <v>1012479.3970144447</v>
      </c>
      <c r="G8356" s="2"/>
      <c r="H8356" s="2"/>
      <c r="I8356" s="2"/>
    </row>
    <row r="8357" spans="1:9" x14ac:dyDescent="0.25">
      <c r="A8357" s="19">
        <f t="shared" si="657"/>
        <v>8333</v>
      </c>
      <c r="B8357" s="15">
        <f t="shared" ca="1" si="653"/>
        <v>7.1600990884847518E-2</v>
      </c>
      <c r="C8357" s="16">
        <f t="shared" ca="1" si="654"/>
        <v>3560.2705717375584</v>
      </c>
      <c r="D8357" s="17">
        <f t="shared" ca="1" si="655"/>
        <v>448.39678508169186</v>
      </c>
      <c r="E8357" s="16">
        <f t="shared" ca="1" si="655"/>
        <v>714.00573329021006</v>
      </c>
      <c r="F8357" s="18">
        <f t="shared" ca="1" si="656"/>
        <v>1513108.3838199005</v>
      </c>
      <c r="G8357" s="2"/>
      <c r="H8357" s="2"/>
      <c r="I8357" s="2"/>
    </row>
    <row r="8358" spans="1:9" x14ac:dyDescent="0.25">
      <c r="A8358" s="19">
        <f t="shared" si="657"/>
        <v>8334</v>
      </c>
      <c r="B8358" s="15">
        <f t="shared" ca="1" si="653"/>
        <v>6.069889167007321E-2</v>
      </c>
      <c r="C8358" s="16">
        <f t="shared" ca="1" si="654"/>
        <v>2921.7595966632402</v>
      </c>
      <c r="D8358" s="17">
        <f t="shared" ca="1" si="655"/>
        <v>457.31877397101408</v>
      </c>
      <c r="E8358" s="16">
        <f t="shared" ca="1" si="655"/>
        <v>545.11824313789339</v>
      </c>
      <c r="F8358" s="18">
        <f t="shared" ca="1" si="656"/>
        <v>937966.73595674627</v>
      </c>
      <c r="G8358" s="2"/>
      <c r="H8358" s="2"/>
      <c r="I8358" s="2"/>
    </row>
    <row r="8359" spans="1:9" x14ac:dyDescent="0.25">
      <c r="A8359" s="19">
        <f t="shared" si="657"/>
        <v>8335</v>
      </c>
      <c r="B8359" s="15">
        <f t="shared" ca="1" si="653"/>
        <v>5.9435675725264661E-2</v>
      </c>
      <c r="C8359" s="16">
        <f t="shared" ca="1" si="654"/>
        <v>2864.9758371186444</v>
      </c>
      <c r="D8359" s="17">
        <f t="shared" ca="1" si="655"/>
        <v>472.51980195539022</v>
      </c>
      <c r="E8359" s="16">
        <f t="shared" ca="1" si="655"/>
        <v>1056.7218572183633</v>
      </c>
      <c r="F8359" s="18">
        <f t="shared" ca="1" si="656"/>
        <v>1886755.4837322733</v>
      </c>
      <c r="G8359" s="2"/>
      <c r="H8359" s="2"/>
      <c r="I8359" s="2"/>
    </row>
    <row r="8360" spans="1:9" x14ac:dyDescent="0.25">
      <c r="A8360" s="19">
        <f t="shared" si="657"/>
        <v>8336</v>
      </c>
      <c r="B8360" s="15">
        <f t="shared" ca="1" si="653"/>
        <v>7.2079706824775366E-2</v>
      </c>
      <c r="C8360" s="16">
        <f t="shared" ca="1" si="654"/>
        <v>3099.0869041118162</v>
      </c>
      <c r="D8360" s="17">
        <f t="shared" ca="1" si="655"/>
        <v>482.25814945891159</v>
      </c>
      <c r="E8360" s="16">
        <f t="shared" ca="1" si="655"/>
        <v>1596.8861267210136</v>
      </c>
      <c r="F8360" s="18">
        <f t="shared" ca="1" si="656"/>
        <v>4144228.4690754544</v>
      </c>
      <c r="G8360" s="2"/>
      <c r="H8360" s="2"/>
      <c r="I8360" s="2"/>
    </row>
    <row r="8361" spans="1:9" x14ac:dyDescent="0.25">
      <c r="A8361" s="19">
        <f t="shared" si="657"/>
        <v>8337</v>
      </c>
      <c r="B8361" s="15">
        <f t="shared" ca="1" si="653"/>
        <v>7.5273371883203363E-2</v>
      </c>
      <c r="C8361" s="16">
        <f t="shared" ca="1" si="654"/>
        <v>2082.8760660456555</v>
      </c>
      <c r="D8361" s="17">
        <f t="shared" ca="1" si="655"/>
        <v>479.70237721513496</v>
      </c>
      <c r="E8361" s="16">
        <f t="shared" ca="1" si="655"/>
        <v>1107.4890089749351</v>
      </c>
      <c r="F8361" s="18">
        <f t="shared" ca="1" si="656"/>
        <v>3073919.6743276203</v>
      </c>
      <c r="G8361" s="2"/>
      <c r="H8361" s="2"/>
      <c r="I8361" s="2"/>
    </row>
    <row r="8362" spans="1:9" x14ac:dyDescent="0.25">
      <c r="A8362" s="19">
        <f t="shared" si="657"/>
        <v>8338</v>
      </c>
      <c r="B8362" s="15">
        <f t="shared" ca="1" si="653"/>
        <v>6.760973617322287E-2</v>
      </c>
      <c r="C8362" s="16">
        <f t="shared" ca="1" si="654"/>
        <v>3008.3003952810923</v>
      </c>
      <c r="D8362" s="17">
        <f t="shared" ca="1" si="655"/>
        <v>431.14012735880397</v>
      </c>
      <c r="E8362" s="16">
        <f t="shared" ca="1" si="655"/>
        <v>1239.0681377241751</v>
      </c>
      <c r="F8362" s="18">
        <f t="shared" ca="1" si="656"/>
        <v>2118822.4777472555</v>
      </c>
      <c r="G8362" s="2"/>
      <c r="H8362" s="2"/>
      <c r="I8362" s="2"/>
    </row>
    <row r="8363" spans="1:9" x14ac:dyDescent="0.25">
      <c r="A8363" s="19">
        <f t="shared" si="657"/>
        <v>8339</v>
      </c>
      <c r="B8363" s="15">
        <f t="shared" ca="1" si="653"/>
        <v>5.9588672288259925E-2</v>
      </c>
      <c r="C8363" s="16">
        <f t="shared" ca="1" si="654"/>
        <v>2506.1889083841488</v>
      </c>
      <c r="D8363" s="17">
        <f t="shared" ca="1" si="655"/>
        <v>448.33048370576444</v>
      </c>
      <c r="E8363" s="16">
        <f t="shared" ca="1" si="655"/>
        <v>845.53499180585618</v>
      </c>
      <c r="F8363" s="18">
        <f t="shared" ca="1" si="656"/>
        <v>1331644.5093613558</v>
      </c>
      <c r="G8363" s="2"/>
      <c r="H8363" s="2"/>
      <c r="I8363" s="2"/>
    </row>
    <row r="8364" spans="1:9" x14ac:dyDescent="0.25">
      <c r="A8364" s="19">
        <f t="shared" si="657"/>
        <v>8340</v>
      </c>
      <c r="B8364" s="15">
        <f t="shared" ca="1" si="653"/>
        <v>6.8520876408640491E-2</v>
      </c>
      <c r="C8364" s="16">
        <f t="shared" ca="1" si="654"/>
        <v>2797.6016169930685</v>
      </c>
      <c r="D8364" s="17">
        <f t="shared" ca="1" si="655"/>
        <v>444.01437565830247</v>
      </c>
      <c r="E8364" s="16">
        <f t="shared" ca="1" si="655"/>
        <v>1223.167020939225</v>
      </c>
      <c r="F8364" s="18">
        <f t="shared" ca="1" si="656"/>
        <v>2306278.9215512862</v>
      </c>
      <c r="G8364" s="2"/>
      <c r="H8364" s="2"/>
      <c r="I8364" s="2"/>
    </row>
    <row r="8365" spans="1:9" x14ac:dyDescent="0.25">
      <c r="A8365" s="19">
        <f t="shared" si="657"/>
        <v>8341</v>
      </c>
      <c r="B8365" s="15">
        <f t="shared" ca="1" si="653"/>
        <v>8.1953773249793055E-2</v>
      </c>
      <c r="C8365" s="16">
        <f t="shared" ca="1" si="654"/>
        <v>2044.4293697517051</v>
      </c>
      <c r="D8365" s="17">
        <f t="shared" ca="1" si="655"/>
        <v>437.36068790055543</v>
      </c>
      <c r="E8365" s="16">
        <f t="shared" ca="1" si="655"/>
        <v>955.35169215996621</v>
      </c>
      <c r="F8365" s="18">
        <f t="shared" ca="1" si="656"/>
        <v>2365484.7396147731</v>
      </c>
      <c r="G8365" s="2"/>
      <c r="H8365" s="2"/>
      <c r="I8365" s="2"/>
    </row>
    <row r="8366" spans="1:9" x14ac:dyDescent="0.25">
      <c r="A8366" s="19">
        <f t="shared" si="657"/>
        <v>8342</v>
      </c>
      <c r="B8366" s="15">
        <f t="shared" ca="1" si="653"/>
        <v>6.0725423953780125E-2</v>
      </c>
      <c r="C8366" s="16">
        <f t="shared" ca="1" si="654"/>
        <v>3410.1518474576428</v>
      </c>
      <c r="D8366" s="17">
        <f t="shared" ca="1" si="655"/>
        <v>426.61970817983718</v>
      </c>
      <c r="E8366" s="16">
        <f t="shared" ca="1" si="655"/>
        <v>530.75476143468063</v>
      </c>
      <c r="F8366" s="18">
        <f t="shared" ca="1" si="656"/>
        <v>775817.99813720211</v>
      </c>
      <c r="G8366" s="2"/>
      <c r="H8366" s="2"/>
      <c r="I8366" s="2"/>
    </row>
    <row r="8367" spans="1:9" x14ac:dyDescent="0.25">
      <c r="A8367" s="19">
        <f t="shared" si="657"/>
        <v>8343</v>
      </c>
      <c r="B8367" s="15">
        <f t="shared" ca="1" si="653"/>
        <v>5.4921546512490961E-2</v>
      </c>
      <c r="C8367" s="16">
        <f t="shared" ca="1" si="654"/>
        <v>2978.518507574393</v>
      </c>
      <c r="D8367" s="17">
        <f t="shared" ca="1" si="655"/>
        <v>509.17197154462724</v>
      </c>
      <c r="E8367" s="16">
        <f t="shared" ca="1" si="655"/>
        <v>103.81653125762853</v>
      </c>
      <c r="F8367" s="18">
        <f t="shared" ca="1" si="656"/>
        <v>225367.78020030505</v>
      </c>
      <c r="G8367" s="2"/>
      <c r="H8367" s="2"/>
      <c r="I8367" s="2"/>
    </row>
    <row r="8368" spans="1:9" x14ac:dyDescent="0.25">
      <c r="A8368" s="19">
        <f t="shared" si="657"/>
        <v>8344</v>
      </c>
      <c r="B8368" s="15">
        <f t="shared" ca="1" si="653"/>
        <v>7.358030475588774E-2</v>
      </c>
      <c r="C8368" s="16">
        <f t="shared" ca="1" si="654"/>
        <v>2380.8310073144112</v>
      </c>
      <c r="D8368" s="17">
        <f t="shared" ca="1" si="655"/>
        <v>451.98051076116184</v>
      </c>
      <c r="E8368" s="16">
        <f t="shared" ca="1" si="655"/>
        <v>290.29850013135604</v>
      </c>
      <c r="F8368" s="18">
        <f t="shared" ca="1" si="656"/>
        <v>673692.04417215358</v>
      </c>
      <c r="G8368" s="2"/>
      <c r="H8368" s="2"/>
      <c r="I8368" s="2"/>
    </row>
    <row r="8369" spans="1:9" x14ac:dyDescent="0.25">
      <c r="A8369" s="19">
        <f t="shared" si="657"/>
        <v>8345</v>
      </c>
      <c r="B8369" s="15">
        <f t="shared" ca="1" si="653"/>
        <v>7.7289039838184331E-2</v>
      </c>
      <c r="C8369" s="16">
        <f t="shared" ca="1" si="654"/>
        <v>2363.6032249496575</v>
      </c>
      <c r="D8369" s="17">
        <f t="shared" ca="1" si="655"/>
        <v>458.06945920236501</v>
      </c>
      <c r="E8369" s="16">
        <f t="shared" ca="1" si="655"/>
        <v>1142.8795855810367</v>
      </c>
      <c r="F8369" s="18">
        <f t="shared" ca="1" si="656"/>
        <v>2905824.8488784339</v>
      </c>
      <c r="G8369" s="2"/>
      <c r="H8369" s="2"/>
      <c r="I8369" s="2"/>
    </row>
    <row r="8370" spans="1:9" x14ac:dyDescent="0.25">
      <c r="A8370" s="19">
        <f t="shared" si="657"/>
        <v>8346</v>
      </c>
      <c r="B8370" s="15">
        <f t="shared" ca="1" si="653"/>
        <v>6.1018266633627451E-2</v>
      </c>
      <c r="C8370" s="16">
        <f t="shared" ca="1" si="654"/>
        <v>3686.9189958160359</v>
      </c>
      <c r="D8370" s="17">
        <f t="shared" ca="1" si="655"/>
        <v>434.64289660390705</v>
      </c>
      <c r="E8370" s="16">
        <f t="shared" ca="1" si="655"/>
        <v>638.29825304658232</v>
      </c>
      <c r="F8370" s="18">
        <f t="shared" ca="1" si="656"/>
        <v>978562.53011431464</v>
      </c>
      <c r="G8370" s="2"/>
      <c r="H8370" s="2"/>
      <c r="I8370" s="2"/>
    </row>
    <row r="8371" spans="1:9" x14ac:dyDescent="0.25">
      <c r="A8371" s="19">
        <f t="shared" si="657"/>
        <v>8347</v>
      </c>
      <c r="B8371" s="15">
        <f t="shared" ca="1" si="653"/>
        <v>5.8333008881304937E-2</v>
      </c>
      <c r="C8371" s="16">
        <f t="shared" ca="1" si="654"/>
        <v>3041.0637789258649</v>
      </c>
      <c r="D8371" s="17">
        <f t="shared" ca="1" si="655"/>
        <v>431.14845266767196</v>
      </c>
      <c r="E8371" s="16">
        <f t="shared" ca="1" si="655"/>
        <v>755.75846254803275</v>
      </c>
      <c r="F8371" s="18">
        <f t="shared" ca="1" si="656"/>
        <v>1059930.5568974789</v>
      </c>
      <c r="G8371" s="2"/>
      <c r="H8371" s="2"/>
      <c r="I8371" s="2"/>
    </row>
    <row r="8372" spans="1:9" x14ac:dyDescent="0.25">
      <c r="A8372" s="19">
        <f t="shared" si="657"/>
        <v>8348</v>
      </c>
      <c r="B8372" s="15">
        <f t="shared" ca="1" si="653"/>
        <v>6.8029500142768831E-2</v>
      </c>
      <c r="C8372" s="16">
        <f t="shared" ca="1" si="654"/>
        <v>3929.5555760768266</v>
      </c>
      <c r="D8372" s="17">
        <f t="shared" ca="1" si="655"/>
        <v>480.00838835146425</v>
      </c>
      <c r="E8372" s="16">
        <f t="shared" ca="1" si="655"/>
        <v>535.92820034176123</v>
      </c>
      <c r="F8372" s="18">
        <f t="shared" ca="1" si="656"/>
        <v>1275173.0829344282</v>
      </c>
      <c r="G8372" s="2"/>
      <c r="H8372" s="2"/>
      <c r="I8372" s="2"/>
    </row>
    <row r="8373" spans="1:9" x14ac:dyDescent="0.25">
      <c r="A8373" s="19">
        <f t="shared" si="657"/>
        <v>8349</v>
      </c>
      <c r="B8373" s="15">
        <f t="shared" ca="1" si="653"/>
        <v>8.3474091576218878E-2</v>
      </c>
      <c r="C8373" s="16">
        <f t="shared" ca="1" si="654"/>
        <v>2568.986622598929</v>
      </c>
      <c r="D8373" s="17">
        <f t="shared" ca="1" si="655"/>
        <v>475.71569931100112</v>
      </c>
      <c r="E8373" s="16">
        <f t="shared" ca="1" si="655"/>
        <v>479.71666854324974</v>
      </c>
      <c r="F8373" s="18">
        <f t="shared" ca="1" si="656"/>
        <v>1648189.1337445702</v>
      </c>
      <c r="G8373" s="2"/>
      <c r="H8373" s="2"/>
      <c r="I8373" s="2"/>
    </row>
    <row r="8374" spans="1:9" x14ac:dyDescent="0.25">
      <c r="A8374" s="19">
        <f t="shared" si="657"/>
        <v>8350</v>
      </c>
      <c r="B8374" s="15">
        <f t="shared" ca="1" si="653"/>
        <v>8.081779252034621E-2</v>
      </c>
      <c r="C8374" s="16">
        <f t="shared" ca="1" si="654"/>
        <v>3712.4509395868022</v>
      </c>
      <c r="D8374" s="17">
        <f t="shared" ca="1" si="655"/>
        <v>430.80509184924</v>
      </c>
      <c r="E8374" s="16">
        <f t="shared" ca="1" si="655"/>
        <v>1021.4103603610756</v>
      </c>
      <c r="F8374" s="18">
        <f t="shared" ca="1" si="656"/>
        <v>2378253.9232712849</v>
      </c>
      <c r="G8374" s="2"/>
      <c r="H8374" s="2"/>
      <c r="I8374" s="2"/>
    </row>
    <row r="8375" spans="1:9" x14ac:dyDescent="0.25">
      <c r="A8375" s="19">
        <f t="shared" si="657"/>
        <v>8351</v>
      </c>
      <c r="B8375" s="15">
        <f t="shared" ca="1" si="653"/>
        <v>5.8168787801930265E-2</v>
      </c>
      <c r="C8375" s="16">
        <f t="shared" ca="1" si="654"/>
        <v>2710.6661854492449</v>
      </c>
      <c r="D8375" s="17">
        <f t="shared" ca="1" si="655"/>
        <v>453.09859160909332</v>
      </c>
      <c r="E8375" s="16">
        <f t="shared" ca="1" si="655"/>
        <v>1040.5262464784323</v>
      </c>
      <c r="F8375" s="18">
        <f t="shared" ca="1" si="656"/>
        <v>1623341.9613092111</v>
      </c>
      <c r="G8375" s="2"/>
      <c r="H8375" s="2"/>
      <c r="I8375" s="2"/>
    </row>
    <row r="8376" spans="1:9" x14ac:dyDescent="0.25">
      <c r="A8376" s="19">
        <f t="shared" si="657"/>
        <v>8352</v>
      </c>
      <c r="B8376" s="15">
        <f t="shared" ca="1" si="653"/>
        <v>7.1546435975658934E-2</v>
      </c>
      <c r="C8376" s="16">
        <f t="shared" ca="1" si="654"/>
        <v>3303.7715194750949</v>
      </c>
      <c r="D8376" s="17">
        <f t="shared" ca="1" si="655"/>
        <v>467.74988463139323</v>
      </c>
      <c r="E8376" s="16">
        <f t="shared" ca="1" si="655"/>
        <v>565.45581774672746</v>
      </c>
      <c r="F8376" s="18">
        <f t="shared" ca="1" si="656"/>
        <v>1356156.6547095487</v>
      </c>
      <c r="G8376" s="2"/>
      <c r="H8376" s="2"/>
      <c r="I8376" s="2"/>
    </row>
    <row r="8377" spans="1:9" x14ac:dyDescent="0.25">
      <c r="A8377" s="19">
        <f t="shared" si="657"/>
        <v>8353</v>
      </c>
      <c r="B8377" s="15">
        <f t="shared" ca="1" si="653"/>
        <v>7.598580612188402E-2</v>
      </c>
      <c r="C8377" s="16">
        <f t="shared" ca="1" si="654"/>
        <v>3559.929452004827</v>
      </c>
      <c r="D8377" s="17">
        <f t="shared" ca="1" si="655"/>
        <v>434.74334095346427</v>
      </c>
      <c r="E8377" s="16">
        <f t="shared" ca="1" si="655"/>
        <v>706.63809507313533</v>
      </c>
      <c r="F8377" s="18">
        <f t="shared" ca="1" si="656"/>
        <v>1523678.435570369</v>
      </c>
      <c r="G8377" s="2"/>
      <c r="H8377" s="2"/>
      <c r="I8377" s="2"/>
    </row>
    <row r="8378" spans="1:9" x14ac:dyDescent="0.25">
      <c r="A8378" s="19">
        <f t="shared" si="657"/>
        <v>8354</v>
      </c>
      <c r="B8378" s="15">
        <f t="shared" ca="1" si="653"/>
        <v>5.599160800129728E-2</v>
      </c>
      <c r="C8378" s="16">
        <f t="shared" ca="1" si="654"/>
        <v>3549.0971756599006</v>
      </c>
      <c r="D8378" s="17">
        <f t="shared" ca="1" si="655"/>
        <v>448.63501765946438</v>
      </c>
      <c r="E8378" s="16">
        <f t="shared" ca="1" si="655"/>
        <v>548.16269382867677</v>
      </c>
      <c r="F8378" s="18">
        <f t="shared" ca="1" si="656"/>
        <v>810351.69043457927</v>
      </c>
      <c r="G8378" s="2"/>
      <c r="H8378" s="2"/>
      <c r="I8378" s="2"/>
    </row>
    <row r="8379" spans="1:9" x14ac:dyDescent="0.25">
      <c r="A8379" s="19">
        <f t="shared" si="657"/>
        <v>8355</v>
      </c>
      <c r="B8379" s="15">
        <f t="shared" ca="1" si="653"/>
        <v>6.0914127258245104E-2</v>
      </c>
      <c r="C8379" s="16">
        <f t="shared" ca="1" si="654"/>
        <v>2719.4895796521228</v>
      </c>
      <c r="D8379" s="17">
        <f t="shared" ca="1" si="655"/>
        <v>448.11403202739706</v>
      </c>
      <c r="E8379" s="16">
        <f t="shared" ca="1" si="655"/>
        <v>1023.3533555394899</v>
      </c>
      <c r="F8379" s="18">
        <f t="shared" ca="1" si="656"/>
        <v>1657406.9949038618</v>
      </c>
      <c r="G8379" s="2"/>
      <c r="H8379" s="2"/>
      <c r="I8379" s="2"/>
    </row>
    <row r="8380" spans="1:9" x14ac:dyDescent="0.25">
      <c r="A8380" s="19">
        <f t="shared" si="657"/>
        <v>8356</v>
      </c>
      <c r="B8380" s="15">
        <f t="shared" ca="1" si="653"/>
        <v>6.7825253588936166E-2</v>
      </c>
      <c r="C8380" s="16">
        <f t="shared" ca="1" si="654"/>
        <v>3501.4764388340595</v>
      </c>
      <c r="D8380" s="17">
        <f t="shared" ca="1" si="655"/>
        <v>416.75121498226508</v>
      </c>
      <c r="E8380" s="16">
        <f t="shared" ca="1" si="655"/>
        <v>704.18596025681848</v>
      </c>
      <c r="F8380" s="18">
        <f t="shared" ca="1" si="656"/>
        <v>1126549.2173444959</v>
      </c>
      <c r="G8380" s="2"/>
      <c r="H8380" s="2"/>
      <c r="I8380" s="2"/>
    </row>
    <row r="8381" spans="1:9" x14ac:dyDescent="0.25">
      <c r="A8381" s="19">
        <f t="shared" si="657"/>
        <v>8357</v>
      </c>
      <c r="B8381" s="15">
        <f t="shared" ca="1" si="653"/>
        <v>7.01611736190976E-2</v>
      </c>
      <c r="C8381" s="16">
        <f t="shared" ca="1" si="654"/>
        <v>3815.5813602151238</v>
      </c>
      <c r="D8381" s="17">
        <f t="shared" ca="1" si="655"/>
        <v>437.28573596187636</v>
      </c>
      <c r="E8381" s="16">
        <f t="shared" ca="1" si="655"/>
        <v>1171.4197640293564</v>
      </c>
      <c r="F8381" s="18">
        <f t="shared" ca="1" si="656"/>
        <v>2215844.7220332096</v>
      </c>
      <c r="G8381" s="2"/>
      <c r="H8381" s="2"/>
      <c r="I8381" s="2"/>
    </row>
    <row r="8382" spans="1:9" x14ac:dyDescent="0.25">
      <c r="A8382" s="19">
        <f t="shared" si="657"/>
        <v>8358</v>
      </c>
      <c r="B8382" s="15">
        <f t="shared" ca="1" si="653"/>
        <v>9.1828147402842092E-2</v>
      </c>
      <c r="C8382" s="16">
        <f t="shared" ca="1" si="654"/>
        <v>2733.3859332555216</v>
      </c>
      <c r="D8382" s="17">
        <f t="shared" ca="1" si="655"/>
        <v>470.90764276770233</v>
      </c>
      <c r="E8382" s="16">
        <f t="shared" ca="1" si="655"/>
        <v>625.74229640874546</v>
      </c>
      <c r="F8382" s="18">
        <f t="shared" ca="1" si="656"/>
        <v>2573707.9136511232</v>
      </c>
      <c r="G8382" s="2"/>
      <c r="H8382" s="2"/>
      <c r="I8382" s="2"/>
    </row>
    <row r="8383" spans="1:9" x14ac:dyDescent="0.25">
      <c r="A8383" s="19">
        <f t="shared" si="657"/>
        <v>8359</v>
      </c>
      <c r="B8383" s="15">
        <f t="shared" ca="1" si="653"/>
        <v>6.2934525409936048E-2</v>
      </c>
      <c r="C8383" s="16">
        <f t="shared" ca="1" si="654"/>
        <v>3448.8599954705851</v>
      </c>
      <c r="D8383" s="17">
        <f t="shared" ca="1" si="655"/>
        <v>436.97726225360975</v>
      </c>
      <c r="E8383" s="16">
        <f t="shared" ca="1" si="655"/>
        <v>795.61408031572716</v>
      </c>
      <c r="F8383" s="18">
        <f t="shared" ca="1" si="656"/>
        <v>1280439.1841306633</v>
      </c>
      <c r="G8383" s="2"/>
      <c r="H8383" s="2"/>
      <c r="I8383" s="2"/>
    </row>
    <row r="8384" spans="1:9" x14ac:dyDescent="0.25">
      <c r="A8384" s="19">
        <f t="shared" si="657"/>
        <v>8360</v>
      </c>
      <c r="B8384" s="15">
        <f t="shared" ca="1" si="653"/>
        <v>6.2874067911903475E-2</v>
      </c>
      <c r="C8384" s="16">
        <f t="shared" ca="1" si="654"/>
        <v>3375.4198748814451</v>
      </c>
      <c r="D8384" s="17">
        <f t="shared" ca="1" si="655"/>
        <v>485.29231712450184</v>
      </c>
      <c r="E8384" s="16">
        <f t="shared" ca="1" si="655"/>
        <v>582.09566313607866</v>
      </c>
      <c r="F8384" s="18">
        <f t="shared" ca="1" si="656"/>
        <v>1236791.6530626982</v>
      </c>
      <c r="G8384" s="2"/>
      <c r="H8384" s="2"/>
      <c r="I8384" s="2"/>
    </row>
    <row r="8385" spans="1:9" x14ac:dyDescent="0.25">
      <c r="A8385" s="19">
        <f t="shared" si="657"/>
        <v>8361</v>
      </c>
      <c r="B8385" s="15">
        <f t="shared" ca="1" si="653"/>
        <v>8.4163592637989504E-2</v>
      </c>
      <c r="C8385" s="16">
        <f t="shared" ca="1" si="654"/>
        <v>2642.1069369867546</v>
      </c>
      <c r="D8385" s="17">
        <f t="shared" ca="1" si="655"/>
        <v>443.86227064550582</v>
      </c>
      <c r="E8385" s="16">
        <f t="shared" ca="1" si="655"/>
        <v>486.24339866565452</v>
      </c>
      <c r="F8385" s="18">
        <f t="shared" ca="1" si="656"/>
        <v>1360420.0432830383</v>
      </c>
      <c r="G8385" s="2"/>
      <c r="H8385" s="2"/>
      <c r="I8385" s="2"/>
    </row>
    <row r="8386" spans="1:9" x14ac:dyDescent="0.25">
      <c r="A8386" s="19">
        <f t="shared" si="657"/>
        <v>8362</v>
      </c>
      <c r="B8386" s="15">
        <f t="shared" ca="1" si="653"/>
        <v>7.4743486147886035E-2</v>
      </c>
      <c r="C8386" s="16">
        <f t="shared" ca="1" si="654"/>
        <v>2881.667010164801</v>
      </c>
      <c r="D8386" s="17">
        <f t="shared" ca="1" si="655"/>
        <v>438.41920650453818</v>
      </c>
      <c r="E8386" s="16">
        <f t="shared" ca="1" si="655"/>
        <v>702.70176578482051</v>
      </c>
      <c r="F8386" s="18">
        <f t="shared" ca="1" si="656"/>
        <v>1498021.197669575</v>
      </c>
      <c r="G8386" s="2"/>
      <c r="H8386" s="2"/>
      <c r="I8386" s="2"/>
    </row>
    <row r="8387" spans="1:9" x14ac:dyDescent="0.25">
      <c r="A8387" s="19">
        <f t="shared" si="657"/>
        <v>8363</v>
      </c>
      <c r="B8387" s="15">
        <f t="shared" ca="1" si="653"/>
        <v>6.771436339704022E-2</v>
      </c>
      <c r="C8387" s="16">
        <f t="shared" ca="1" si="654"/>
        <v>3267.7057898680823</v>
      </c>
      <c r="D8387" s="17">
        <f t="shared" ca="1" si="655"/>
        <v>462.49607500569113</v>
      </c>
      <c r="E8387" s="16">
        <f t="shared" ca="1" si="655"/>
        <v>735.80853816740057</v>
      </c>
      <c r="F8387" s="18">
        <f t="shared" ca="1" si="656"/>
        <v>1539584.8560644556</v>
      </c>
      <c r="G8387" s="2"/>
      <c r="H8387" s="2"/>
      <c r="I8387" s="2"/>
    </row>
    <row r="8388" spans="1:9" x14ac:dyDescent="0.25">
      <c r="A8388" s="19">
        <f t="shared" si="657"/>
        <v>8364</v>
      </c>
      <c r="B8388" s="15">
        <f t="shared" ca="1" si="653"/>
        <v>8.2781997022673415E-2</v>
      </c>
      <c r="C8388" s="16">
        <f t="shared" ca="1" si="654"/>
        <v>3737.5923135015601</v>
      </c>
      <c r="D8388" s="17">
        <f t="shared" ca="1" si="655"/>
        <v>483.32779223780409</v>
      </c>
      <c r="E8388" s="16">
        <f t="shared" ca="1" si="655"/>
        <v>437.19160153321042</v>
      </c>
      <c r="F8388" s="18">
        <f t="shared" ca="1" si="656"/>
        <v>1588674.7018774832</v>
      </c>
      <c r="G8388" s="2"/>
      <c r="H8388" s="2"/>
      <c r="I8388" s="2"/>
    </row>
    <row r="8389" spans="1:9" x14ac:dyDescent="0.25">
      <c r="A8389" s="19">
        <f t="shared" si="657"/>
        <v>8365</v>
      </c>
      <c r="B8389" s="15">
        <f t="shared" ca="1" si="653"/>
        <v>5.7671246136180493E-2</v>
      </c>
      <c r="C8389" s="16">
        <f t="shared" ca="1" si="654"/>
        <v>1973.7573981206644</v>
      </c>
      <c r="D8389" s="17">
        <f t="shared" ca="1" si="655"/>
        <v>446.20974341604688</v>
      </c>
      <c r="E8389" s="16">
        <f t="shared" ca="1" si="655"/>
        <v>189.18802399372981</v>
      </c>
      <c r="F8389" s="18">
        <f t="shared" ca="1" si="656"/>
        <v>293158.02148203686</v>
      </c>
      <c r="G8389" s="2"/>
      <c r="H8389" s="2"/>
      <c r="I8389" s="2"/>
    </row>
    <row r="8390" spans="1:9" x14ac:dyDescent="0.25">
      <c r="A8390" s="19">
        <f t="shared" si="657"/>
        <v>8366</v>
      </c>
      <c r="B8390" s="15">
        <f t="shared" ca="1" si="653"/>
        <v>7.5114496749984633E-2</v>
      </c>
      <c r="C8390" s="16">
        <f t="shared" ca="1" si="654"/>
        <v>3827.9729323342699</v>
      </c>
      <c r="D8390" s="17">
        <f t="shared" ca="1" si="655"/>
        <v>421.64952894568881</v>
      </c>
      <c r="E8390" s="16">
        <f t="shared" ca="1" si="655"/>
        <v>514.88383174268483</v>
      </c>
      <c r="F8390" s="18">
        <f t="shared" ca="1" si="656"/>
        <v>1014627.4167456261</v>
      </c>
      <c r="G8390" s="2"/>
      <c r="H8390" s="2"/>
      <c r="I8390" s="2"/>
    </row>
    <row r="8391" spans="1:9" x14ac:dyDescent="0.25">
      <c r="A8391" s="19">
        <f t="shared" si="657"/>
        <v>8367</v>
      </c>
      <c r="B8391" s="15">
        <f t="shared" ca="1" si="653"/>
        <v>6.3884376501171417E-2</v>
      </c>
      <c r="C8391" s="16">
        <f t="shared" ca="1" si="654"/>
        <v>3196.5991879164144</v>
      </c>
      <c r="D8391" s="17">
        <f t="shared" ca="1" si="655"/>
        <v>443.84854061209393</v>
      </c>
      <c r="E8391" s="16">
        <f t="shared" ca="1" si="655"/>
        <v>1002.2618166428999</v>
      </c>
      <c r="F8391" s="18">
        <f t="shared" ca="1" si="656"/>
        <v>1703357.9649595076</v>
      </c>
      <c r="G8391" s="2"/>
      <c r="H8391" s="2"/>
      <c r="I8391" s="2"/>
    </row>
    <row r="8392" spans="1:9" x14ac:dyDescent="0.25">
      <c r="A8392" s="19">
        <f t="shared" si="657"/>
        <v>8368</v>
      </c>
      <c r="B8392" s="15">
        <f t="shared" ca="1" si="653"/>
        <v>7.8915460993174105E-2</v>
      </c>
      <c r="C8392" s="16">
        <f t="shared" ca="1" si="654"/>
        <v>1699.4531019741789</v>
      </c>
      <c r="D8392" s="17">
        <f t="shared" ca="1" si="655"/>
        <v>431.21584003466103</v>
      </c>
      <c r="E8392" s="16">
        <f t="shared" ca="1" si="655"/>
        <v>271.21549045442225</v>
      </c>
      <c r="F8392" s="18">
        <f t="shared" ca="1" si="656"/>
        <v>616813.70753780997</v>
      </c>
      <c r="G8392" s="2"/>
      <c r="H8392" s="2"/>
      <c r="I8392" s="2"/>
    </row>
    <row r="8393" spans="1:9" x14ac:dyDescent="0.25">
      <c r="A8393" s="19">
        <f t="shared" si="657"/>
        <v>8369</v>
      </c>
      <c r="B8393" s="15">
        <f t="shared" ca="1" si="653"/>
        <v>6.1603396354759206E-2</v>
      </c>
      <c r="C8393" s="16">
        <f t="shared" ca="1" si="654"/>
        <v>2756.3442342622552</v>
      </c>
      <c r="D8393" s="17">
        <f t="shared" ca="1" si="655"/>
        <v>445.5086021672667</v>
      </c>
      <c r="E8393" s="16">
        <f t="shared" ca="1" si="655"/>
        <v>737.3365104324638</v>
      </c>
      <c r="F8393" s="18">
        <f t="shared" ca="1" si="656"/>
        <v>1203368.3399412811</v>
      </c>
      <c r="G8393" s="2"/>
      <c r="H8393" s="2"/>
      <c r="I8393" s="2"/>
    </row>
    <row r="8394" spans="1:9" x14ac:dyDescent="0.25">
      <c r="A8394" s="19">
        <f t="shared" si="657"/>
        <v>8370</v>
      </c>
      <c r="B8394" s="15">
        <f t="shared" ca="1" si="653"/>
        <v>6.8692837906840595E-2</v>
      </c>
      <c r="C8394" s="16">
        <f t="shared" ca="1" si="654"/>
        <v>3165.0501587474041</v>
      </c>
      <c r="D8394" s="17">
        <f t="shared" ca="1" si="655"/>
        <v>420.99424693051361</v>
      </c>
      <c r="E8394" s="16">
        <f t="shared" ca="1" si="655"/>
        <v>602.88644554621703</v>
      </c>
      <c r="F8394" s="18">
        <f t="shared" ca="1" si="656"/>
        <v>1010533.2224155172</v>
      </c>
      <c r="G8394" s="2"/>
      <c r="H8394" s="2"/>
      <c r="I8394" s="2"/>
    </row>
    <row r="8395" spans="1:9" x14ac:dyDescent="0.25">
      <c r="A8395" s="19">
        <f t="shared" si="657"/>
        <v>8371</v>
      </c>
      <c r="B8395" s="15">
        <f t="shared" ca="1" si="653"/>
        <v>7.4402926271582043E-2</v>
      </c>
      <c r="C8395" s="16">
        <f t="shared" ca="1" si="654"/>
        <v>3828.4042556601571</v>
      </c>
      <c r="D8395" s="17">
        <f t="shared" ca="1" si="655"/>
        <v>420.89237675005006</v>
      </c>
      <c r="E8395" s="16">
        <f t="shared" ca="1" si="655"/>
        <v>345.30649053157811</v>
      </c>
      <c r="F8395" s="18">
        <f t="shared" ca="1" si="656"/>
        <v>681936.54454663047</v>
      </c>
      <c r="G8395" s="2"/>
      <c r="H8395" s="2"/>
      <c r="I8395" s="2"/>
    </row>
    <row r="8396" spans="1:9" x14ac:dyDescent="0.25">
      <c r="A8396" s="19">
        <f t="shared" si="657"/>
        <v>8372</v>
      </c>
      <c r="B8396" s="15">
        <f t="shared" ca="1" si="653"/>
        <v>6.9748761826817871E-2</v>
      </c>
      <c r="C8396" s="16">
        <f t="shared" ca="1" si="654"/>
        <v>2549.040754277094</v>
      </c>
      <c r="D8396" s="17">
        <f t="shared" ca="1" si="655"/>
        <v>451.29523012779526</v>
      </c>
      <c r="E8396" s="16">
        <f t="shared" ca="1" si="655"/>
        <v>982.70015722140784</v>
      </c>
      <c r="F8396" s="18">
        <f t="shared" ca="1" si="656"/>
        <v>1997598.8153972456</v>
      </c>
      <c r="G8396" s="2"/>
      <c r="H8396" s="2"/>
      <c r="I8396" s="2"/>
    </row>
    <row r="8397" spans="1:9" x14ac:dyDescent="0.25">
      <c r="A8397" s="19">
        <f t="shared" si="657"/>
        <v>8373</v>
      </c>
      <c r="B8397" s="15">
        <f t="shared" ca="1" si="653"/>
        <v>6.7729198064197652E-2</v>
      </c>
      <c r="C8397" s="16">
        <f t="shared" ca="1" si="654"/>
        <v>3893.8221674463639</v>
      </c>
      <c r="D8397" s="17">
        <f t="shared" ca="1" si="655"/>
        <v>418.86949251749263</v>
      </c>
      <c r="E8397" s="16">
        <f t="shared" ca="1" si="655"/>
        <v>695.68429491901861</v>
      </c>
      <c r="F8397" s="18">
        <f t="shared" ca="1" si="656"/>
        <v>1129255.8876842989</v>
      </c>
      <c r="G8397" s="2"/>
      <c r="H8397" s="2"/>
      <c r="I8397" s="2"/>
    </row>
    <row r="8398" spans="1:9" x14ac:dyDescent="0.25">
      <c r="A8398" s="19">
        <f t="shared" si="657"/>
        <v>8374</v>
      </c>
      <c r="B8398" s="15">
        <f t="shared" ca="1" si="653"/>
        <v>6.3418732323738736E-2</v>
      </c>
      <c r="C8398" s="16">
        <f t="shared" ca="1" si="654"/>
        <v>3951.0582066336829</v>
      </c>
      <c r="D8398" s="17">
        <f t="shared" ca="1" si="655"/>
        <v>511.32361713942936</v>
      </c>
      <c r="E8398" s="16">
        <f t="shared" ca="1" si="655"/>
        <v>388.89809424841758</v>
      </c>
      <c r="F8398" s="18">
        <f t="shared" ca="1" si="656"/>
        <v>991517.09917741152</v>
      </c>
      <c r="G8398" s="2"/>
      <c r="H8398" s="2"/>
      <c r="I8398" s="2"/>
    </row>
    <row r="8399" spans="1:9" x14ac:dyDescent="0.25">
      <c r="A8399" s="19">
        <f t="shared" si="657"/>
        <v>8375</v>
      </c>
      <c r="B8399" s="15">
        <f t="shared" ca="1" si="653"/>
        <v>8.4221254533908302E-2</v>
      </c>
      <c r="C8399" s="16">
        <f t="shared" ca="1" si="654"/>
        <v>3013.5486499282315</v>
      </c>
      <c r="D8399" s="17">
        <f t="shared" ca="1" si="655"/>
        <v>449.35468799999853</v>
      </c>
      <c r="E8399" s="16">
        <f t="shared" ca="1" si="655"/>
        <v>708.60713612812015</v>
      </c>
      <c r="F8399" s="18">
        <f t="shared" ca="1" si="656"/>
        <v>2046725.9090579876</v>
      </c>
      <c r="G8399" s="2"/>
      <c r="H8399" s="2"/>
      <c r="I8399" s="2"/>
    </row>
    <row r="8400" spans="1:9" x14ac:dyDescent="0.25">
      <c r="A8400" s="19">
        <f t="shared" si="657"/>
        <v>8376</v>
      </c>
      <c r="B8400" s="15">
        <f t="shared" ca="1" si="653"/>
        <v>6.5139526914639589E-2</v>
      </c>
      <c r="C8400" s="16">
        <f t="shared" ca="1" si="654"/>
        <v>3437.1112103083474</v>
      </c>
      <c r="D8400" s="17">
        <f t="shared" ca="1" si="655"/>
        <v>456.83161744221212</v>
      </c>
      <c r="E8400" s="16">
        <f t="shared" ca="1" si="655"/>
        <v>784.944010305093</v>
      </c>
      <c r="F8400" s="18">
        <f t="shared" ca="1" si="656"/>
        <v>1491173.6810879197</v>
      </c>
      <c r="G8400" s="2"/>
      <c r="H8400" s="2"/>
      <c r="I8400" s="2"/>
    </row>
    <row r="8401" spans="1:9" x14ac:dyDescent="0.25">
      <c r="A8401" s="19">
        <f t="shared" si="657"/>
        <v>8377</v>
      </c>
      <c r="B8401" s="15">
        <f t="shared" ca="1" si="653"/>
        <v>5.9913085375824876E-2</v>
      </c>
      <c r="C8401" s="16">
        <f t="shared" ca="1" si="654"/>
        <v>2790.3133690094019</v>
      </c>
      <c r="D8401" s="17">
        <f t="shared" ca="1" si="655"/>
        <v>440.93182602340624</v>
      </c>
      <c r="E8401" s="16">
        <f t="shared" ca="1" si="655"/>
        <v>719.00959842689633</v>
      </c>
      <c r="F8401" s="18">
        <f t="shared" ca="1" si="656"/>
        <v>1101268.9036049049</v>
      </c>
      <c r="G8401" s="2"/>
      <c r="H8401" s="2"/>
      <c r="I8401" s="2"/>
    </row>
    <row r="8402" spans="1:9" x14ac:dyDescent="0.25">
      <c r="A8402" s="19">
        <f t="shared" si="657"/>
        <v>8378</v>
      </c>
      <c r="B8402" s="15">
        <f t="shared" ca="1" si="653"/>
        <v>4.7279367723097168E-2</v>
      </c>
      <c r="C8402" s="16">
        <f t="shared" ca="1" si="654"/>
        <v>2565.1082169818651</v>
      </c>
      <c r="D8402" s="17">
        <f t="shared" ca="1" si="655"/>
        <v>452.3360516404083</v>
      </c>
      <c r="E8402" s="16">
        <f t="shared" ca="1" si="655"/>
        <v>1120.930374809371</v>
      </c>
      <c r="F8402" s="18">
        <f t="shared" ca="1" si="656"/>
        <v>1353207.7608422271</v>
      </c>
      <c r="G8402" s="2"/>
      <c r="H8402" s="2"/>
      <c r="I8402" s="2"/>
    </row>
    <row r="8403" spans="1:9" x14ac:dyDescent="0.25">
      <c r="A8403" s="19">
        <f t="shared" si="657"/>
        <v>8379</v>
      </c>
      <c r="B8403" s="15">
        <f t="shared" ca="1" si="653"/>
        <v>6.9771062476257042E-2</v>
      </c>
      <c r="C8403" s="16">
        <f t="shared" ca="1" si="654"/>
        <v>3181.300815020446</v>
      </c>
      <c r="D8403" s="17">
        <f t="shared" ca="1" si="655"/>
        <v>459.49823204232973</v>
      </c>
      <c r="E8403" s="16">
        <f t="shared" ca="1" si="655"/>
        <v>448.49901810286042</v>
      </c>
      <c r="F8403" s="18">
        <f t="shared" ca="1" si="656"/>
        <v>985560.46727265546</v>
      </c>
      <c r="G8403" s="2"/>
      <c r="H8403" s="2"/>
      <c r="I8403" s="2"/>
    </row>
    <row r="8404" spans="1:9" x14ac:dyDescent="0.25">
      <c r="A8404" s="19">
        <f t="shared" si="657"/>
        <v>8380</v>
      </c>
      <c r="B8404" s="15">
        <f t="shared" ca="1" si="653"/>
        <v>7.0782290882154195E-2</v>
      </c>
      <c r="C8404" s="16">
        <f t="shared" ca="1" si="654"/>
        <v>2854.9534036795376</v>
      </c>
      <c r="D8404" s="17">
        <f t="shared" ca="1" si="655"/>
        <v>421.74944779594904</v>
      </c>
      <c r="E8404" s="16">
        <f t="shared" ca="1" si="655"/>
        <v>794.79672478026885</v>
      </c>
      <c r="F8404" s="18">
        <f t="shared" ca="1" si="656"/>
        <v>1387517.9566140131</v>
      </c>
      <c r="G8404" s="2"/>
      <c r="H8404" s="2"/>
      <c r="I8404" s="2"/>
    </row>
    <row r="8405" spans="1:9" x14ac:dyDescent="0.25">
      <c r="A8405" s="19">
        <f t="shared" si="657"/>
        <v>8381</v>
      </c>
      <c r="B8405" s="15">
        <f t="shared" ca="1" si="653"/>
        <v>6.6761496995381892E-2</v>
      </c>
      <c r="C8405" s="16">
        <f t="shared" ca="1" si="654"/>
        <v>3933.2796479569533</v>
      </c>
      <c r="D8405" s="17">
        <f t="shared" ca="1" si="655"/>
        <v>458.59779402000362</v>
      </c>
      <c r="E8405" s="16">
        <f t="shared" ca="1" si="655"/>
        <v>809.13278775753133</v>
      </c>
      <c r="F8405" s="18">
        <f t="shared" ca="1" si="656"/>
        <v>1620190.0589632927</v>
      </c>
      <c r="G8405" s="2"/>
      <c r="H8405" s="2"/>
      <c r="I8405" s="2"/>
    </row>
    <row r="8406" spans="1:9" x14ac:dyDescent="0.25">
      <c r="A8406" s="19">
        <f t="shared" si="657"/>
        <v>8382</v>
      </c>
      <c r="B8406" s="15">
        <f t="shared" ca="1" si="653"/>
        <v>7.0531361218561711E-2</v>
      </c>
      <c r="C8406" s="16">
        <f t="shared" ca="1" si="654"/>
        <v>3693.3514976239799</v>
      </c>
      <c r="D8406" s="17">
        <f t="shared" ca="1" si="655"/>
        <v>423.02915599250861</v>
      </c>
      <c r="E8406" s="16">
        <f t="shared" ca="1" si="655"/>
        <v>897.7672705212276</v>
      </c>
      <c r="F8406" s="18">
        <f t="shared" ca="1" si="656"/>
        <v>1576235.2208355993</v>
      </c>
      <c r="G8406" s="2"/>
      <c r="H8406" s="2"/>
      <c r="I8406" s="2"/>
    </row>
    <row r="8407" spans="1:9" x14ac:dyDescent="0.25">
      <c r="A8407" s="19">
        <f t="shared" si="657"/>
        <v>8383</v>
      </c>
      <c r="B8407" s="15">
        <f t="shared" ca="1" si="653"/>
        <v>5.7910102827334289E-2</v>
      </c>
      <c r="C8407" s="16">
        <f t="shared" ca="1" si="654"/>
        <v>2689.8192339802845</v>
      </c>
      <c r="D8407" s="17">
        <f t="shared" ca="1" si="655"/>
        <v>461.56698147123785</v>
      </c>
      <c r="E8407" s="16">
        <f t="shared" ca="1" si="655"/>
        <v>463.57101603723822</v>
      </c>
      <c r="F8407" s="18">
        <f t="shared" ca="1" si="656"/>
        <v>764799.01832377084</v>
      </c>
      <c r="G8407" s="2"/>
      <c r="H8407" s="2"/>
      <c r="I8407" s="2"/>
    </row>
    <row r="8408" spans="1:9" x14ac:dyDescent="0.25">
      <c r="A8408" s="19">
        <f t="shared" si="657"/>
        <v>8384</v>
      </c>
      <c r="B8408" s="15">
        <f t="shared" ca="1" si="653"/>
        <v>5.9012798506610474E-2</v>
      </c>
      <c r="C8408" s="16">
        <f t="shared" ca="1" si="654"/>
        <v>2603.3359643123695</v>
      </c>
      <c r="D8408" s="17">
        <f t="shared" ca="1" si="655"/>
        <v>425.67824843999301</v>
      </c>
      <c r="E8408" s="16">
        <f t="shared" ca="1" si="655"/>
        <v>785.14989608862118</v>
      </c>
      <c r="F8408" s="18">
        <f t="shared" ca="1" si="656"/>
        <v>1080673.1864089782</v>
      </c>
      <c r="G8408" s="2"/>
      <c r="H8408" s="2"/>
      <c r="I8408" s="2"/>
    </row>
    <row r="8409" spans="1:9" x14ac:dyDescent="0.25">
      <c r="A8409" s="19">
        <f t="shared" si="657"/>
        <v>8385</v>
      </c>
      <c r="B8409" s="15">
        <f t="shared" ca="1" si="653"/>
        <v>6.0517132974093689E-2</v>
      </c>
      <c r="C8409" s="16">
        <f t="shared" ca="1" si="654"/>
        <v>2709.2665312133313</v>
      </c>
      <c r="D8409" s="17">
        <f t="shared" ca="1" si="655"/>
        <v>452.95705846061463</v>
      </c>
      <c r="E8409" s="16">
        <f t="shared" ca="1" si="655"/>
        <v>679.85640325968438</v>
      </c>
      <c r="F8409" s="18">
        <f t="shared" ca="1" si="656"/>
        <v>1128655.0560488363</v>
      </c>
      <c r="G8409" s="2"/>
      <c r="H8409" s="2"/>
      <c r="I8409" s="2"/>
    </row>
    <row r="8410" spans="1:9" x14ac:dyDescent="0.25">
      <c r="A8410" s="19">
        <f t="shared" si="657"/>
        <v>8386</v>
      </c>
      <c r="B8410" s="15">
        <f t="shared" ref="B8410:B8473" ca="1" si="658">_xlfn.NORM.INV(RAND(), B$19,(B$18-B$20)/3.29)</f>
        <v>5.6911592218366239E-2</v>
      </c>
      <c r="C8410" s="16">
        <f t="shared" ref="C8410:C8473" ca="1" si="659">_xlfn.NORM.INV(RAND(),C$19,(C$18-C$20)/3.29)</f>
        <v>3969.3863335895853</v>
      </c>
      <c r="D8410" s="17">
        <f t="shared" ref="D8410:E8473" ca="1" si="660">_xlfn.NORM.INV(RAND(), D$19,(D$18-D$20)/3.29)</f>
        <v>442.85747879318592</v>
      </c>
      <c r="E8410" s="16">
        <f t="shared" ca="1" si="660"/>
        <v>531.20577755975637</v>
      </c>
      <c r="F8410" s="18">
        <f t="shared" ref="F8410:F8473" ca="1" si="661">FV(B8410, D8410/12, -E8410*12, -C8410)</f>
        <v>782347.60705540597</v>
      </c>
      <c r="G8410" s="2"/>
      <c r="H8410" s="2"/>
      <c r="I8410" s="2"/>
    </row>
    <row r="8411" spans="1:9" x14ac:dyDescent="0.25">
      <c r="A8411" s="19">
        <f t="shared" ref="A8411:A8474" si="662">1+A8410</f>
        <v>8387</v>
      </c>
      <c r="B8411" s="15">
        <f t="shared" ca="1" si="658"/>
        <v>6.8030584156613422E-2</v>
      </c>
      <c r="C8411" s="16">
        <f t="shared" ca="1" si="659"/>
        <v>2893.4278470143718</v>
      </c>
      <c r="D8411" s="17">
        <f t="shared" ca="1" si="660"/>
        <v>430.68707374598938</v>
      </c>
      <c r="E8411" s="16">
        <f t="shared" ca="1" si="660"/>
        <v>500.07907035539301</v>
      </c>
      <c r="F8411" s="18">
        <f t="shared" ca="1" si="661"/>
        <v>878771.88497341529</v>
      </c>
      <c r="G8411" s="2"/>
      <c r="H8411" s="2"/>
      <c r="I8411" s="2"/>
    </row>
    <row r="8412" spans="1:9" x14ac:dyDescent="0.25">
      <c r="A8412" s="19">
        <f t="shared" si="662"/>
        <v>8388</v>
      </c>
      <c r="B8412" s="15">
        <f t="shared" ca="1" si="658"/>
        <v>5.7389678488040927E-2</v>
      </c>
      <c r="C8412" s="16">
        <f t="shared" ca="1" si="659"/>
        <v>2984.9532928136537</v>
      </c>
      <c r="D8412" s="17">
        <f t="shared" ca="1" si="660"/>
        <v>421.82392175634612</v>
      </c>
      <c r="E8412" s="16">
        <f t="shared" ca="1" si="660"/>
        <v>499.85554019640108</v>
      </c>
      <c r="F8412" s="18">
        <f t="shared" ca="1" si="661"/>
        <v>659901.9898433109</v>
      </c>
      <c r="G8412" s="2"/>
      <c r="H8412" s="2"/>
      <c r="I8412" s="2"/>
    </row>
    <row r="8413" spans="1:9" x14ac:dyDescent="0.25">
      <c r="A8413" s="19">
        <f t="shared" si="662"/>
        <v>8389</v>
      </c>
      <c r="B8413" s="15">
        <f t="shared" ca="1" si="658"/>
        <v>6.7057422655559903E-2</v>
      </c>
      <c r="C8413" s="16">
        <f t="shared" ca="1" si="659"/>
        <v>2541.8693956947513</v>
      </c>
      <c r="D8413" s="17">
        <f t="shared" ca="1" si="660"/>
        <v>452.53768126441173</v>
      </c>
      <c r="E8413" s="16">
        <f t="shared" ca="1" si="660"/>
        <v>894.43713668614623</v>
      </c>
      <c r="F8413" s="18">
        <f t="shared" ca="1" si="661"/>
        <v>1719819.1486266355</v>
      </c>
      <c r="G8413" s="2"/>
      <c r="H8413" s="2"/>
      <c r="I8413" s="2"/>
    </row>
    <row r="8414" spans="1:9" x14ac:dyDescent="0.25">
      <c r="A8414" s="19">
        <f t="shared" si="662"/>
        <v>8390</v>
      </c>
      <c r="B8414" s="15">
        <f t="shared" ca="1" si="658"/>
        <v>8.5276710873538719E-2</v>
      </c>
      <c r="C8414" s="16">
        <f t="shared" ca="1" si="659"/>
        <v>2079.3826416684315</v>
      </c>
      <c r="D8414" s="17">
        <f t="shared" ca="1" si="660"/>
        <v>447.43841127465424</v>
      </c>
      <c r="E8414" s="16">
        <f t="shared" ca="1" si="660"/>
        <v>729.22185938315943</v>
      </c>
      <c r="F8414" s="18">
        <f t="shared" ca="1" si="661"/>
        <v>2111012.2646705071</v>
      </c>
      <c r="G8414" s="2"/>
      <c r="H8414" s="2"/>
      <c r="I8414" s="2"/>
    </row>
    <row r="8415" spans="1:9" x14ac:dyDescent="0.25">
      <c r="A8415" s="19">
        <f t="shared" si="662"/>
        <v>8391</v>
      </c>
      <c r="B8415" s="15">
        <f t="shared" ca="1" si="658"/>
        <v>6.2059463977053295E-2</v>
      </c>
      <c r="C8415" s="16">
        <f t="shared" ca="1" si="659"/>
        <v>3641.4736958939152</v>
      </c>
      <c r="D8415" s="17">
        <f t="shared" ca="1" si="660"/>
        <v>442.58593591961488</v>
      </c>
      <c r="E8415" s="16">
        <f t="shared" ca="1" si="660"/>
        <v>1026.0781005129295</v>
      </c>
      <c r="F8415" s="18">
        <f t="shared" ca="1" si="661"/>
        <v>1663157.688654355</v>
      </c>
      <c r="G8415" s="2"/>
      <c r="H8415" s="2"/>
      <c r="I8415" s="2"/>
    </row>
    <row r="8416" spans="1:9" x14ac:dyDescent="0.25">
      <c r="A8416" s="19">
        <f t="shared" si="662"/>
        <v>8392</v>
      </c>
      <c r="B8416" s="15">
        <f t="shared" ca="1" si="658"/>
        <v>7.7658872641664239E-2</v>
      </c>
      <c r="C8416" s="16">
        <f t="shared" ca="1" si="659"/>
        <v>3205.545577915962</v>
      </c>
      <c r="D8416" s="17">
        <f t="shared" ca="1" si="660"/>
        <v>452.22838781072431</v>
      </c>
      <c r="E8416" s="16">
        <f t="shared" ca="1" si="660"/>
        <v>258.2146422771487</v>
      </c>
      <c r="F8416" s="18">
        <f t="shared" ca="1" si="661"/>
        <v>682224.95451299578</v>
      </c>
      <c r="G8416" s="2"/>
      <c r="H8416" s="2"/>
      <c r="I8416" s="2"/>
    </row>
    <row r="8417" spans="1:9" x14ac:dyDescent="0.25">
      <c r="A8417" s="19">
        <f t="shared" si="662"/>
        <v>8393</v>
      </c>
      <c r="B8417" s="15">
        <f t="shared" ca="1" si="658"/>
        <v>6.5261315196337155E-2</v>
      </c>
      <c r="C8417" s="16">
        <f t="shared" ca="1" si="659"/>
        <v>3684.8422302438885</v>
      </c>
      <c r="D8417" s="17">
        <f t="shared" ca="1" si="660"/>
        <v>457.60405498468918</v>
      </c>
      <c r="E8417" s="16">
        <f t="shared" ca="1" si="660"/>
        <v>256.72842531732005</v>
      </c>
      <c r="F8417" s="18">
        <f t="shared" ca="1" si="661"/>
        <v>519875.5319259669</v>
      </c>
      <c r="G8417" s="2"/>
      <c r="H8417" s="2"/>
      <c r="I8417" s="2"/>
    </row>
    <row r="8418" spans="1:9" x14ac:dyDescent="0.25">
      <c r="A8418" s="19">
        <f t="shared" si="662"/>
        <v>8394</v>
      </c>
      <c r="B8418" s="15">
        <f t="shared" ca="1" si="658"/>
        <v>7.5352370957291526E-2</v>
      </c>
      <c r="C8418" s="16">
        <f t="shared" ca="1" si="659"/>
        <v>2986.7923917575881</v>
      </c>
      <c r="D8418" s="17">
        <f t="shared" ca="1" si="660"/>
        <v>462.44549352484768</v>
      </c>
      <c r="E8418" s="16">
        <f t="shared" ca="1" si="660"/>
        <v>1267.0254279493768</v>
      </c>
      <c r="F8418" s="18">
        <f t="shared" ca="1" si="661"/>
        <v>3164332.9560816525</v>
      </c>
      <c r="G8418" s="2"/>
      <c r="H8418" s="2"/>
      <c r="I8418" s="2"/>
    </row>
    <row r="8419" spans="1:9" x14ac:dyDescent="0.25">
      <c r="A8419" s="19">
        <f t="shared" si="662"/>
        <v>8395</v>
      </c>
      <c r="B8419" s="15">
        <f t="shared" ca="1" si="658"/>
        <v>6.7621571825820403E-2</v>
      </c>
      <c r="C8419" s="16">
        <f t="shared" ca="1" si="659"/>
        <v>3328.583643741491</v>
      </c>
      <c r="D8419" s="17">
        <f t="shared" ca="1" si="660"/>
        <v>427.13524137288249</v>
      </c>
      <c r="E8419" s="16">
        <f t="shared" ca="1" si="660"/>
        <v>1118.9990543562799</v>
      </c>
      <c r="F8419" s="18">
        <f t="shared" ca="1" si="661"/>
        <v>1874662.2038334294</v>
      </c>
      <c r="G8419" s="2"/>
      <c r="H8419" s="2"/>
      <c r="I8419" s="2"/>
    </row>
    <row r="8420" spans="1:9" x14ac:dyDescent="0.25">
      <c r="A8420" s="19">
        <f t="shared" si="662"/>
        <v>8396</v>
      </c>
      <c r="B8420" s="15">
        <f t="shared" ca="1" si="658"/>
        <v>7.6998036835333253E-2</v>
      </c>
      <c r="C8420" s="16">
        <f t="shared" ca="1" si="659"/>
        <v>2244.8595210457934</v>
      </c>
      <c r="D8420" s="17">
        <f t="shared" ca="1" si="660"/>
        <v>460.30323029253145</v>
      </c>
      <c r="E8420" s="16">
        <f t="shared" ca="1" si="660"/>
        <v>1404.429141865638</v>
      </c>
      <c r="F8420" s="18">
        <f t="shared" ca="1" si="661"/>
        <v>3586098.6375863822</v>
      </c>
      <c r="G8420" s="2"/>
      <c r="H8420" s="2"/>
      <c r="I8420" s="2"/>
    </row>
    <row r="8421" spans="1:9" x14ac:dyDescent="0.25">
      <c r="A8421" s="19">
        <f t="shared" si="662"/>
        <v>8397</v>
      </c>
      <c r="B8421" s="15">
        <f t="shared" ca="1" si="658"/>
        <v>7.4435659392431824E-2</v>
      </c>
      <c r="C8421" s="16">
        <f t="shared" ca="1" si="659"/>
        <v>3535.2726286639227</v>
      </c>
      <c r="D8421" s="17">
        <f t="shared" ca="1" si="660"/>
        <v>467.50578577764475</v>
      </c>
      <c r="E8421" s="16">
        <f t="shared" ca="1" si="660"/>
        <v>811.15067310061045</v>
      </c>
      <c r="F8421" s="18">
        <f t="shared" ca="1" si="661"/>
        <v>2071341.0104438486</v>
      </c>
      <c r="G8421" s="2"/>
      <c r="H8421" s="2"/>
      <c r="I8421" s="2"/>
    </row>
    <row r="8422" spans="1:9" x14ac:dyDescent="0.25">
      <c r="A8422" s="19">
        <f t="shared" si="662"/>
        <v>8398</v>
      </c>
      <c r="B8422" s="15">
        <f t="shared" ca="1" si="658"/>
        <v>6.6776123041155488E-2</v>
      </c>
      <c r="C8422" s="16">
        <f t="shared" ca="1" si="659"/>
        <v>3275.0957028334756</v>
      </c>
      <c r="D8422" s="17">
        <f t="shared" ca="1" si="660"/>
        <v>460.86512990980322</v>
      </c>
      <c r="E8422" s="16">
        <f t="shared" ca="1" si="660"/>
        <v>905.7009658120794</v>
      </c>
      <c r="F8422" s="18">
        <f t="shared" ca="1" si="661"/>
        <v>1825000.0121127216</v>
      </c>
      <c r="G8422" s="2"/>
      <c r="H8422" s="2"/>
      <c r="I8422" s="2"/>
    </row>
    <row r="8423" spans="1:9" x14ac:dyDescent="0.25">
      <c r="A8423" s="19">
        <f t="shared" si="662"/>
        <v>8399</v>
      </c>
      <c r="B8423" s="15">
        <f t="shared" ca="1" si="658"/>
        <v>7.5375555559697202E-2</v>
      </c>
      <c r="C8423" s="16">
        <f t="shared" ca="1" si="659"/>
        <v>2961.8262766227767</v>
      </c>
      <c r="D8423" s="17">
        <f t="shared" ca="1" si="660"/>
        <v>448.64560934423002</v>
      </c>
      <c r="E8423" s="16">
        <f t="shared" ca="1" si="660"/>
        <v>310.56919629460651</v>
      </c>
      <c r="F8423" s="18">
        <f t="shared" ca="1" si="661"/>
        <v>743640.66547159059</v>
      </c>
      <c r="G8423" s="2"/>
      <c r="H8423" s="2"/>
      <c r="I8423" s="2"/>
    </row>
    <row r="8424" spans="1:9" x14ac:dyDescent="0.25">
      <c r="A8424" s="19">
        <f t="shared" si="662"/>
        <v>8400</v>
      </c>
      <c r="B8424" s="15">
        <f t="shared" ca="1" si="658"/>
        <v>6.8511542213116741E-2</v>
      </c>
      <c r="C8424" s="16">
        <f t="shared" ca="1" si="659"/>
        <v>4445.3466624390221</v>
      </c>
      <c r="D8424" s="17">
        <f t="shared" ca="1" si="660"/>
        <v>462.01915749657508</v>
      </c>
      <c r="E8424" s="16">
        <f t="shared" ca="1" si="660"/>
        <v>905.29677073408243</v>
      </c>
      <c r="F8424" s="18">
        <f t="shared" ca="1" si="661"/>
        <v>1931992.0633014555</v>
      </c>
      <c r="G8424" s="2"/>
      <c r="H8424" s="2"/>
      <c r="I8424" s="2"/>
    </row>
    <row r="8425" spans="1:9" x14ac:dyDescent="0.25">
      <c r="A8425" s="19">
        <f t="shared" si="662"/>
        <v>8401</v>
      </c>
      <c r="B8425" s="15">
        <f t="shared" ca="1" si="658"/>
        <v>6.9977969051893879E-2</v>
      </c>
      <c r="C8425" s="16">
        <f t="shared" ca="1" si="659"/>
        <v>3327.4399338508388</v>
      </c>
      <c r="D8425" s="17">
        <f t="shared" ca="1" si="660"/>
        <v>423.11148124411858</v>
      </c>
      <c r="E8425" s="16">
        <f t="shared" ca="1" si="660"/>
        <v>674.69576391236649</v>
      </c>
      <c r="F8425" s="18">
        <f t="shared" ca="1" si="661"/>
        <v>1176643.9732488878</v>
      </c>
      <c r="G8425" s="2"/>
      <c r="H8425" s="2"/>
      <c r="I8425" s="2"/>
    </row>
    <row r="8426" spans="1:9" x14ac:dyDescent="0.25">
      <c r="A8426" s="19">
        <f t="shared" si="662"/>
        <v>8402</v>
      </c>
      <c r="B8426" s="15">
        <f t="shared" ca="1" si="658"/>
        <v>6.6443585830806742E-2</v>
      </c>
      <c r="C8426" s="16">
        <f t="shared" ca="1" si="659"/>
        <v>2472.0475203259457</v>
      </c>
      <c r="D8426" s="17">
        <f t="shared" ca="1" si="660"/>
        <v>417.97136346296992</v>
      </c>
      <c r="E8426" s="16">
        <f t="shared" ca="1" si="660"/>
        <v>960.64517165209418</v>
      </c>
      <c r="F8426" s="18">
        <f t="shared" ca="1" si="661"/>
        <v>1480514.9281122012</v>
      </c>
      <c r="G8426" s="2"/>
      <c r="H8426" s="2"/>
      <c r="I8426" s="2"/>
    </row>
    <row r="8427" spans="1:9" x14ac:dyDescent="0.25">
      <c r="A8427" s="19">
        <f t="shared" si="662"/>
        <v>8403</v>
      </c>
      <c r="B8427" s="15">
        <f t="shared" ca="1" si="658"/>
        <v>6.3430884081286401E-2</v>
      </c>
      <c r="C8427" s="16">
        <f t="shared" ca="1" si="659"/>
        <v>3083.4135398832914</v>
      </c>
      <c r="D8427" s="17">
        <f t="shared" ca="1" si="660"/>
        <v>453.83031067215012</v>
      </c>
      <c r="E8427" s="16">
        <f t="shared" ca="1" si="660"/>
        <v>652.34955370615558</v>
      </c>
      <c r="F8427" s="18">
        <f t="shared" ca="1" si="661"/>
        <v>1171382.3914886275</v>
      </c>
      <c r="G8427" s="2"/>
      <c r="H8427" s="2"/>
      <c r="I8427" s="2"/>
    </row>
    <row r="8428" spans="1:9" x14ac:dyDescent="0.25">
      <c r="A8428" s="19">
        <f t="shared" si="662"/>
        <v>8404</v>
      </c>
      <c r="B8428" s="15">
        <f t="shared" ca="1" si="658"/>
        <v>7.1872006261575277E-2</v>
      </c>
      <c r="C8428" s="16">
        <f t="shared" ca="1" si="659"/>
        <v>4028.8859354323522</v>
      </c>
      <c r="D8428" s="17">
        <f t="shared" ca="1" si="660"/>
        <v>451.43649328007893</v>
      </c>
      <c r="E8428" s="16">
        <f t="shared" ca="1" si="660"/>
        <v>922.72100515103273</v>
      </c>
      <c r="F8428" s="18">
        <f t="shared" ca="1" si="661"/>
        <v>1998083.9070984684</v>
      </c>
      <c r="G8428" s="2"/>
      <c r="H8428" s="2"/>
      <c r="I8428" s="2"/>
    </row>
    <row r="8429" spans="1:9" x14ac:dyDescent="0.25">
      <c r="A8429" s="19">
        <f t="shared" si="662"/>
        <v>8405</v>
      </c>
      <c r="B8429" s="15">
        <f t="shared" ca="1" si="658"/>
        <v>6.8168766076243739E-2</v>
      </c>
      <c r="C8429" s="16">
        <f t="shared" ca="1" si="659"/>
        <v>3138.7701411755138</v>
      </c>
      <c r="D8429" s="17">
        <f t="shared" ca="1" si="660"/>
        <v>467.12267164489663</v>
      </c>
      <c r="E8429" s="16">
        <f t="shared" ca="1" si="660"/>
        <v>1343.0676577404888</v>
      </c>
      <c r="F8429" s="18">
        <f t="shared" ca="1" si="661"/>
        <v>2884495.1234271163</v>
      </c>
      <c r="G8429" s="2"/>
      <c r="H8429" s="2"/>
      <c r="I8429" s="2"/>
    </row>
    <row r="8430" spans="1:9" x14ac:dyDescent="0.25">
      <c r="A8430" s="19">
        <f t="shared" si="662"/>
        <v>8406</v>
      </c>
      <c r="B8430" s="15">
        <f t="shared" ca="1" si="658"/>
        <v>7.0339281206203419E-2</v>
      </c>
      <c r="C8430" s="16">
        <f t="shared" ca="1" si="659"/>
        <v>2887.2750535530963</v>
      </c>
      <c r="D8430" s="17">
        <f t="shared" ca="1" si="660"/>
        <v>448.76348257596919</v>
      </c>
      <c r="E8430" s="16">
        <f t="shared" ca="1" si="660"/>
        <v>991.30378671695962</v>
      </c>
      <c r="F8430" s="18">
        <f t="shared" ca="1" si="661"/>
        <v>2016402.6706062825</v>
      </c>
      <c r="G8430" s="2"/>
      <c r="H8430" s="2"/>
      <c r="I8430" s="2"/>
    </row>
    <row r="8431" spans="1:9" x14ac:dyDescent="0.25">
      <c r="A8431" s="19">
        <f t="shared" si="662"/>
        <v>8407</v>
      </c>
      <c r="B8431" s="15">
        <f t="shared" ca="1" si="658"/>
        <v>6.7281229109092247E-2</v>
      </c>
      <c r="C8431" s="16">
        <f t="shared" ca="1" si="659"/>
        <v>3612.59488325449</v>
      </c>
      <c r="D8431" s="17">
        <f t="shared" ca="1" si="660"/>
        <v>477.03265454720014</v>
      </c>
      <c r="E8431" s="16">
        <f t="shared" ca="1" si="660"/>
        <v>436.92721792413874</v>
      </c>
      <c r="F8431" s="18">
        <f t="shared" ca="1" si="661"/>
        <v>1007343.8160209858</v>
      </c>
      <c r="G8431" s="2"/>
      <c r="H8431" s="2"/>
      <c r="I8431" s="2"/>
    </row>
    <row r="8432" spans="1:9" x14ac:dyDescent="0.25">
      <c r="A8432" s="19">
        <f t="shared" si="662"/>
        <v>8408</v>
      </c>
      <c r="B8432" s="15">
        <f t="shared" ca="1" si="658"/>
        <v>6.9827469860758745E-2</v>
      </c>
      <c r="C8432" s="16">
        <f t="shared" ca="1" si="659"/>
        <v>2419.7284986658738</v>
      </c>
      <c r="D8432" s="17">
        <f t="shared" ca="1" si="660"/>
        <v>460.00550722787568</v>
      </c>
      <c r="E8432" s="16">
        <f t="shared" ca="1" si="660"/>
        <v>885.38533713711763</v>
      </c>
      <c r="F8432" s="18">
        <f t="shared" ca="1" si="661"/>
        <v>1903008.8368701688</v>
      </c>
      <c r="G8432" s="2"/>
      <c r="H8432" s="2"/>
      <c r="I8432" s="2"/>
    </row>
    <row r="8433" spans="1:9" x14ac:dyDescent="0.25">
      <c r="A8433" s="19">
        <f t="shared" si="662"/>
        <v>8409</v>
      </c>
      <c r="B8433" s="15">
        <f t="shared" ca="1" si="658"/>
        <v>7.1890313823961133E-2</v>
      </c>
      <c r="C8433" s="16">
        <f t="shared" ca="1" si="659"/>
        <v>3145.0414721077254</v>
      </c>
      <c r="D8433" s="17">
        <f t="shared" ca="1" si="660"/>
        <v>444.54888256961476</v>
      </c>
      <c r="E8433" s="16">
        <f t="shared" ca="1" si="660"/>
        <v>674.1264657684037</v>
      </c>
      <c r="F8433" s="18">
        <f t="shared" ca="1" si="661"/>
        <v>1401613.7973029921</v>
      </c>
      <c r="G8433" s="2"/>
      <c r="H8433" s="2"/>
      <c r="I8433" s="2"/>
    </row>
    <row r="8434" spans="1:9" x14ac:dyDescent="0.25">
      <c r="A8434" s="19">
        <f t="shared" si="662"/>
        <v>8410</v>
      </c>
      <c r="B8434" s="15">
        <f t="shared" ca="1" si="658"/>
        <v>5.8195212215926481E-2</v>
      </c>
      <c r="C8434" s="16">
        <f t="shared" ca="1" si="659"/>
        <v>2662.4614473104098</v>
      </c>
      <c r="D8434" s="17">
        <f t="shared" ca="1" si="660"/>
        <v>462.86438725664152</v>
      </c>
      <c r="E8434" s="16">
        <f t="shared" ca="1" si="660"/>
        <v>26.589871507446446</v>
      </c>
      <c r="F8434" s="18">
        <f t="shared" ca="1" si="661"/>
        <v>66704.738401581591</v>
      </c>
      <c r="G8434" s="2"/>
      <c r="H8434" s="2"/>
      <c r="I8434" s="2"/>
    </row>
    <row r="8435" spans="1:9" x14ac:dyDescent="0.25">
      <c r="A8435" s="19">
        <f t="shared" si="662"/>
        <v>8411</v>
      </c>
      <c r="B8435" s="15">
        <f t="shared" ca="1" si="658"/>
        <v>5.6386674867221501E-2</v>
      </c>
      <c r="C8435" s="16">
        <f t="shared" ca="1" si="659"/>
        <v>3709.5249936533719</v>
      </c>
      <c r="D8435" s="17">
        <f t="shared" ca="1" si="660"/>
        <v>436.79364068321223</v>
      </c>
      <c r="E8435" s="16">
        <f t="shared" ca="1" si="660"/>
        <v>562.51795896449994</v>
      </c>
      <c r="F8435" s="18">
        <f t="shared" ca="1" si="661"/>
        <v>789228.12327851751</v>
      </c>
      <c r="G8435" s="2"/>
      <c r="H8435" s="2"/>
      <c r="I8435" s="2"/>
    </row>
    <row r="8436" spans="1:9" x14ac:dyDescent="0.25">
      <c r="A8436" s="19">
        <f t="shared" si="662"/>
        <v>8412</v>
      </c>
      <c r="B8436" s="15">
        <f t="shared" ca="1" si="658"/>
        <v>6.5808070072873259E-2</v>
      </c>
      <c r="C8436" s="16">
        <f t="shared" ca="1" si="659"/>
        <v>3455.1467870186689</v>
      </c>
      <c r="D8436" s="17">
        <f t="shared" ca="1" si="660"/>
        <v>471.68799448351575</v>
      </c>
      <c r="E8436" s="16">
        <f t="shared" ca="1" si="660"/>
        <v>276.08138627257006</v>
      </c>
      <c r="F8436" s="18">
        <f t="shared" ca="1" si="661"/>
        <v>608459.53233134281</v>
      </c>
      <c r="G8436" s="2"/>
      <c r="H8436" s="2"/>
      <c r="I8436" s="2"/>
    </row>
    <row r="8437" spans="1:9" x14ac:dyDescent="0.25">
      <c r="A8437" s="19">
        <f t="shared" si="662"/>
        <v>8413</v>
      </c>
      <c r="B8437" s="15">
        <f t="shared" ca="1" si="658"/>
        <v>7.1729386115175126E-2</v>
      </c>
      <c r="C8437" s="16">
        <f t="shared" ca="1" si="659"/>
        <v>1694.4754194757595</v>
      </c>
      <c r="D8437" s="17">
        <f t="shared" ca="1" si="660"/>
        <v>432.02108651133375</v>
      </c>
      <c r="E8437" s="16">
        <f t="shared" ca="1" si="660"/>
        <v>915.94256387293797</v>
      </c>
      <c r="F8437" s="18">
        <f t="shared" ca="1" si="661"/>
        <v>1722825.4906339324</v>
      </c>
      <c r="G8437" s="2"/>
      <c r="H8437" s="2"/>
      <c r="I8437" s="2"/>
    </row>
    <row r="8438" spans="1:9" x14ac:dyDescent="0.25">
      <c r="A8438" s="19">
        <f t="shared" si="662"/>
        <v>8414</v>
      </c>
      <c r="B8438" s="15">
        <f t="shared" ca="1" si="658"/>
        <v>6.453767594005741E-2</v>
      </c>
      <c r="C8438" s="16">
        <f t="shared" ca="1" si="659"/>
        <v>3515.7301456125533</v>
      </c>
      <c r="D8438" s="17">
        <f t="shared" ca="1" si="660"/>
        <v>378.86630010361478</v>
      </c>
      <c r="E8438" s="16">
        <f t="shared" ca="1" si="660"/>
        <v>855.67231091087092</v>
      </c>
      <c r="F8438" s="18">
        <f t="shared" ca="1" si="661"/>
        <v>1012287.0148663546</v>
      </c>
      <c r="G8438" s="2"/>
      <c r="H8438" s="2"/>
      <c r="I8438" s="2"/>
    </row>
    <row r="8439" spans="1:9" x14ac:dyDescent="0.25">
      <c r="A8439" s="19">
        <f t="shared" si="662"/>
        <v>8415</v>
      </c>
      <c r="B8439" s="15">
        <f t="shared" ca="1" si="658"/>
        <v>7.1108373737211655E-2</v>
      </c>
      <c r="C8439" s="16">
        <f t="shared" ca="1" si="659"/>
        <v>3985.685012020348</v>
      </c>
      <c r="D8439" s="17">
        <f t="shared" ca="1" si="660"/>
        <v>439.11391263522199</v>
      </c>
      <c r="E8439" s="16">
        <f t="shared" ca="1" si="660"/>
        <v>823.01750382950149</v>
      </c>
      <c r="F8439" s="18">
        <f t="shared" ca="1" si="661"/>
        <v>1625708.9594235604</v>
      </c>
      <c r="G8439" s="2"/>
      <c r="H8439" s="2"/>
      <c r="I8439" s="2"/>
    </row>
    <row r="8440" spans="1:9" x14ac:dyDescent="0.25">
      <c r="A8440" s="19">
        <f t="shared" si="662"/>
        <v>8416</v>
      </c>
      <c r="B8440" s="15">
        <f t="shared" ca="1" si="658"/>
        <v>4.9668030133008481E-2</v>
      </c>
      <c r="C8440" s="16">
        <f t="shared" ca="1" si="659"/>
        <v>3223.5561433342668</v>
      </c>
      <c r="D8440" s="17">
        <f t="shared" ca="1" si="660"/>
        <v>448.11435875658009</v>
      </c>
      <c r="E8440" s="16">
        <f t="shared" ca="1" si="660"/>
        <v>771.55401066988213</v>
      </c>
      <c r="F8440" s="18">
        <f t="shared" ca="1" si="661"/>
        <v>972520.00943847059</v>
      </c>
      <c r="G8440" s="2"/>
      <c r="H8440" s="2"/>
      <c r="I8440" s="2"/>
    </row>
    <row r="8441" spans="1:9" x14ac:dyDescent="0.25">
      <c r="A8441" s="19">
        <f t="shared" si="662"/>
        <v>8417</v>
      </c>
      <c r="B8441" s="15">
        <f t="shared" ca="1" si="658"/>
        <v>6.7255322103002127E-2</v>
      </c>
      <c r="C8441" s="16">
        <f t="shared" ca="1" si="659"/>
        <v>3144.5052156548832</v>
      </c>
      <c r="D8441" s="17">
        <f t="shared" ca="1" si="660"/>
        <v>440.45415031348494</v>
      </c>
      <c r="E8441" s="16">
        <f t="shared" ca="1" si="660"/>
        <v>354.2264469541467</v>
      </c>
      <c r="F8441" s="18">
        <f t="shared" ca="1" si="661"/>
        <v>660229.4823289148</v>
      </c>
      <c r="G8441" s="2"/>
      <c r="H8441" s="2"/>
      <c r="I8441" s="2"/>
    </row>
    <row r="8442" spans="1:9" x14ac:dyDescent="0.25">
      <c r="A8442" s="19">
        <f t="shared" si="662"/>
        <v>8418</v>
      </c>
      <c r="B8442" s="15">
        <f t="shared" ca="1" si="658"/>
        <v>8.0103423337713753E-2</v>
      </c>
      <c r="C8442" s="16">
        <f t="shared" ca="1" si="659"/>
        <v>2854.8590363185267</v>
      </c>
      <c r="D8442" s="17">
        <f t="shared" ca="1" si="660"/>
        <v>443.64349896229152</v>
      </c>
      <c r="E8442" s="16">
        <f t="shared" ca="1" si="660"/>
        <v>543.70863717591942</v>
      </c>
      <c r="F8442" s="18">
        <f t="shared" ca="1" si="661"/>
        <v>1374280.2755203925</v>
      </c>
      <c r="G8442" s="2"/>
      <c r="H8442" s="2"/>
      <c r="I8442" s="2"/>
    </row>
    <row r="8443" spans="1:9" x14ac:dyDescent="0.25">
      <c r="A8443" s="19">
        <f t="shared" si="662"/>
        <v>8419</v>
      </c>
      <c r="B8443" s="15">
        <f t="shared" ca="1" si="658"/>
        <v>7.2841504780635169E-2</v>
      </c>
      <c r="C8443" s="16">
        <f t="shared" ca="1" si="659"/>
        <v>2005.8206999812885</v>
      </c>
      <c r="D8443" s="17">
        <f t="shared" ca="1" si="660"/>
        <v>438.03360764744514</v>
      </c>
      <c r="E8443" s="16">
        <f t="shared" ca="1" si="660"/>
        <v>855.56211331351824</v>
      </c>
      <c r="F8443" s="18">
        <f t="shared" ca="1" si="661"/>
        <v>1720388.4572310371</v>
      </c>
      <c r="G8443" s="2"/>
      <c r="H8443" s="2"/>
      <c r="I8443" s="2"/>
    </row>
    <row r="8444" spans="1:9" x14ac:dyDescent="0.25">
      <c r="A8444" s="19">
        <f t="shared" si="662"/>
        <v>8420</v>
      </c>
      <c r="B8444" s="15">
        <f t="shared" ca="1" si="658"/>
        <v>7.3058555752707185E-2</v>
      </c>
      <c r="C8444" s="16">
        <f t="shared" ca="1" si="659"/>
        <v>2648.3113783530594</v>
      </c>
      <c r="D8444" s="17">
        <f t="shared" ca="1" si="660"/>
        <v>429.2801082307837</v>
      </c>
      <c r="E8444" s="16">
        <f t="shared" ca="1" si="660"/>
        <v>916.95691434657056</v>
      </c>
      <c r="F8444" s="18">
        <f t="shared" ca="1" si="661"/>
        <v>1758939.6668716241</v>
      </c>
      <c r="G8444" s="2"/>
      <c r="H8444" s="2"/>
      <c r="I8444" s="2"/>
    </row>
    <row r="8445" spans="1:9" x14ac:dyDescent="0.25">
      <c r="A8445" s="19">
        <f t="shared" si="662"/>
        <v>8421</v>
      </c>
      <c r="B8445" s="15">
        <f t="shared" ca="1" si="658"/>
        <v>7.51597432865133E-2</v>
      </c>
      <c r="C8445" s="16">
        <f t="shared" ca="1" si="659"/>
        <v>3644.8794410424116</v>
      </c>
      <c r="D8445" s="17">
        <f t="shared" ca="1" si="660"/>
        <v>457.97527183883017</v>
      </c>
      <c r="E8445" s="16">
        <f t="shared" ca="1" si="660"/>
        <v>376.84058097557283</v>
      </c>
      <c r="F8445" s="18">
        <f t="shared" ca="1" si="661"/>
        <v>953865.33317109779</v>
      </c>
      <c r="G8445" s="2"/>
      <c r="H8445" s="2"/>
      <c r="I8445" s="2"/>
    </row>
    <row r="8446" spans="1:9" x14ac:dyDescent="0.25">
      <c r="A8446" s="19">
        <f t="shared" si="662"/>
        <v>8422</v>
      </c>
      <c r="B8446" s="15">
        <f t="shared" ca="1" si="658"/>
        <v>7.8483980225791034E-2</v>
      </c>
      <c r="C8446" s="16">
        <f t="shared" ca="1" si="659"/>
        <v>3129.6360268145345</v>
      </c>
      <c r="D8446" s="17">
        <f t="shared" ca="1" si="660"/>
        <v>462.99978405851721</v>
      </c>
      <c r="E8446" s="16">
        <f t="shared" ca="1" si="660"/>
        <v>745.57611394955768</v>
      </c>
      <c r="F8446" s="18">
        <f t="shared" ca="1" si="661"/>
        <v>2047306.8769381989</v>
      </c>
      <c r="G8446" s="2"/>
      <c r="H8446" s="2"/>
      <c r="I8446" s="2"/>
    </row>
    <row r="8447" spans="1:9" x14ac:dyDescent="0.25">
      <c r="A8447" s="19">
        <f t="shared" si="662"/>
        <v>8423</v>
      </c>
      <c r="B8447" s="15">
        <f t="shared" ca="1" si="658"/>
        <v>7.4458785355773577E-2</v>
      </c>
      <c r="C8447" s="16">
        <f t="shared" ca="1" si="659"/>
        <v>2719.3624833271547</v>
      </c>
      <c r="D8447" s="17">
        <f t="shared" ca="1" si="660"/>
        <v>417.45896392235312</v>
      </c>
      <c r="E8447" s="16">
        <f t="shared" ca="1" si="660"/>
        <v>371.11939420188514</v>
      </c>
      <c r="F8447" s="18">
        <f t="shared" ca="1" si="661"/>
        <v>700736.26416629984</v>
      </c>
      <c r="G8447" s="2"/>
      <c r="H8447" s="2"/>
      <c r="I8447" s="2"/>
    </row>
    <row r="8448" spans="1:9" x14ac:dyDescent="0.25">
      <c r="A8448" s="19">
        <f t="shared" si="662"/>
        <v>8424</v>
      </c>
      <c r="B8448" s="15">
        <f t="shared" ca="1" si="658"/>
        <v>7.0398456503342019E-2</v>
      </c>
      <c r="C8448" s="16">
        <f t="shared" ca="1" si="659"/>
        <v>2698.0789054755669</v>
      </c>
      <c r="D8448" s="17">
        <f t="shared" ca="1" si="660"/>
        <v>444.87924818110582</v>
      </c>
      <c r="E8448" s="16">
        <f t="shared" ca="1" si="660"/>
        <v>588.45567371039624</v>
      </c>
      <c r="F8448" s="18">
        <f t="shared" ca="1" si="661"/>
        <v>1182633.6251313458</v>
      </c>
      <c r="G8448" s="2"/>
      <c r="H8448" s="2"/>
      <c r="I8448" s="2"/>
    </row>
    <row r="8449" spans="1:9" x14ac:dyDescent="0.25">
      <c r="A8449" s="19">
        <f t="shared" si="662"/>
        <v>8425</v>
      </c>
      <c r="B8449" s="15">
        <f t="shared" ca="1" si="658"/>
        <v>6.957680562528791E-2</v>
      </c>
      <c r="C8449" s="16">
        <f t="shared" ca="1" si="659"/>
        <v>4570.0777188599423</v>
      </c>
      <c r="D8449" s="17">
        <f t="shared" ca="1" si="660"/>
        <v>447.38836730641498</v>
      </c>
      <c r="E8449" s="16">
        <f t="shared" ca="1" si="660"/>
        <v>171.80855329549195</v>
      </c>
      <c r="F8449" s="18">
        <f t="shared" ca="1" si="661"/>
        <v>390266.65642470564</v>
      </c>
      <c r="G8449" s="2"/>
      <c r="H8449" s="2"/>
      <c r="I8449" s="2"/>
    </row>
    <row r="8450" spans="1:9" x14ac:dyDescent="0.25">
      <c r="A8450" s="19">
        <f t="shared" si="662"/>
        <v>8426</v>
      </c>
      <c r="B8450" s="15">
        <f t="shared" ca="1" si="658"/>
        <v>5.7900161504986378E-2</v>
      </c>
      <c r="C8450" s="16">
        <f t="shared" ca="1" si="659"/>
        <v>3035.6632804951564</v>
      </c>
      <c r="D8450" s="17">
        <f t="shared" ca="1" si="660"/>
        <v>442.48090335028979</v>
      </c>
      <c r="E8450" s="16">
        <f t="shared" ca="1" si="660"/>
        <v>716.01022196425254</v>
      </c>
      <c r="F8450" s="18">
        <f t="shared" ca="1" si="661"/>
        <v>1058234.2437520726</v>
      </c>
      <c r="G8450" s="2"/>
      <c r="H8450" s="2"/>
      <c r="I8450" s="2"/>
    </row>
    <row r="8451" spans="1:9" x14ac:dyDescent="0.25">
      <c r="A8451" s="19">
        <f t="shared" si="662"/>
        <v>8427</v>
      </c>
      <c r="B8451" s="15">
        <f t="shared" ca="1" si="658"/>
        <v>6.5153083583328858E-2</v>
      </c>
      <c r="C8451" s="16">
        <f t="shared" ca="1" si="659"/>
        <v>2669.0899909063028</v>
      </c>
      <c r="D8451" s="17">
        <f t="shared" ca="1" si="660"/>
        <v>447.65658704753554</v>
      </c>
      <c r="E8451" s="16">
        <f t="shared" ca="1" si="660"/>
        <v>484.49863999360622</v>
      </c>
      <c r="F8451" s="18">
        <f t="shared" ca="1" si="661"/>
        <v>878900.06931834109</v>
      </c>
      <c r="G8451" s="2"/>
      <c r="H8451" s="2"/>
      <c r="I8451" s="2"/>
    </row>
    <row r="8452" spans="1:9" x14ac:dyDescent="0.25">
      <c r="A8452" s="19">
        <f t="shared" si="662"/>
        <v>8428</v>
      </c>
      <c r="B8452" s="15">
        <f t="shared" ca="1" si="658"/>
        <v>6.0374191574029193E-2</v>
      </c>
      <c r="C8452" s="16">
        <f t="shared" ca="1" si="659"/>
        <v>2472.4278835540881</v>
      </c>
      <c r="D8452" s="17">
        <f t="shared" ca="1" si="660"/>
        <v>460.58353065409347</v>
      </c>
      <c r="E8452" s="16">
        <f t="shared" ca="1" si="660"/>
        <v>429.0596219028734</v>
      </c>
      <c r="F8452" s="18">
        <f t="shared" ca="1" si="661"/>
        <v>747310.63512983674</v>
      </c>
      <c r="G8452" s="2"/>
      <c r="H8452" s="2"/>
      <c r="I8452" s="2"/>
    </row>
    <row r="8453" spans="1:9" x14ac:dyDescent="0.25">
      <c r="A8453" s="19">
        <f t="shared" si="662"/>
        <v>8429</v>
      </c>
      <c r="B8453" s="15">
        <f t="shared" ca="1" si="658"/>
        <v>5.5043648642931473E-2</v>
      </c>
      <c r="C8453" s="16">
        <f t="shared" ca="1" si="659"/>
        <v>2858.7908699984669</v>
      </c>
      <c r="D8453" s="17">
        <f t="shared" ca="1" si="660"/>
        <v>435.08203361919783</v>
      </c>
      <c r="E8453" s="16">
        <f t="shared" ca="1" si="660"/>
        <v>910.36193077342659</v>
      </c>
      <c r="F8453" s="18">
        <f t="shared" ca="1" si="661"/>
        <v>1206322.7512537001</v>
      </c>
      <c r="G8453" s="2"/>
      <c r="H8453" s="2"/>
      <c r="I8453" s="2"/>
    </row>
    <row r="8454" spans="1:9" x14ac:dyDescent="0.25">
      <c r="A8454" s="19">
        <f t="shared" si="662"/>
        <v>8430</v>
      </c>
      <c r="B8454" s="15">
        <f t="shared" ca="1" si="658"/>
        <v>7.0190594220151642E-2</v>
      </c>
      <c r="C8454" s="16">
        <f t="shared" ca="1" si="659"/>
        <v>2995.0631182658858</v>
      </c>
      <c r="D8454" s="17">
        <f t="shared" ca="1" si="660"/>
        <v>429.76701983197813</v>
      </c>
      <c r="E8454" s="16">
        <f t="shared" ca="1" si="660"/>
        <v>666.89103094637892</v>
      </c>
      <c r="F8454" s="18">
        <f t="shared" ca="1" si="661"/>
        <v>1214411.2582698092</v>
      </c>
      <c r="G8454" s="2"/>
      <c r="H8454" s="2"/>
      <c r="I8454" s="2"/>
    </row>
    <row r="8455" spans="1:9" x14ac:dyDescent="0.25">
      <c r="A8455" s="19">
        <f t="shared" si="662"/>
        <v>8431</v>
      </c>
      <c r="B8455" s="15">
        <f t="shared" ca="1" si="658"/>
        <v>6.5740071641363584E-2</v>
      </c>
      <c r="C8455" s="16">
        <f t="shared" ca="1" si="659"/>
        <v>3411.8798666871062</v>
      </c>
      <c r="D8455" s="17">
        <f t="shared" ca="1" si="660"/>
        <v>463.41314067014127</v>
      </c>
      <c r="E8455" s="16">
        <f t="shared" ca="1" si="660"/>
        <v>934.08554403249889</v>
      </c>
      <c r="F8455" s="18">
        <f t="shared" ca="1" si="661"/>
        <v>1862663.7127106986</v>
      </c>
      <c r="G8455" s="2"/>
      <c r="H8455" s="2"/>
      <c r="I8455" s="2"/>
    </row>
    <row r="8456" spans="1:9" x14ac:dyDescent="0.25">
      <c r="A8456" s="19">
        <f t="shared" si="662"/>
        <v>8432</v>
      </c>
      <c r="B8456" s="15">
        <f t="shared" ca="1" si="658"/>
        <v>6.1352366857541848E-2</v>
      </c>
      <c r="C8456" s="16">
        <f t="shared" ca="1" si="659"/>
        <v>2306.9131093605019</v>
      </c>
      <c r="D8456" s="17">
        <f t="shared" ca="1" si="660"/>
        <v>427.85571665174115</v>
      </c>
      <c r="E8456" s="16">
        <f t="shared" ca="1" si="660"/>
        <v>509.40100982983427</v>
      </c>
      <c r="F8456" s="18">
        <f t="shared" ca="1" si="661"/>
        <v>752219.52761302283</v>
      </c>
      <c r="G8456" s="2"/>
      <c r="H8456" s="2"/>
      <c r="I8456" s="2"/>
    </row>
    <row r="8457" spans="1:9" x14ac:dyDescent="0.25">
      <c r="A8457" s="19">
        <f t="shared" si="662"/>
        <v>8433</v>
      </c>
      <c r="B8457" s="15">
        <f t="shared" ca="1" si="658"/>
        <v>7.4203442222007698E-2</v>
      </c>
      <c r="C8457" s="16">
        <f t="shared" ca="1" si="659"/>
        <v>2038.2156752279179</v>
      </c>
      <c r="D8457" s="17">
        <f t="shared" ca="1" si="660"/>
        <v>429.93446963900476</v>
      </c>
      <c r="E8457" s="16">
        <f t="shared" ca="1" si="660"/>
        <v>379.35221877348431</v>
      </c>
      <c r="F8457" s="18">
        <f t="shared" ca="1" si="661"/>
        <v>762332.68180987064</v>
      </c>
      <c r="G8457" s="2"/>
      <c r="H8457" s="2"/>
      <c r="I8457" s="2"/>
    </row>
    <row r="8458" spans="1:9" x14ac:dyDescent="0.25">
      <c r="A8458" s="19">
        <f t="shared" si="662"/>
        <v>8434</v>
      </c>
      <c r="B8458" s="15">
        <f t="shared" ca="1" si="658"/>
        <v>5.842954131981537E-2</v>
      </c>
      <c r="C8458" s="16">
        <f t="shared" ca="1" si="659"/>
        <v>3832.4764389475008</v>
      </c>
      <c r="D8458" s="17">
        <f t="shared" ca="1" si="660"/>
        <v>424.01657339403073</v>
      </c>
      <c r="E8458" s="16">
        <f t="shared" ca="1" si="660"/>
        <v>778.63170856410943</v>
      </c>
      <c r="F8458" s="18">
        <f t="shared" ca="1" si="661"/>
        <v>1057926.0732351253</v>
      </c>
      <c r="G8458" s="2"/>
      <c r="H8458" s="2"/>
      <c r="I8458" s="2"/>
    </row>
    <row r="8459" spans="1:9" x14ac:dyDescent="0.25">
      <c r="A8459" s="19">
        <f t="shared" si="662"/>
        <v>8435</v>
      </c>
      <c r="B8459" s="15">
        <f t="shared" ca="1" si="658"/>
        <v>6.9594044593480606E-2</v>
      </c>
      <c r="C8459" s="16">
        <f t="shared" ca="1" si="659"/>
        <v>1862.7944114435513</v>
      </c>
      <c r="D8459" s="17">
        <f t="shared" ca="1" si="660"/>
        <v>464.03444882919922</v>
      </c>
      <c r="E8459" s="16">
        <f t="shared" ca="1" si="660"/>
        <v>1211.6358687187919</v>
      </c>
      <c r="F8459" s="18">
        <f t="shared" ca="1" si="661"/>
        <v>2633711.8465690305</v>
      </c>
      <c r="G8459" s="2"/>
      <c r="H8459" s="2"/>
      <c r="I8459" s="2"/>
    </row>
    <row r="8460" spans="1:9" x14ac:dyDescent="0.25">
      <c r="A8460" s="19">
        <f t="shared" si="662"/>
        <v>8436</v>
      </c>
      <c r="B8460" s="15">
        <f t="shared" ca="1" si="658"/>
        <v>5.4605273841045132E-2</v>
      </c>
      <c r="C8460" s="16">
        <f t="shared" ca="1" si="659"/>
        <v>3480.863117794217</v>
      </c>
      <c r="D8460" s="17">
        <f t="shared" ca="1" si="660"/>
        <v>444.49310303264724</v>
      </c>
      <c r="E8460" s="16">
        <f t="shared" ca="1" si="660"/>
        <v>466.27599517095007</v>
      </c>
      <c r="F8460" s="18">
        <f t="shared" ca="1" si="661"/>
        <v>656763.21841474611</v>
      </c>
      <c r="G8460" s="2"/>
      <c r="H8460" s="2"/>
      <c r="I8460" s="2"/>
    </row>
    <row r="8461" spans="1:9" x14ac:dyDescent="0.25">
      <c r="A8461" s="19">
        <f t="shared" si="662"/>
        <v>8437</v>
      </c>
      <c r="B8461" s="15">
        <f t="shared" ca="1" si="658"/>
        <v>7.5267118923108153E-2</v>
      </c>
      <c r="C8461" s="16">
        <f t="shared" ca="1" si="659"/>
        <v>2090.8727616299475</v>
      </c>
      <c r="D8461" s="17">
        <f t="shared" ca="1" si="660"/>
        <v>435.90880714471064</v>
      </c>
      <c r="E8461" s="16">
        <f t="shared" ca="1" si="660"/>
        <v>738.91464143086978</v>
      </c>
      <c r="F8461" s="18">
        <f t="shared" ca="1" si="661"/>
        <v>1555847.4312878586</v>
      </c>
      <c r="G8461" s="2"/>
      <c r="H8461" s="2"/>
      <c r="I8461" s="2"/>
    </row>
    <row r="8462" spans="1:9" x14ac:dyDescent="0.25">
      <c r="A8462" s="19">
        <f t="shared" si="662"/>
        <v>8438</v>
      </c>
      <c r="B8462" s="15">
        <f t="shared" ca="1" si="658"/>
        <v>6.4341944077002472E-2</v>
      </c>
      <c r="C8462" s="16">
        <f t="shared" ca="1" si="659"/>
        <v>3233.0864839940177</v>
      </c>
      <c r="D8462" s="17">
        <f t="shared" ca="1" si="660"/>
        <v>440.38334230872255</v>
      </c>
      <c r="E8462" s="16">
        <f t="shared" ca="1" si="660"/>
        <v>527.35117582390035</v>
      </c>
      <c r="F8462" s="18">
        <f t="shared" ca="1" si="661"/>
        <v>903203.15071791073</v>
      </c>
      <c r="G8462" s="2"/>
      <c r="H8462" s="2"/>
      <c r="I8462" s="2"/>
    </row>
    <row r="8463" spans="1:9" x14ac:dyDescent="0.25">
      <c r="A8463" s="19">
        <f t="shared" si="662"/>
        <v>8439</v>
      </c>
      <c r="B8463" s="15">
        <f t="shared" ca="1" si="658"/>
        <v>6.725044371296203E-2</v>
      </c>
      <c r="C8463" s="16">
        <f t="shared" ca="1" si="659"/>
        <v>2518.5229533497422</v>
      </c>
      <c r="D8463" s="17">
        <f t="shared" ca="1" si="660"/>
        <v>451.31302172145729</v>
      </c>
      <c r="E8463" s="16">
        <f t="shared" ca="1" si="660"/>
        <v>501.85136915076077</v>
      </c>
      <c r="F8463" s="18">
        <f t="shared" ca="1" si="661"/>
        <v>975053.8719363081</v>
      </c>
      <c r="G8463" s="2"/>
      <c r="H8463" s="2"/>
      <c r="I8463" s="2"/>
    </row>
    <row r="8464" spans="1:9" x14ac:dyDescent="0.25">
      <c r="A8464" s="19">
        <f t="shared" si="662"/>
        <v>8440</v>
      </c>
      <c r="B8464" s="15">
        <f t="shared" ca="1" si="658"/>
        <v>7.5144299384763247E-2</v>
      </c>
      <c r="C8464" s="16">
        <f t="shared" ca="1" si="659"/>
        <v>3865.9624163961216</v>
      </c>
      <c r="D8464" s="17">
        <f t="shared" ca="1" si="660"/>
        <v>476.59673981142697</v>
      </c>
      <c r="E8464" s="16">
        <f t="shared" ca="1" si="660"/>
        <v>762.36168616342741</v>
      </c>
      <c r="F8464" s="18">
        <f t="shared" ca="1" si="661"/>
        <v>2110640.6625674842</v>
      </c>
      <c r="G8464" s="2"/>
      <c r="H8464" s="2"/>
      <c r="I8464" s="2"/>
    </row>
    <row r="8465" spans="1:9" x14ac:dyDescent="0.25">
      <c r="A8465" s="19">
        <f t="shared" si="662"/>
        <v>8441</v>
      </c>
      <c r="B8465" s="15">
        <f t="shared" ca="1" si="658"/>
        <v>6.8728546710556782E-2</v>
      </c>
      <c r="C8465" s="16">
        <f t="shared" ca="1" si="659"/>
        <v>3387.4571675879529</v>
      </c>
      <c r="D8465" s="17">
        <f t="shared" ca="1" si="660"/>
        <v>444.27758309452383</v>
      </c>
      <c r="E8465" s="16">
        <f t="shared" ca="1" si="660"/>
        <v>763.46234452650356</v>
      </c>
      <c r="F8465" s="18">
        <f t="shared" ca="1" si="661"/>
        <v>1468071.0773265136</v>
      </c>
      <c r="G8465" s="2"/>
      <c r="H8465" s="2"/>
      <c r="I8465" s="2"/>
    </row>
    <row r="8466" spans="1:9" x14ac:dyDescent="0.25">
      <c r="A8466" s="19">
        <f t="shared" si="662"/>
        <v>8442</v>
      </c>
      <c r="B8466" s="15">
        <f t="shared" ca="1" si="658"/>
        <v>6.4564942783980478E-2</v>
      </c>
      <c r="C8466" s="16">
        <f t="shared" ca="1" si="659"/>
        <v>3214.1938231643644</v>
      </c>
      <c r="D8466" s="17">
        <f t="shared" ca="1" si="660"/>
        <v>424.5515786349273</v>
      </c>
      <c r="E8466" s="16">
        <f t="shared" ca="1" si="660"/>
        <v>268.26643436669104</v>
      </c>
      <c r="F8466" s="18">
        <f t="shared" ca="1" si="661"/>
        <v>435667.84966569894</v>
      </c>
      <c r="G8466" s="2"/>
      <c r="H8466" s="2"/>
      <c r="I8466" s="2"/>
    </row>
    <row r="8467" spans="1:9" x14ac:dyDescent="0.25">
      <c r="A8467" s="19">
        <f t="shared" si="662"/>
        <v>8443</v>
      </c>
      <c r="B8467" s="15">
        <f t="shared" ca="1" si="658"/>
        <v>8.0111645039154272E-2</v>
      </c>
      <c r="C8467" s="16">
        <f t="shared" ca="1" si="659"/>
        <v>2194.8922097650352</v>
      </c>
      <c r="D8467" s="17">
        <f t="shared" ca="1" si="660"/>
        <v>439.93367283961123</v>
      </c>
      <c r="E8467" s="16">
        <f t="shared" ca="1" si="660"/>
        <v>512.68303124011652</v>
      </c>
      <c r="F8467" s="18">
        <f t="shared" ca="1" si="661"/>
        <v>1255412.1603629699</v>
      </c>
      <c r="G8467" s="2"/>
      <c r="H8467" s="2"/>
      <c r="I8467" s="2"/>
    </row>
    <row r="8468" spans="1:9" x14ac:dyDescent="0.25">
      <c r="A8468" s="19">
        <f t="shared" si="662"/>
        <v>8444</v>
      </c>
      <c r="B8468" s="15">
        <f t="shared" ca="1" si="658"/>
        <v>5.8932154933679586E-2</v>
      </c>
      <c r="C8468" s="16">
        <f t="shared" ca="1" si="659"/>
        <v>2652.3406869617625</v>
      </c>
      <c r="D8468" s="17">
        <f t="shared" ca="1" si="660"/>
        <v>465.32777562922041</v>
      </c>
      <c r="E8468" s="16">
        <f t="shared" ca="1" si="660"/>
        <v>733.75451955811184</v>
      </c>
      <c r="F8468" s="18">
        <f t="shared" ca="1" si="661"/>
        <v>1251277.4867821315</v>
      </c>
      <c r="G8468" s="2"/>
      <c r="H8468" s="2"/>
      <c r="I8468" s="2"/>
    </row>
    <row r="8469" spans="1:9" x14ac:dyDescent="0.25">
      <c r="A8469" s="19">
        <f t="shared" si="662"/>
        <v>8445</v>
      </c>
      <c r="B8469" s="15">
        <f t="shared" ca="1" si="658"/>
        <v>7.1237429074818559E-2</v>
      </c>
      <c r="C8469" s="16">
        <f t="shared" ca="1" si="659"/>
        <v>3368.1224876523347</v>
      </c>
      <c r="D8469" s="17">
        <f t="shared" ca="1" si="660"/>
        <v>469.6142636154695</v>
      </c>
      <c r="E8469" s="16">
        <f t="shared" ca="1" si="660"/>
        <v>498.10742548156941</v>
      </c>
      <c r="F8469" s="18">
        <f t="shared" ca="1" si="661"/>
        <v>1205685.841839612</v>
      </c>
      <c r="G8469" s="2"/>
      <c r="H8469" s="2"/>
      <c r="I8469" s="2"/>
    </row>
    <row r="8470" spans="1:9" x14ac:dyDescent="0.25">
      <c r="A8470" s="19">
        <f t="shared" si="662"/>
        <v>8446</v>
      </c>
      <c r="B8470" s="15">
        <f t="shared" ca="1" si="658"/>
        <v>6.1110845368489861E-2</v>
      </c>
      <c r="C8470" s="16">
        <f t="shared" ca="1" si="659"/>
        <v>3590.8462168132792</v>
      </c>
      <c r="D8470" s="17">
        <f t="shared" ca="1" si="660"/>
        <v>444.29356245009376</v>
      </c>
      <c r="E8470" s="16">
        <f t="shared" ca="1" si="660"/>
        <v>666.62525807427926</v>
      </c>
      <c r="F8470" s="18">
        <f t="shared" ca="1" si="661"/>
        <v>1078236.1025775815</v>
      </c>
      <c r="G8470" s="2"/>
      <c r="H8470" s="2"/>
      <c r="I8470" s="2"/>
    </row>
    <row r="8471" spans="1:9" x14ac:dyDescent="0.25">
      <c r="A8471" s="19">
        <f t="shared" si="662"/>
        <v>8447</v>
      </c>
      <c r="B8471" s="15">
        <f t="shared" ca="1" si="658"/>
        <v>6.0107657394997252E-2</v>
      </c>
      <c r="C8471" s="16">
        <f t="shared" ca="1" si="659"/>
        <v>2911.3792161835654</v>
      </c>
      <c r="D8471" s="17">
        <f t="shared" ca="1" si="660"/>
        <v>482.82453319232195</v>
      </c>
      <c r="E8471" s="16">
        <f t="shared" ca="1" si="660"/>
        <v>407.70211780800571</v>
      </c>
      <c r="F8471" s="18">
        <f t="shared" ca="1" si="661"/>
        <v>801325.51982002845</v>
      </c>
      <c r="G8471" s="2"/>
      <c r="H8471" s="2"/>
      <c r="I8471" s="2"/>
    </row>
    <row r="8472" spans="1:9" x14ac:dyDescent="0.25">
      <c r="A8472" s="19">
        <f t="shared" si="662"/>
        <v>8448</v>
      </c>
      <c r="B8472" s="15">
        <f t="shared" ca="1" si="658"/>
        <v>6.893726059663037E-2</v>
      </c>
      <c r="C8472" s="16">
        <f t="shared" ca="1" si="659"/>
        <v>3409.047997024677</v>
      </c>
      <c r="D8472" s="17">
        <f t="shared" ca="1" si="660"/>
        <v>479.01390045728368</v>
      </c>
      <c r="E8472" s="16">
        <f t="shared" ca="1" si="660"/>
        <v>788.40004498531698</v>
      </c>
      <c r="F8472" s="18">
        <f t="shared" ca="1" si="661"/>
        <v>1875742.8264581684</v>
      </c>
      <c r="G8472" s="2"/>
      <c r="H8472" s="2"/>
      <c r="I8472" s="2"/>
    </row>
    <row r="8473" spans="1:9" x14ac:dyDescent="0.25">
      <c r="A8473" s="19">
        <f t="shared" si="662"/>
        <v>8449</v>
      </c>
      <c r="B8473" s="15">
        <f t="shared" ca="1" si="658"/>
        <v>7.0797804032616776E-2</v>
      </c>
      <c r="C8473" s="16">
        <f t="shared" ca="1" si="659"/>
        <v>2966.5830071906389</v>
      </c>
      <c r="D8473" s="17">
        <f t="shared" ca="1" si="660"/>
        <v>467.89916404487172</v>
      </c>
      <c r="E8473" s="16">
        <f t="shared" ca="1" si="660"/>
        <v>530.29483513776051</v>
      </c>
      <c r="F8473" s="18">
        <f t="shared" ca="1" si="661"/>
        <v>1247090.801500838</v>
      </c>
      <c r="G8473" s="2"/>
      <c r="H8473" s="2"/>
      <c r="I8473" s="2"/>
    </row>
    <row r="8474" spans="1:9" x14ac:dyDescent="0.25">
      <c r="A8474" s="19">
        <f t="shared" si="662"/>
        <v>8450</v>
      </c>
      <c r="B8474" s="15">
        <f t="shared" ref="B8474:B8537" ca="1" si="663">_xlfn.NORM.INV(RAND(), B$19,(B$18-B$20)/3.29)</f>
        <v>6.7255931220446749E-2</v>
      </c>
      <c r="C8474" s="16">
        <f t="shared" ref="C8474:C8537" ca="1" si="664">_xlfn.NORM.INV(RAND(),C$19,(C$18-C$20)/3.29)</f>
        <v>3383.3813242225924</v>
      </c>
      <c r="D8474" s="17">
        <f t="shared" ref="D8474:E8537" ca="1" si="665">_xlfn.NORM.INV(RAND(), D$19,(D$18-D$20)/3.29)</f>
        <v>433.60006646407572</v>
      </c>
      <c r="E8474" s="16">
        <f t="shared" ca="1" si="665"/>
        <v>669.37369277002074</v>
      </c>
      <c r="F8474" s="18">
        <f t="shared" ref="F8474:F8537" ca="1" si="666">FV(B8474, D8474/12, -E8474*12, -C8474)</f>
        <v>1170864.7253708679</v>
      </c>
      <c r="G8474" s="2"/>
      <c r="H8474" s="2"/>
      <c r="I8474" s="2"/>
    </row>
    <row r="8475" spans="1:9" x14ac:dyDescent="0.25">
      <c r="A8475" s="19">
        <f t="shared" ref="A8475:A8538" si="667">1+A8474</f>
        <v>8451</v>
      </c>
      <c r="B8475" s="15">
        <f t="shared" ca="1" si="663"/>
        <v>6.8390501859602118E-2</v>
      </c>
      <c r="C8475" s="16">
        <f t="shared" ca="1" si="664"/>
        <v>2591.8481612615155</v>
      </c>
      <c r="D8475" s="17">
        <f t="shared" ca="1" si="665"/>
        <v>462.74183766264781</v>
      </c>
      <c r="E8475" s="16">
        <f t="shared" ca="1" si="665"/>
        <v>715.80018593444265</v>
      </c>
      <c r="F8475" s="18">
        <f t="shared" ca="1" si="666"/>
        <v>1517753.6038883068</v>
      </c>
      <c r="G8475" s="2"/>
      <c r="H8475" s="2"/>
      <c r="I8475" s="2"/>
    </row>
    <row r="8476" spans="1:9" x14ac:dyDescent="0.25">
      <c r="A8476" s="19">
        <f t="shared" si="667"/>
        <v>8452</v>
      </c>
      <c r="B8476" s="15">
        <f t="shared" ca="1" si="663"/>
        <v>6.4585947295241586E-2</v>
      </c>
      <c r="C8476" s="16">
        <f t="shared" ca="1" si="664"/>
        <v>3324.7770262690487</v>
      </c>
      <c r="D8476" s="17">
        <f t="shared" ca="1" si="665"/>
        <v>460.96688172693791</v>
      </c>
      <c r="E8476" s="16">
        <f t="shared" ca="1" si="665"/>
        <v>741.23547561417126</v>
      </c>
      <c r="F8476" s="18">
        <f t="shared" ca="1" si="666"/>
        <v>1423546.8228699798</v>
      </c>
      <c r="G8476" s="2"/>
      <c r="H8476" s="2"/>
      <c r="I8476" s="2"/>
    </row>
    <row r="8477" spans="1:9" x14ac:dyDescent="0.25">
      <c r="A8477" s="19">
        <f t="shared" si="667"/>
        <v>8453</v>
      </c>
      <c r="B8477" s="15">
        <f t="shared" ca="1" si="663"/>
        <v>6.5971458063175378E-2</v>
      </c>
      <c r="C8477" s="16">
        <f t="shared" ca="1" si="664"/>
        <v>2873.2937504068186</v>
      </c>
      <c r="D8477" s="17">
        <f t="shared" ca="1" si="665"/>
        <v>457.58283566991599</v>
      </c>
      <c r="E8477" s="16">
        <f t="shared" ca="1" si="665"/>
        <v>424.29666699588466</v>
      </c>
      <c r="F8477" s="18">
        <f t="shared" ca="1" si="666"/>
        <v>837695.59557743033</v>
      </c>
      <c r="G8477" s="2"/>
      <c r="H8477" s="2"/>
      <c r="I8477" s="2"/>
    </row>
    <row r="8478" spans="1:9" x14ac:dyDescent="0.25">
      <c r="A8478" s="19">
        <f t="shared" si="667"/>
        <v>8454</v>
      </c>
      <c r="B8478" s="15">
        <f t="shared" ca="1" si="663"/>
        <v>6.4724420695494569E-2</v>
      </c>
      <c r="C8478" s="16">
        <f t="shared" ca="1" si="664"/>
        <v>2529.2262799663786</v>
      </c>
      <c r="D8478" s="17">
        <f t="shared" ca="1" si="665"/>
        <v>458.70850878012993</v>
      </c>
      <c r="E8478" s="16">
        <f t="shared" ca="1" si="665"/>
        <v>762.36276957401492</v>
      </c>
      <c r="F8478" s="18">
        <f t="shared" ca="1" si="666"/>
        <v>1440412.0487960614</v>
      </c>
      <c r="G8478" s="2"/>
      <c r="H8478" s="2"/>
      <c r="I8478" s="2"/>
    </row>
    <row r="8479" spans="1:9" x14ac:dyDescent="0.25">
      <c r="A8479" s="19">
        <f t="shared" si="667"/>
        <v>8455</v>
      </c>
      <c r="B8479" s="15">
        <f t="shared" ca="1" si="663"/>
        <v>6.7813859465493148E-2</v>
      </c>
      <c r="C8479" s="16">
        <f t="shared" ca="1" si="664"/>
        <v>3089.3879506017856</v>
      </c>
      <c r="D8479" s="17">
        <f t="shared" ca="1" si="665"/>
        <v>450.92084007705927</v>
      </c>
      <c r="E8479" s="16">
        <f t="shared" ca="1" si="665"/>
        <v>999.78574321837016</v>
      </c>
      <c r="F8479" s="18">
        <f t="shared" ca="1" si="666"/>
        <v>1941726.8900174275</v>
      </c>
      <c r="G8479" s="2"/>
      <c r="H8479" s="2"/>
      <c r="I8479" s="2"/>
    </row>
    <row r="8480" spans="1:9" x14ac:dyDescent="0.25">
      <c r="A8480" s="19">
        <f t="shared" si="667"/>
        <v>8456</v>
      </c>
      <c r="B8480" s="15">
        <f t="shared" ca="1" si="663"/>
        <v>6.3897259043905988E-2</v>
      </c>
      <c r="C8480" s="16">
        <f t="shared" ca="1" si="664"/>
        <v>2964.8457099363341</v>
      </c>
      <c r="D8480" s="17">
        <f t="shared" ca="1" si="665"/>
        <v>421.28619795005034</v>
      </c>
      <c r="E8480" s="16">
        <f t="shared" ca="1" si="665"/>
        <v>1030.7953712282133</v>
      </c>
      <c r="F8480" s="18">
        <f t="shared" ca="1" si="666"/>
        <v>1535613.5150223149</v>
      </c>
      <c r="G8480" s="2"/>
      <c r="H8480" s="2"/>
      <c r="I8480" s="2"/>
    </row>
    <row r="8481" spans="1:9" x14ac:dyDescent="0.25">
      <c r="A8481" s="19">
        <f t="shared" si="667"/>
        <v>8457</v>
      </c>
      <c r="B8481" s="15">
        <f t="shared" ca="1" si="663"/>
        <v>5.9546708066944794E-2</v>
      </c>
      <c r="C8481" s="16">
        <f t="shared" ca="1" si="664"/>
        <v>2223.0602259739303</v>
      </c>
      <c r="D8481" s="17">
        <f t="shared" ca="1" si="665"/>
        <v>462.80011669081779</v>
      </c>
      <c r="E8481" s="16">
        <f t="shared" ca="1" si="665"/>
        <v>702.53001467274953</v>
      </c>
      <c r="F8481" s="18">
        <f t="shared" ca="1" si="666"/>
        <v>1196725.4671643416</v>
      </c>
      <c r="G8481" s="2"/>
      <c r="H8481" s="2"/>
      <c r="I8481" s="2"/>
    </row>
    <row r="8482" spans="1:9" x14ac:dyDescent="0.25">
      <c r="A8482" s="19">
        <f t="shared" si="667"/>
        <v>8458</v>
      </c>
      <c r="B8482" s="15">
        <f t="shared" ca="1" si="663"/>
        <v>7.3621151965221815E-2</v>
      </c>
      <c r="C8482" s="16">
        <f t="shared" ca="1" si="664"/>
        <v>2788.7976590386952</v>
      </c>
      <c r="D8482" s="17">
        <f t="shared" ca="1" si="665"/>
        <v>425.87789024358187</v>
      </c>
      <c r="E8482" s="16">
        <f t="shared" ca="1" si="665"/>
        <v>417.64285414479565</v>
      </c>
      <c r="F8482" s="18">
        <f t="shared" ca="1" si="666"/>
        <v>813622.46574483928</v>
      </c>
      <c r="G8482" s="2"/>
      <c r="H8482" s="2"/>
      <c r="I8482" s="2"/>
    </row>
    <row r="8483" spans="1:9" x14ac:dyDescent="0.25">
      <c r="A8483" s="19">
        <f t="shared" si="667"/>
        <v>8459</v>
      </c>
      <c r="B8483" s="15">
        <f t="shared" ca="1" si="663"/>
        <v>7.3278595129046317E-2</v>
      </c>
      <c r="C8483" s="16">
        <f t="shared" ca="1" si="664"/>
        <v>1181.9765807111439</v>
      </c>
      <c r="D8483" s="17">
        <f t="shared" ca="1" si="665"/>
        <v>434.70006916250207</v>
      </c>
      <c r="E8483" s="16">
        <f t="shared" ca="1" si="665"/>
        <v>558.33517065895853</v>
      </c>
      <c r="F8483" s="18">
        <f t="shared" ca="1" si="666"/>
        <v>1108721.1410142034</v>
      </c>
      <c r="G8483" s="2"/>
      <c r="H8483" s="2"/>
      <c r="I8483" s="2"/>
    </row>
    <row r="8484" spans="1:9" x14ac:dyDescent="0.25">
      <c r="A8484" s="19">
        <f t="shared" si="667"/>
        <v>8460</v>
      </c>
      <c r="B8484" s="15">
        <f t="shared" ca="1" si="663"/>
        <v>5.6271149799746727E-2</v>
      </c>
      <c r="C8484" s="16">
        <f t="shared" ca="1" si="664"/>
        <v>2571.6989998798445</v>
      </c>
      <c r="D8484" s="17">
        <f t="shared" ca="1" si="665"/>
        <v>444.91445721955182</v>
      </c>
      <c r="E8484" s="16">
        <f t="shared" ca="1" si="665"/>
        <v>522.03574317394578</v>
      </c>
      <c r="F8484" s="18">
        <f t="shared" ca="1" si="666"/>
        <v>755668.7021825246</v>
      </c>
      <c r="G8484" s="2"/>
      <c r="H8484" s="2"/>
      <c r="I8484" s="2"/>
    </row>
    <row r="8485" spans="1:9" x14ac:dyDescent="0.25">
      <c r="A8485" s="19">
        <f t="shared" si="667"/>
        <v>8461</v>
      </c>
      <c r="B8485" s="15">
        <f t="shared" ca="1" si="663"/>
        <v>7.5908579064569909E-2</v>
      </c>
      <c r="C8485" s="16">
        <f t="shared" ca="1" si="664"/>
        <v>3165.8244972693433</v>
      </c>
      <c r="D8485" s="17">
        <f t="shared" ca="1" si="665"/>
        <v>456.45358430511396</v>
      </c>
      <c r="E8485" s="16">
        <f t="shared" ca="1" si="665"/>
        <v>446.18702038562003</v>
      </c>
      <c r="F8485" s="18">
        <f t="shared" ca="1" si="666"/>
        <v>1121090.7199548131</v>
      </c>
      <c r="G8485" s="2"/>
      <c r="H8485" s="2"/>
      <c r="I8485" s="2"/>
    </row>
    <row r="8486" spans="1:9" x14ac:dyDescent="0.25">
      <c r="A8486" s="19">
        <f t="shared" si="667"/>
        <v>8462</v>
      </c>
      <c r="B8486" s="15">
        <f t="shared" ca="1" si="663"/>
        <v>6.2968521152900789E-2</v>
      </c>
      <c r="C8486" s="16">
        <f t="shared" ca="1" si="664"/>
        <v>3048.859426192118</v>
      </c>
      <c r="D8486" s="17">
        <f t="shared" ca="1" si="665"/>
        <v>455.59577218434521</v>
      </c>
      <c r="E8486" s="16">
        <f t="shared" ca="1" si="665"/>
        <v>456.20612430655456</v>
      </c>
      <c r="F8486" s="18">
        <f t="shared" ca="1" si="666"/>
        <v>827320.69532929978</v>
      </c>
      <c r="G8486" s="2"/>
      <c r="H8486" s="2"/>
      <c r="I8486" s="2"/>
    </row>
    <row r="8487" spans="1:9" x14ac:dyDescent="0.25">
      <c r="A8487" s="19">
        <f t="shared" si="667"/>
        <v>8463</v>
      </c>
      <c r="B8487" s="15">
        <f t="shared" ca="1" si="663"/>
        <v>7.1480670848010797E-2</v>
      </c>
      <c r="C8487" s="16">
        <f t="shared" ca="1" si="664"/>
        <v>3465.9756299592464</v>
      </c>
      <c r="D8487" s="17">
        <f t="shared" ca="1" si="665"/>
        <v>474.1408229384528</v>
      </c>
      <c r="E8487" s="16">
        <f t="shared" ca="1" si="665"/>
        <v>535.3558504684861</v>
      </c>
      <c r="F8487" s="18">
        <f t="shared" ca="1" si="666"/>
        <v>1338368.7247798489</v>
      </c>
      <c r="G8487" s="2"/>
      <c r="H8487" s="2"/>
      <c r="I8487" s="2"/>
    </row>
    <row r="8488" spans="1:9" x14ac:dyDescent="0.25">
      <c r="A8488" s="19">
        <f t="shared" si="667"/>
        <v>8464</v>
      </c>
      <c r="B8488" s="15">
        <f t="shared" ca="1" si="663"/>
        <v>6.8526971666602418E-2</v>
      </c>
      <c r="C8488" s="16">
        <f t="shared" ca="1" si="664"/>
        <v>2341.5975000584403</v>
      </c>
      <c r="D8488" s="17">
        <f t="shared" ca="1" si="665"/>
        <v>438.6068478142144</v>
      </c>
      <c r="E8488" s="16">
        <f t="shared" ca="1" si="665"/>
        <v>1133.4523403149376</v>
      </c>
      <c r="F8488" s="18">
        <f t="shared" ca="1" si="666"/>
        <v>2065862.2495031953</v>
      </c>
      <c r="G8488" s="2"/>
      <c r="H8488" s="2"/>
      <c r="I8488" s="2"/>
    </row>
    <row r="8489" spans="1:9" x14ac:dyDescent="0.25">
      <c r="A8489" s="19">
        <f t="shared" si="667"/>
        <v>8465</v>
      </c>
      <c r="B8489" s="15">
        <f t="shared" ca="1" si="663"/>
        <v>7.7331506617929979E-2</v>
      </c>
      <c r="C8489" s="16">
        <f t="shared" ca="1" si="664"/>
        <v>3016.5327428825531</v>
      </c>
      <c r="D8489" s="17">
        <f t="shared" ca="1" si="665"/>
        <v>458.39756068505994</v>
      </c>
      <c r="E8489" s="16">
        <f t="shared" ca="1" si="665"/>
        <v>1215.3991002096107</v>
      </c>
      <c r="F8489" s="18">
        <f t="shared" ca="1" si="666"/>
        <v>3108816.7729446166</v>
      </c>
      <c r="G8489" s="2"/>
      <c r="H8489" s="2"/>
      <c r="I8489" s="2"/>
    </row>
    <row r="8490" spans="1:9" x14ac:dyDescent="0.25">
      <c r="A8490" s="19">
        <f t="shared" si="667"/>
        <v>8466</v>
      </c>
      <c r="B8490" s="15">
        <f t="shared" ca="1" si="663"/>
        <v>6.1809589725720995E-2</v>
      </c>
      <c r="C8490" s="16">
        <f t="shared" ca="1" si="664"/>
        <v>2216.891983508438</v>
      </c>
      <c r="D8490" s="17">
        <f t="shared" ca="1" si="665"/>
        <v>458.54607554125204</v>
      </c>
      <c r="E8490" s="16">
        <f t="shared" ca="1" si="665"/>
        <v>1096.1498305244418</v>
      </c>
      <c r="F8490" s="18">
        <f t="shared" ca="1" si="666"/>
        <v>1914322.4432604541</v>
      </c>
      <c r="G8490" s="2"/>
      <c r="H8490" s="2"/>
      <c r="I8490" s="2"/>
    </row>
    <row r="8491" spans="1:9" x14ac:dyDescent="0.25">
      <c r="A8491" s="19">
        <f t="shared" si="667"/>
        <v>8467</v>
      </c>
      <c r="B8491" s="15">
        <f t="shared" ca="1" si="663"/>
        <v>6.6314617605611262E-2</v>
      </c>
      <c r="C8491" s="16">
        <f t="shared" ca="1" si="664"/>
        <v>3913.1396317073745</v>
      </c>
      <c r="D8491" s="17">
        <f t="shared" ca="1" si="665"/>
        <v>429.2214682204322</v>
      </c>
      <c r="E8491" s="16">
        <f t="shared" ca="1" si="665"/>
        <v>680.47600658306328</v>
      </c>
      <c r="F8491" s="18">
        <f t="shared" ca="1" si="666"/>
        <v>1139818.9946597968</v>
      </c>
      <c r="G8491" s="2"/>
      <c r="H8491" s="2"/>
      <c r="I8491" s="2"/>
    </row>
    <row r="8492" spans="1:9" x14ac:dyDescent="0.25">
      <c r="A8492" s="19">
        <f t="shared" si="667"/>
        <v>8468</v>
      </c>
      <c r="B8492" s="15">
        <f t="shared" ca="1" si="663"/>
        <v>6.4353700140688919E-2</v>
      </c>
      <c r="C8492" s="16">
        <f t="shared" ca="1" si="664"/>
        <v>2555.123726474927</v>
      </c>
      <c r="D8492" s="17">
        <f t="shared" ca="1" si="665"/>
        <v>444.66278901520536</v>
      </c>
      <c r="E8492" s="16">
        <f t="shared" ca="1" si="665"/>
        <v>451.93583886710803</v>
      </c>
      <c r="F8492" s="18">
        <f t="shared" ca="1" si="666"/>
        <v>791384.02606225433</v>
      </c>
      <c r="G8492" s="2"/>
      <c r="H8492" s="2"/>
      <c r="I8492" s="2"/>
    </row>
    <row r="8493" spans="1:9" x14ac:dyDescent="0.25">
      <c r="A8493" s="19">
        <f t="shared" si="667"/>
        <v>8469</v>
      </c>
      <c r="B8493" s="15">
        <f t="shared" ca="1" si="663"/>
        <v>7.441741646943198E-2</v>
      </c>
      <c r="C8493" s="16">
        <f t="shared" ca="1" si="664"/>
        <v>2365.8871621917228</v>
      </c>
      <c r="D8493" s="17">
        <f t="shared" ca="1" si="665"/>
        <v>440.28502137641522</v>
      </c>
      <c r="E8493" s="16">
        <f t="shared" ca="1" si="665"/>
        <v>642.24602665712746</v>
      </c>
      <c r="F8493" s="18">
        <f t="shared" ca="1" si="666"/>
        <v>1371360.2485777375</v>
      </c>
      <c r="G8493" s="2"/>
      <c r="H8493" s="2"/>
      <c r="I8493" s="2"/>
    </row>
    <row r="8494" spans="1:9" x14ac:dyDescent="0.25">
      <c r="A8494" s="19">
        <f t="shared" si="667"/>
        <v>8470</v>
      </c>
      <c r="B8494" s="15">
        <f t="shared" ca="1" si="663"/>
        <v>6.7759541800842787E-2</v>
      </c>
      <c r="C8494" s="16">
        <f t="shared" ca="1" si="664"/>
        <v>3261.5931885006494</v>
      </c>
      <c r="D8494" s="17">
        <f t="shared" ca="1" si="665"/>
        <v>444.35476103279149</v>
      </c>
      <c r="E8494" s="16">
        <f t="shared" ca="1" si="665"/>
        <v>577.58190148840117</v>
      </c>
      <c r="F8494" s="18">
        <f t="shared" ca="1" si="666"/>
        <v>1093945.910703396</v>
      </c>
      <c r="G8494" s="2"/>
      <c r="H8494" s="2"/>
      <c r="I8494" s="2"/>
    </row>
    <row r="8495" spans="1:9" x14ac:dyDescent="0.25">
      <c r="A8495" s="19">
        <f t="shared" si="667"/>
        <v>8471</v>
      </c>
      <c r="B8495" s="15">
        <f t="shared" ca="1" si="663"/>
        <v>6.2162002259707291E-2</v>
      </c>
      <c r="C8495" s="16">
        <f t="shared" ca="1" si="664"/>
        <v>3828.1898860577576</v>
      </c>
      <c r="D8495" s="17">
        <f t="shared" ca="1" si="665"/>
        <v>453.70509534943227</v>
      </c>
      <c r="E8495" s="16">
        <f t="shared" ca="1" si="665"/>
        <v>299.46600600773178</v>
      </c>
      <c r="F8495" s="18">
        <f t="shared" ca="1" si="666"/>
        <v>544875.44140688283</v>
      </c>
      <c r="G8495" s="2"/>
      <c r="H8495" s="2"/>
      <c r="I8495" s="2"/>
    </row>
    <row r="8496" spans="1:9" x14ac:dyDescent="0.25">
      <c r="A8496" s="19">
        <f t="shared" si="667"/>
        <v>8472</v>
      </c>
      <c r="B8496" s="15">
        <f t="shared" ca="1" si="663"/>
        <v>5.8039460258130122E-2</v>
      </c>
      <c r="C8496" s="16">
        <f t="shared" ca="1" si="664"/>
        <v>1640.4078787330463</v>
      </c>
      <c r="D8496" s="17">
        <f t="shared" ca="1" si="665"/>
        <v>478.1333259546044</v>
      </c>
      <c r="E8496" s="16">
        <f t="shared" ca="1" si="665"/>
        <v>654.46714407206832</v>
      </c>
      <c r="F8496" s="18">
        <f t="shared" ca="1" si="666"/>
        <v>1161393.0099290693</v>
      </c>
      <c r="G8496" s="2"/>
      <c r="H8496" s="2"/>
      <c r="I8496" s="2"/>
    </row>
    <row r="8497" spans="1:9" x14ac:dyDescent="0.25">
      <c r="A8497" s="19">
        <f t="shared" si="667"/>
        <v>8473</v>
      </c>
      <c r="B8497" s="15">
        <f t="shared" ca="1" si="663"/>
        <v>7.100939513555854E-2</v>
      </c>
      <c r="C8497" s="16">
        <f t="shared" ca="1" si="664"/>
        <v>3137.6816816259879</v>
      </c>
      <c r="D8497" s="17">
        <f t="shared" ca="1" si="665"/>
        <v>435.65680902211955</v>
      </c>
      <c r="E8497" s="16">
        <f t="shared" ca="1" si="665"/>
        <v>200.20049535049117</v>
      </c>
      <c r="F8497" s="18">
        <f t="shared" ca="1" si="666"/>
        <v>412322.50340468413</v>
      </c>
      <c r="G8497" s="2"/>
      <c r="H8497" s="2"/>
      <c r="I8497" s="2"/>
    </row>
    <row r="8498" spans="1:9" x14ac:dyDescent="0.25">
      <c r="A8498" s="19">
        <f t="shared" si="667"/>
        <v>8474</v>
      </c>
      <c r="B8498" s="15">
        <f t="shared" ca="1" si="663"/>
        <v>6.2107197144435619E-2</v>
      </c>
      <c r="C8498" s="16">
        <f t="shared" ca="1" si="664"/>
        <v>3408.4492971950176</v>
      </c>
      <c r="D8498" s="17">
        <f t="shared" ca="1" si="665"/>
        <v>439.73108397701907</v>
      </c>
      <c r="E8498" s="16">
        <f t="shared" ca="1" si="665"/>
        <v>572.67385168946964</v>
      </c>
      <c r="F8498" s="18">
        <f t="shared" ca="1" si="666"/>
        <v>926981.55187186203</v>
      </c>
      <c r="G8498" s="2"/>
      <c r="H8498" s="2"/>
      <c r="I8498" s="2"/>
    </row>
    <row r="8499" spans="1:9" x14ac:dyDescent="0.25">
      <c r="A8499" s="19">
        <f t="shared" si="667"/>
        <v>8475</v>
      </c>
      <c r="B8499" s="15">
        <f t="shared" ca="1" si="663"/>
        <v>6.5585952209333304E-2</v>
      </c>
      <c r="C8499" s="16">
        <f t="shared" ca="1" si="664"/>
        <v>3898.4073707921793</v>
      </c>
      <c r="D8499" s="17">
        <f t="shared" ca="1" si="665"/>
        <v>457.67609100006428</v>
      </c>
      <c r="E8499" s="16">
        <f t="shared" ca="1" si="665"/>
        <v>1193.0579139103006</v>
      </c>
      <c r="F8499" s="18">
        <f t="shared" ca="1" si="666"/>
        <v>2287447.5728515009</v>
      </c>
      <c r="G8499" s="2"/>
      <c r="H8499" s="2"/>
      <c r="I8499" s="2"/>
    </row>
    <row r="8500" spans="1:9" x14ac:dyDescent="0.25">
      <c r="A8500" s="19">
        <f t="shared" si="667"/>
        <v>8476</v>
      </c>
      <c r="B8500" s="15">
        <f t="shared" ca="1" si="663"/>
        <v>6.2350604647151052E-2</v>
      </c>
      <c r="C8500" s="16">
        <f t="shared" ca="1" si="664"/>
        <v>2941.1394069512544</v>
      </c>
      <c r="D8500" s="17">
        <f t="shared" ca="1" si="665"/>
        <v>440.2143898446264</v>
      </c>
      <c r="E8500" s="16">
        <f t="shared" ca="1" si="665"/>
        <v>313.25496869799656</v>
      </c>
      <c r="F8500" s="18">
        <f t="shared" ca="1" si="666"/>
        <v>521210.09479122941</v>
      </c>
      <c r="G8500" s="2"/>
      <c r="H8500" s="2"/>
      <c r="I8500" s="2"/>
    </row>
    <row r="8501" spans="1:9" x14ac:dyDescent="0.25">
      <c r="A8501" s="19">
        <f t="shared" si="667"/>
        <v>8477</v>
      </c>
      <c r="B8501" s="15">
        <f t="shared" ca="1" si="663"/>
        <v>7.0149087444291033E-2</v>
      </c>
      <c r="C8501" s="16">
        <f t="shared" ca="1" si="664"/>
        <v>3031.4773640716767</v>
      </c>
      <c r="D8501" s="17">
        <f t="shared" ca="1" si="665"/>
        <v>453.14990211021114</v>
      </c>
      <c r="E8501" s="16">
        <f t="shared" ca="1" si="665"/>
        <v>893.60919171625051</v>
      </c>
      <c r="F8501" s="18">
        <f t="shared" ca="1" si="666"/>
        <v>1864222.763770167</v>
      </c>
      <c r="G8501" s="2"/>
      <c r="H8501" s="2"/>
      <c r="I8501" s="2"/>
    </row>
    <row r="8502" spans="1:9" x14ac:dyDescent="0.25">
      <c r="A8502" s="19">
        <f t="shared" si="667"/>
        <v>8478</v>
      </c>
      <c r="B8502" s="15">
        <f t="shared" ca="1" si="663"/>
        <v>7.4260970051525904E-2</v>
      </c>
      <c r="C8502" s="16">
        <f t="shared" ca="1" si="664"/>
        <v>3193.0817280178062</v>
      </c>
      <c r="D8502" s="17">
        <f t="shared" ca="1" si="665"/>
        <v>443.86201105776519</v>
      </c>
      <c r="E8502" s="16">
        <f t="shared" ca="1" si="665"/>
        <v>1063.0912408360027</v>
      </c>
      <c r="F8502" s="18">
        <f t="shared" ca="1" si="666"/>
        <v>2303891.1069042301</v>
      </c>
      <c r="G8502" s="2"/>
      <c r="H8502" s="2"/>
      <c r="I8502" s="2"/>
    </row>
    <row r="8503" spans="1:9" x14ac:dyDescent="0.25">
      <c r="A8503" s="19">
        <f t="shared" si="667"/>
        <v>8479</v>
      </c>
      <c r="B8503" s="15">
        <f t="shared" ca="1" si="663"/>
        <v>7.3626763621020483E-2</v>
      </c>
      <c r="C8503" s="16">
        <f t="shared" ca="1" si="664"/>
        <v>2281.9464548475767</v>
      </c>
      <c r="D8503" s="17">
        <f t="shared" ca="1" si="665"/>
        <v>465.11410842153884</v>
      </c>
      <c r="E8503" s="16">
        <f t="shared" ca="1" si="665"/>
        <v>502.82280222497548</v>
      </c>
      <c r="F8503" s="18">
        <f t="shared" ca="1" si="666"/>
        <v>1240402.498689052</v>
      </c>
      <c r="G8503" s="2"/>
      <c r="H8503" s="2"/>
      <c r="I8503" s="2"/>
    </row>
    <row r="8504" spans="1:9" x14ac:dyDescent="0.25">
      <c r="A8504" s="19">
        <f t="shared" si="667"/>
        <v>8480</v>
      </c>
      <c r="B8504" s="15">
        <f t="shared" ca="1" si="663"/>
        <v>6.8136500509067457E-2</v>
      </c>
      <c r="C8504" s="16">
        <f t="shared" ca="1" si="664"/>
        <v>3023.6837134333832</v>
      </c>
      <c r="D8504" s="17">
        <f t="shared" ca="1" si="665"/>
        <v>459.47968120386497</v>
      </c>
      <c r="E8504" s="16">
        <f t="shared" ca="1" si="665"/>
        <v>987.34728539544278</v>
      </c>
      <c r="F8504" s="18">
        <f t="shared" ca="1" si="666"/>
        <v>2033485.4995100261</v>
      </c>
      <c r="G8504" s="2"/>
      <c r="H8504" s="2"/>
      <c r="I8504" s="2"/>
    </row>
    <row r="8505" spans="1:9" x14ac:dyDescent="0.25">
      <c r="A8505" s="19">
        <f t="shared" si="667"/>
        <v>8481</v>
      </c>
      <c r="B8505" s="15">
        <f t="shared" ca="1" si="663"/>
        <v>8.67178910352987E-2</v>
      </c>
      <c r="C8505" s="16">
        <f t="shared" ca="1" si="664"/>
        <v>3126.6662833177497</v>
      </c>
      <c r="D8505" s="17">
        <f t="shared" ca="1" si="665"/>
        <v>455.66287446806029</v>
      </c>
      <c r="E8505" s="16">
        <f t="shared" ca="1" si="665"/>
        <v>212.58739975585672</v>
      </c>
      <c r="F8505" s="18">
        <f t="shared" ca="1" si="666"/>
        <v>736005.06105366314</v>
      </c>
      <c r="G8505" s="2"/>
      <c r="H8505" s="2"/>
      <c r="I8505" s="2"/>
    </row>
    <row r="8506" spans="1:9" x14ac:dyDescent="0.25">
      <c r="A8506" s="19">
        <f t="shared" si="667"/>
        <v>8482</v>
      </c>
      <c r="B8506" s="15">
        <f t="shared" ca="1" si="663"/>
        <v>7.1409782949542602E-2</v>
      </c>
      <c r="C8506" s="16">
        <f t="shared" ca="1" si="664"/>
        <v>1885.9818414985036</v>
      </c>
      <c r="D8506" s="17">
        <f t="shared" ca="1" si="665"/>
        <v>431.58333336086918</v>
      </c>
      <c r="E8506" s="16">
        <f t="shared" ca="1" si="665"/>
        <v>1088.4425397975604</v>
      </c>
      <c r="F8506" s="18">
        <f t="shared" ca="1" si="666"/>
        <v>2025331.8867646263</v>
      </c>
      <c r="G8506" s="2"/>
      <c r="H8506" s="2"/>
      <c r="I8506" s="2"/>
    </row>
    <row r="8507" spans="1:9" x14ac:dyDescent="0.25">
      <c r="A8507" s="19">
        <f t="shared" si="667"/>
        <v>8483</v>
      </c>
      <c r="B8507" s="15">
        <f t="shared" ca="1" si="663"/>
        <v>7.3022381037253031E-2</v>
      </c>
      <c r="C8507" s="16">
        <f t="shared" ca="1" si="664"/>
        <v>2856.4465288575602</v>
      </c>
      <c r="D8507" s="17">
        <f t="shared" ca="1" si="665"/>
        <v>454.39411323563434</v>
      </c>
      <c r="E8507" s="16">
        <f t="shared" ca="1" si="665"/>
        <v>506.88734223742142</v>
      </c>
      <c r="F8507" s="18">
        <f t="shared" ca="1" si="666"/>
        <v>1159261.1923910247</v>
      </c>
      <c r="G8507" s="2"/>
      <c r="H8507" s="2"/>
      <c r="I8507" s="2"/>
    </row>
    <row r="8508" spans="1:9" x14ac:dyDescent="0.25">
      <c r="A8508" s="19">
        <f t="shared" si="667"/>
        <v>8484</v>
      </c>
      <c r="B8508" s="15">
        <f t="shared" ca="1" si="663"/>
        <v>6.3299040443615562E-2</v>
      </c>
      <c r="C8508" s="16">
        <f t="shared" ca="1" si="664"/>
        <v>2993.0306129336</v>
      </c>
      <c r="D8508" s="17">
        <f t="shared" ca="1" si="665"/>
        <v>484.38669339455106</v>
      </c>
      <c r="E8508" s="16">
        <f t="shared" ca="1" si="665"/>
        <v>1128.2227047121351</v>
      </c>
      <c r="F8508" s="18">
        <f t="shared" ca="1" si="666"/>
        <v>2369417.6860814234</v>
      </c>
      <c r="G8508" s="2"/>
      <c r="H8508" s="2"/>
      <c r="I8508" s="2"/>
    </row>
    <row r="8509" spans="1:9" x14ac:dyDescent="0.25">
      <c r="A8509" s="19">
        <f t="shared" si="667"/>
        <v>8485</v>
      </c>
      <c r="B8509" s="15">
        <f t="shared" ca="1" si="663"/>
        <v>6.8312179681891669E-2</v>
      </c>
      <c r="C8509" s="16">
        <f t="shared" ca="1" si="664"/>
        <v>3614.813560438231</v>
      </c>
      <c r="D8509" s="17">
        <f t="shared" ca="1" si="665"/>
        <v>449.59331729015196</v>
      </c>
      <c r="E8509" s="16">
        <f t="shared" ca="1" si="665"/>
        <v>761.42508810255038</v>
      </c>
      <c r="F8509" s="18">
        <f t="shared" ca="1" si="666"/>
        <v>1499675.6233351566</v>
      </c>
      <c r="G8509" s="2"/>
      <c r="H8509" s="2"/>
      <c r="I8509" s="2"/>
    </row>
    <row r="8510" spans="1:9" x14ac:dyDescent="0.25">
      <c r="A8510" s="19">
        <f t="shared" si="667"/>
        <v>8486</v>
      </c>
      <c r="B8510" s="15">
        <f t="shared" ca="1" si="663"/>
        <v>6.6074858929121058E-2</v>
      </c>
      <c r="C8510" s="16">
        <f t="shared" ca="1" si="664"/>
        <v>2572.4380897472311</v>
      </c>
      <c r="D8510" s="17">
        <f t="shared" ca="1" si="665"/>
        <v>491.26756291680533</v>
      </c>
      <c r="E8510" s="16">
        <f t="shared" ca="1" si="665"/>
        <v>555.22689580606993</v>
      </c>
      <c r="F8510" s="18">
        <f t="shared" ca="1" si="666"/>
        <v>1318729.968651524</v>
      </c>
      <c r="G8510" s="2"/>
      <c r="H8510" s="2"/>
      <c r="I8510" s="2"/>
    </row>
    <row r="8511" spans="1:9" x14ac:dyDescent="0.25">
      <c r="A8511" s="19">
        <f t="shared" si="667"/>
        <v>8487</v>
      </c>
      <c r="B8511" s="15">
        <f t="shared" ca="1" si="663"/>
        <v>6.763924431745362E-2</v>
      </c>
      <c r="C8511" s="16">
        <f t="shared" ca="1" si="664"/>
        <v>3462.0061724610437</v>
      </c>
      <c r="D8511" s="17">
        <f t="shared" ca="1" si="665"/>
        <v>414.32469802796516</v>
      </c>
      <c r="E8511" s="16">
        <f t="shared" ca="1" si="665"/>
        <v>381.75737071488885</v>
      </c>
      <c r="F8511" s="18">
        <f t="shared" ca="1" si="666"/>
        <v>614352.81606539106</v>
      </c>
      <c r="G8511" s="2"/>
      <c r="H8511" s="2"/>
      <c r="I8511" s="2"/>
    </row>
    <row r="8512" spans="1:9" x14ac:dyDescent="0.25">
      <c r="A8512" s="19">
        <f t="shared" si="667"/>
        <v>8488</v>
      </c>
      <c r="B8512" s="15">
        <f t="shared" ca="1" si="663"/>
        <v>7.6738250471538982E-2</v>
      </c>
      <c r="C8512" s="16">
        <f t="shared" ca="1" si="664"/>
        <v>1684.4007005095179</v>
      </c>
      <c r="D8512" s="17">
        <f t="shared" ca="1" si="665"/>
        <v>462.95416933997183</v>
      </c>
      <c r="E8512" s="16">
        <f t="shared" ca="1" si="665"/>
        <v>590.52173487703453</v>
      </c>
      <c r="F8512" s="18">
        <f t="shared" ca="1" si="666"/>
        <v>1537137.8041655347</v>
      </c>
      <c r="G8512" s="2"/>
      <c r="H8512" s="2"/>
      <c r="I8512" s="2"/>
    </row>
    <row r="8513" spans="1:9" x14ac:dyDescent="0.25">
      <c r="A8513" s="19">
        <f t="shared" si="667"/>
        <v>8489</v>
      </c>
      <c r="B8513" s="15">
        <f t="shared" ca="1" si="663"/>
        <v>6.8197247880571341E-2</v>
      </c>
      <c r="C8513" s="16">
        <f t="shared" ca="1" si="664"/>
        <v>3092.038188017963</v>
      </c>
      <c r="D8513" s="17">
        <f t="shared" ca="1" si="665"/>
        <v>454.10373836077895</v>
      </c>
      <c r="E8513" s="16">
        <f t="shared" ca="1" si="665"/>
        <v>588.93950732191956</v>
      </c>
      <c r="F8513" s="18">
        <f t="shared" ca="1" si="666"/>
        <v>1192001.4096275559</v>
      </c>
      <c r="G8513" s="2"/>
      <c r="H8513" s="2"/>
      <c r="I8513" s="2"/>
    </row>
    <row r="8514" spans="1:9" x14ac:dyDescent="0.25">
      <c r="A8514" s="19">
        <f t="shared" si="667"/>
        <v>8490</v>
      </c>
      <c r="B8514" s="15">
        <f t="shared" ca="1" si="663"/>
        <v>7.3066446226315737E-2</v>
      </c>
      <c r="C8514" s="16">
        <f t="shared" ca="1" si="664"/>
        <v>2822.0940960293665</v>
      </c>
      <c r="D8514" s="17">
        <f t="shared" ca="1" si="665"/>
        <v>459.1599057942791</v>
      </c>
      <c r="E8514" s="16">
        <f t="shared" ca="1" si="665"/>
        <v>296.31311334804866</v>
      </c>
      <c r="F8514" s="18">
        <f t="shared" ca="1" si="666"/>
        <v>716177.89338810637</v>
      </c>
      <c r="G8514" s="2"/>
      <c r="H8514" s="2"/>
      <c r="I8514" s="2"/>
    </row>
    <row r="8515" spans="1:9" x14ac:dyDescent="0.25">
      <c r="A8515" s="19">
        <f t="shared" si="667"/>
        <v>8491</v>
      </c>
      <c r="B8515" s="15">
        <f t="shared" ca="1" si="663"/>
        <v>6.7493054788904189E-2</v>
      </c>
      <c r="C8515" s="16">
        <f t="shared" ca="1" si="664"/>
        <v>2541.5206359053818</v>
      </c>
      <c r="D8515" s="17">
        <f t="shared" ca="1" si="665"/>
        <v>455.52091246805793</v>
      </c>
      <c r="E8515" s="16">
        <f t="shared" ca="1" si="665"/>
        <v>677.38755696106784</v>
      </c>
      <c r="F8515" s="18">
        <f t="shared" ca="1" si="666"/>
        <v>1347030.6361518041</v>
      </c>
      <c r="G8515" s="2"/>
      <c r="H8515" s="2"/>
      <c r="I8515" s="2"/>
    </row>
    <row r="8516" spans="1:9" x14ac:dyDescent="0.25">
      <c r="A8516" s="19">
        <f t="shared" si="667"/>
        <v>8492</v>
      </c>
      <c r="B8516" s="15">
        <f t="shared" ca="1" si="663"/>
        <v>7.7177447399491367E-2</v>
      </c>
      <c r="C8516" s="16">
        <f t="shared" ca="1" si="664"/>
        <v>2900.1152114232123</v>
      </c>
      <c r="D8516" s="17">
        <f t="shared" ca="1" si="665"/>
        <v>432.71037899009275</v>
      </c>
      <c r="E8516" s="16">
        <f t="shared" ca="1" si="665"/>
        <v>1119.9581201250094</v>
      </c>
      <c r="F8516" s="18">
        <f t="shared" ca="1" si="666"/>
        <v>2410015.7349741501</v>
      </c>
      <c r="G8516" s="2"/>
      <c r="H8516" s="2"/>
      <c r="I8516" s="2"/>
    </row>
    <row r="8517" spans="1:9" x14ac:dyDescent="0.25">
      <c r="A8517" s="19">
        <f t="shared" si="667"/>
        <v>8493</v>
      </c>
      <c r="B8517" s="15">
        <f t="shared" ca="1" si="663"/>
        <v>7.1039941498154555E-2</v>
      </c>
      <c r="C8517" s="16">
        <f t="shared" ca="1" si="664"/>
        <v>3063.2488902481655</v>
      </c>
      <c r="D8517" s="17">
        <f t="shared" ca="1" si="665"/>
        <v>443.43156100038226</v>
      </c>
      <c r="E8517" s="16">
        <f t="shared" ca="1" si="665"/>
        <v>422.18097433388374</v>
      </c>
      <c r="F8517" s="18">
        <f t="shared" ca="1" si="666"/>
        <v>868063.41338689474</v>
      </c>
      <c r="G8517" s="2"/>
      <c r="H8517" s="2"/>
      <c r="I8517" s="2"/>
    </row>
    <row r="8518" spans="1:9" x14ac:dyDescent="0.25">
      <c r="A8518" s="19">
        <f t="shared" si="667"/>
        <v>8494</v>
      </c>
      <c r="B8518" s="15">
        <f t="shared" ca="1" si="663"/>
        <v>6.7542241679788603E-2</v>
      </c>
      <c r="C8518" s="16">
        <f t="shared" ca="1" si="664"/>
        <v>2270.5313672414791</v>
      </c>
      <c r="D8518" s="17">
        <f t="shared" ca="1" si="665"/>
        <v>462.42458635261505</v>
      </c>
      <c r="E8518" s="16">
        <f t="shared" ca="1" si="665"/>
        <v>505.32230161115746</v>
      </c>
      <c r="F8518" s="18">
        <f t="shared" ca="1" si="666"/>
        <v>1052706.2012352049</v>
      </c>
      <c r="G8518" s="2"/>
      <c r="H8518" s="2"/>
      <c r="I8518" s="2"/>
    </row>
    <row r="8519" spans="1:9" x14ac:dyDescent="0.25">
      <c r="A8519" s="19">
        <f t="shared" si="667"/>
        <v>8495</v>
      </c>
      <c r="B8519" s="15">
        <f t="shared" ca="1" si="663"/>
        <v>7.2217823616489235E-2</v>
      </c>
      <c r="C8519" s="16">
        <f t="shared" ca="1" si="664"/>
        <v>1902.086852096847</v>
      </c>
      <c r="D8519" s="17">
        <f t="shared" ca="1" si="665"/>
        <v>421.78190844861223</v>
      </c>
      <c r="E8519" s="16">
        <f t="shared" ca="1" si="665"/>
        <v>-75.781409439055665</v>
      </c>
      <c r="F8519" s="18">
        <f t="shared" ca="1" si="666"/>
        <v>-111396.65107318632</v>
      </c>
      <c r="G8519" s="2"/>
      <c r="H8519" s="2"/>
      <c r="I8519" s="2"/>
    </row>
    <row r="8520" spans="1:9" x14ac:dyDescent="0.25">
      <c r="A8520" s="19">
        <f t="shared" si="667"/>
        <v>8496</v>
      </c>
      <c r="B8520" s="15">
        <f t="shared" ca="1" si="663"/>
        <v>7.0398984776851525E-2</v>
      </c>
      <c r="C8520" s="16">
        <f t="shared" ca="1" si="664"/>
        <v>2285.8316001589105</v>
      </c>
      <c r="D8520" s="17">
        <f t="shared" ca="1" si="665"/>
        <v>433.63007713249249</v>
      </c>
      <c r="E8520" s="16">
        <f t="shared" ca="1" si="665"/>
        <v>752.18939047893844</v>
      </c>
      <c r="F8520" s="18">
        <f t="shared" ca="1" si="666"/>
        <v>1396801.1216319008</v>
      </c>
      <c r="G8520" s="2"/>
      <c r="H8520" s="2"/>
      <c r="I8520" s="2"/>
    </row>
    <row r="8521" spans="1:9" x14ac:dyDescent="0.25">
      <c r="A8521" s="19">
        <f t="shared" si="667"/>
        <v>8497</v>
      </c>
      <c r="B8521" s="15">
        <f t="shared" ca="1" si="663"/>
        <v>7.5218489283549933E-2</v>
      </c>
      <c r="C8521" s="16">
        <f t="shared" ca="1" si="664"/>
        <v>2863.3535206092506</v>
      </c>
      <c r="D8521" s="17">
        <f t="shared" ca="1" si="665"/>
        <v>422.04457358555129</v>
      </c>
      <c r="E8521" s="16">
        <f t="shared" ca="1" si="665"/>
        <v>549.17636470810203</v>
      </c>
      <c r="F8521" s="18">
        <f t="shared" ca="1" si="666"/>
        <v>1071929.8551883437</v>
      </c>
      <c r="G8521" s="2"/>
      <c r="H8521" s="2"/>
      <c r="I8521" s="2"/>
    </row>
    <row r="8522" spans="1:9" x14ac:dyDescent="0.25">
      <c r="A8522" s="19">
        <f t="shared" si="667"/>
        <v>8498</v>
      </c>
      <c r="B8522" s="15">
        <f t="shared" ca="1" si="663"/>
        <v>5.688049502564687E-2</v>
      </c>
      <c r="C8522" s="16">
        <f t="shared" ca="1" si="664"/>
        <v>3511.1677999144572</v>
      </c>
      <c r="D8522" s="17">
        <f t="shared" ca="1" si="665"/>
        <v>467.00911764749321</v>
      </c>
      <c r="E8522" s="16">
        <f t="shared" ca="1" si="665"/>
        <v>932.11010721037246</v>
      </c>
      <c r="F8522" s="18">
        <f t="shared" ca="1" si="666"/>
        <v>1526795.962165012</v>
      </c>
      <c r="G8522" s="2"/>
      <c r="H8522" s="2"/>
      <c r="I8522" s="2"/>
    </row>
    <row r="8523" spans="1:9" x14ac:dyDescent="0.25">
      <c r="A8523" s="19">
        <f t="shared" si="667"/>
        <v>8499</v>
      </c>
      <c r="B8523" s="15">
        <f t="shared" ca="1" si="663"/>
        <v>5.9741564209888659E-2</v>
      </c>
      <c r="C8523" s="16">
        <f t="shared" ca="1" si="664"/>
        <v>3924.4524914110484</v>
      </c>
      <c r="D8523" s="17">
        <f t="shared" ca="1" si="665"/>
        <v>444.92690971420251</v>
      </c>
      <c r="E8523" s="16">
        <f t="shared" ca="1" si="665"/>
        <v>529.22524969752681</v>
      </c>
      <c r="F8523" s="18">
        <f t="shared" ca="1" si="666"/>
        <v>841318.35267842596</v>
      </c>
      <c r="G8523" s="2"/>
      <c r="H8523" s="2"/>
      <c r="I8523" s="2"/>
    </row>
    <row r="8524" spans="1:9" x14ac:dyDescent="0.25">
      <c r="A8524" s="19">
        <f t="shared" si="667"/>
        <v>8500</v>
      </c>
      <c r="B8524" s="15">
        <f t="shared" ca="1" si="663"/>
        <v>6.1957924555005726E-2</v>
      </c>
      <c r="C8524" s="16">
        <f t="shared" ca="1" si="664"/>
        <v>3561.7191348348179</v>
      </c>
      <c r="D8524" s="17">
        <f t="shared" ca="1" si="665"/>
        <v>495.18052877196504</v>
      </c>
      <c r="E8524" s="16">
        <f t="shared" ca="1" si="665"/>
        <v>816.51205552065289</v>
      </c>
      <c r="F8524" s="18">
        <f t="shared" ca="1" si="666"/>
        <v>1774000.2301309928</v>
      </c>
      <c r="G8524" s="2"/>
      <c r="H8524" s="2"/>
      <c r="I8524" s="2"/>
    </row>
    <row r="8525" spans="1:9" x14ac:dyDescent="0.25">
      <c r="A8525" s="19">
        <f t="shared" si="667"/>
        <v>8501</v>
      </c>
      <c r="B8525" s="15">
        <f t="shared" ca="1" si="663"/>
        <v>7.4402692538686074E-2</v>
      </c>
      <c r="C8525" s="16">
        <f t="shared" ca="1" si="664"/>
        <v>3322.779001312178</v>
      </c>
      <c r="D8525" s="17">
        <f t="shared" ca="1" si="665"/>
        <v>474.30323151484981</v>
      </c>
      <c r="E8525" s="16">
        <f t="shared" ca="1" si="665"/>
        <v>1204.6807123060426</v>
      </c>
      <c r="F8525" s="18">
        <f t="shared" ca="1" si="666"/>
        <v>3176375.2668177006</v>
      </c>
      <c r="G8525" s="2"/>
      <c r="H8525" s="2"/>
      <c r="I8525" s="2"/>
    </row>
    <row r="8526" spans="1:9" x14ac:dyDescent="0.25">
      <c r="A8526" s="19">
        <f t="shared" si="667"/>
        <v>8502</v>
      </c>
      <c r="B8526" s="15">
        <f t="shared" ca="1" si="663"/>
        <v>6.2431473379831126E-2</v>
      </c>
      <c r="C8526" s="16">
        <f t="shared" ca="1" si="664"/>
        <v>2893.9453336326442</v>
      </c>
      <c r="D8526" s="17">
        <f t="shared" ca="1" si="665"/>
        <v>445.37624663069352</v>
      </c>
      <c r="E8526" s="16">
        <f t="shared" ca="1" si="665"/>
        <v>629.98977300971762</v>
      </c>
      <c r="F8526" s="18">
        <f t="shared" ca="1" si="666"/>
        <v>1052506.1471865906</v>
      </c>
      <c r="G8526" s="2"/>
      <c r="H8526" s="2"/>
      <c r="I8526" s="2"/>
    </row>
    <row r="8527" spans="1:9" x14ac:dyDescent="0.25">
      <c r="A8527" s="19">
        <f t="shared" si="667"/>
        <v>8503</v>
      </c>
      <c r="B8527" s="15">
        <f t="shared" ca="1" si="663"/>
        <v>5.5239901521526649E-2</v>
      </c>
      <c r="C8527" s="16">
        <f t="shared" ca="1" si="664"/>
        <v>3684.2199479946362</v>
      </c>
      <c r="D8527" s="17">
        <f t="shared" ca="1" si="665"/>
        <v>436.85068546956546</v>
      </c>
      <c r="E8527" s="16">
        <f t="shared" ca="1" si="665"/>
        <v>553.60542669848564</v>
      </c>
      <c r="F8527" s="18">
        <f t="shared" ca="1" si="666"/>
        <v>757377.1559983301</v>
      </c>
      <c r="G8527" s="2"/>
      <c r="H8527" s="2"/>
      <c r="I8527" s="2"/>
    </row>
    <row r="8528" spans="1:9" x14ac:dyDescent="0.25">
      <c r="A8528" s="19">
        <f t="shared" si="667"/>
        <v>8504</v>
      </c>
      <c r="B8528" s="15">
        <f t="shared" ca="1" si="663"/>
        <v>6.5102460452478778E-2</v>
      </c>
      <c r="C8528" s="16">
        <f t="shared" ca="1" si="664"/>
        <v>3638.3228088809506</v>
      </c>
      <c r="D8528" s="17">
        <f t="shared" ca="1" si="665"/>
        <v>443.50721372288763</v>
      </c>
      <c r="E8528" s="16">
        <f t="shared" ca="1" si="665"/>
        <v>684.02825813560924</v>
      </c>
      <c r="F8528" s="18">
        <f t="shared" ca="1" si="666"/>
        <v>1208572.1541353674</v>
      </c>
      <c r="G8528" s="2"/>
      <c r="H8528" s="2"/>
      <c r="I8528" s="2"/>
    </row>
    <row r="8529" spans="1:9" x14ac:dyDescent="0.25">
      <c r="A8529" s="19">
        <f t="shared" si="667"/>
        <v>8505</v>
      </c>
      <c r="B8529" s="15">
        <f t="shared" ca="1" si="663"/>
        <v>5.843191242813997E-2</v>
      </c>
      <c r="C8529" s="16">
        <f t="shared" ca="1" si="664"/>
        <v>1854.8239333009969</v>
      </c>
      <c r="D8529" s="17">
        <f t="shared" ca="1" si="665"/>
        <v>449.65832238517555</v>
      </c>
      <c r="E8529" s="16">
        <f t="shared" ca="1" si="665"/>
        <v>581.68821620207007</v>
      </c>
      <c r="F8529" s="18">
        <f t="shared" ca="1" si="666"/>
        <v>899296.51665092818</v>
      </c>
      <c r="G8529" s="2"/>
      <c r="H8529" s="2"/>
      <c r="I8529" s="2"/>
    </row>
    <row r="8530" spans="1:9" x14ac:dyDescent="0.25">
      <c r="A8530" s="19">
        <f t="shared" si="667"/>
        <v>8506</v>
      </c>
      <c r="B8530" s="15">
        <f t="shared" ca="1" si="663"/>
        <v>7.2784536742283107E-2</v>
      </c>
      <c r="C8530" s="16">
        <f t="shared" ca="1" si="664"/>
        <v>3148.2285745684503</v>
      </c>
      <c r="D8530" s="17">
        <f t="shared" ca="1" si="665"/>
        <v>479.36655476219414</v>
      </c>
      <c r="E8530" s="16">
        <f t="shared" ca="1" si="665"/>
        <v>624.11918137040493</v>
      </c>
      <c r="F8530" s="18">
        <f t="shared" ca="1" si="666"/>
        <v>1652547.043385315</v>
      </c>
      <c r="G8530" s="2"/>
      <c r="H8530" s="2"/>
      <c r="I8530" s="2"/>
    </row>
    <row r="8531" spans="1:9" x14ac:dyDescent="0.25">
      <c r="A8531" s="19">
        <f t="shared" si="667"/>
        <v>8507</v>
      </c>
      <c r="B8531" s="15">
        <f t="shared" ca="1" si="663"/>
        <v>5.7418994433776939E-2</v>
      </c>
      <c r="C8531" s="16">
        <f t="shared" ca="1" si="664"/>
        <v>2522.6651742247182</v>
      </c>
      <c r="D8531" s="17">
        <f t="shared" ca="1" si="665"/>
        <v>444.52567890818256</v>
      </c>
      <c r="E8531" s="16">
        <f t="shared" ca="1" si="665"/>
        <v>1258.5325327074611</v>
      </c>
      <c r="F8531" s="18">
        <f t="shared" ca="1" si="666"/>
        <v>1837566.7513629603</v>
      </c>
      <c r="G8531" s="2"/>
      <c r="H8531" s="2"/>
      <c r="I8531" s="2"/>
    </row>
    <row r="8532" spans="1:9" x14ac:dyDescent="0.25">
      <c r="A8532" s="19">
        <f t="shared" si="667"/>
        <v>8508</v>
      </c>
      <c r="B8532" s="15">
        <f t="shared" ca="1" si="663"/>
        <v>7.471775378266593E-2</v>
      </c>
      <c r="C8532" s="16">
        <f t="shared" ca="1" si="664"/>
        <v>2791.7911412536091</v>
      </c>
      <c r="D8532" s="17">
        <f t="shared" ca="1" si="665"/>
        <v>433.02968090793229</v>
      </c>
      <c r="E8532" s="16">
        <f t="shared" ca="1" si="665"/>
        <v>737.78893553988053</v>
      </c>
      <c r="F8532" s="18">
        <f t="shared" ca="1" si="666"/>
        <v>1514890.0104551511</v>
      </c>
      <c r="G8532" s="2"/>
      <c r="H8532" s="2"/>
      <c r="I8532" s="2"/>
    </row>
    <row r="8533" spans="1:9" x14ac:dyDescent="0.25">
      <c r="A8533" s="19">
        <f t="shared" si="667"/>
        <v>8509</v>
      </c>
      <c r="B8533" s="15">
        <f t="shared" ca="1" si="663"/>
        <v>6.8884113370408104E-2</v>
      </c>
      <c r="C8533" s="16">
        <f t="shared" ca="1" si="664"/>
        <v>3275.7796676643102</v>
      </c>
      <c r="D8533" s="17">
        <f t="shared" ca="1" si="665"/>
        <v>423.24313105393719</v>
      </c>
      <c r="E8533" s="16">
        <f t="shared" ca="1" si="665"/>
        <v>1384.166932556406</v>
      </c>
      <c r="F8533" s="18">
        <f t="shared" ca="1" si="666"/>
        <v>2320412.2880316908</v>
      </c>
      <c r="G8533" s="2"/>
      <c r="H8533" s="2"/>
      <c r="I8533" s="2"/>
    </row>
    <row r="8534" spans="1:9" x14ac:dyDescent="0.25">
      <c r="A8534" s="19">
        <f t="shared" si="667"/>
        <v>8510</v>
      </c>
      <c r="B8534" s="15">
        <f t="shared" ca="1" si="663"/>
        <v>7.1584718660738067E-2</v>
      </c>
      <c r="C8534" s="16">
        <f t="shared" ca="1" si="664"/>
        <v>2659.7853456898251</v>
      </c>
      <c r="D8534" s="17">
        <f t="shared" ca="1" si="665"/>
        <v>440.2512453913252</v>
      </c>
      <c r="E8534" s="16">
        <f t="shared" ca="1" si="665"/>
        <v>721.62460411981783</v>
      </c>
      <c r="F8534" s="18">
        <f t="shared" ca="1" si="666"/>
        <v>1441166.543950435</v>
      </c>
      <c r="G8534" s="2"/>
      <c r="H8534" s="2"/>
      <c r="I8534" s="2"/>
    </row>
    <row r="8535" spans="1:9" x14ac:dyDescent="0.25">
      <c r="A8535" s="19">
        <f t="shared" si="667"/>
        <v>8511</v>
      </c>
      <c r="B8535" s="15">
        <f t="shared" ca="1" si="663"/>
        <v>6.0382321478615886E-2</v>
      </c>
      <c r="C8535" s="16">
        <f t="shared" ca="1" si="664"/>
        <v>2508.1407678726187</v>
      </c>
      <c r="D8535" s="17">
        <f t="shared" ca="1" si="665"/>
        <v>436.31754821038447</v>
      </c>
      <c r="E8535" s="16">
        <f t="shared" ca="1" si="665"/>
        <v>496.53136408305488</v>
      </c>
      <c r="F8535" s="18">
        <f t="shared" ca="1" si="666"/>
        <v>754283.937427948</v>
      </c>
      <c r="G8535" s="2"/>
      <c r="H8535" s="2"/>
      <c r="I8535" s="2"/>
    </row>
    <row r="8536" spans="1:9" x14ac:dyDescent="0.25">
      <c r="A8536" s="19">
        <f t="shared" si="667"/>
        <v>8512</v>
      </c>
      <c r="B8536" s="15">
        <f t="shared" ca="1" si="663"/>
        <v>6.2639530545156363E-2</v>
      </c>
      <c r="C8536" s="16">
        <f t="shared" ca="1" si="664"/>
        <v>2985.9808580989638</v>
      </c>
      <c r="D8536" s="17">
        <f t="shared" ca="1" si="665"/>
        <v>460.52291241724026</v>
      </c>
      <c r="E8536" s="16">
        <f t="shared" ca="1" si="665"/>
        <v>629.52383711865241</v>
      </c>
      <c r="F8536" s="18">
        <f t="shared" ca="1" si="666"/>
        <v>1151669.1859019594</v>
      </c>
      <c r="G8536" s="2"/>
      <c r="H8536" s="2"/>
      <c r="I8536" s="2"/>
    </row>
    <row r="8537" spans="1:9" x14ac:dyDescent="0.25">
      <c r="A8537" s="19">
        <f t="shared" si="667"/>
        <v>8513</v>
      </c>
      <c r="B8537" s="15">
        <f t="shared" ca="1" si="663"/>
        <v>5.5866703281058416E-2</v>
      </c>
      <c r="C8537" s="16">
        <f t="shared" ca="1" si="664"/>
        <v>3877.7913320124799</v>
      </c>
      <c r="D8537" s="17">
        <f t="shared" ca="1" si="665"/>
        <v>420.48654259815061</v>
      </c>
      <c r="E8537" s="16">
        <f t="shared" ca="1" si="665"/>
        <v>125.07060885356373</v>
      </c>
      <c r="F8537" s="18">
        <f t="shared" ca="1" si="666"/>
        <v>179680.78276881497</v>
      </c>
      <c r="G8537" s="2"/>
      <c r="H8537" s="2"/>
      <c r="I8537" s="2"/>
    </row>
    <row r="8538" spans="1:9" x14ac:dyDescent="0.25">
      <c r="A8538" s="19">
        <f t="shared" si="667"/>
        <v>8514</v>
      </c>
      <c r="B8538" s="15">
        <f t="shared" ref="B8538:B8601" ca="1" si="668">_xlfn.NORM.INV(RAND(), B$19,(B$18-B$20)/3.29)</f>
        <v>9.0308799249897681E-2</v>
      </c>
      <c r="C8538" s="16">
        <f t="shared" ref="C8538:C8601" ca="1" si="669">_xlfn.NORM.INV(RAND(),C$19,(C$18-C$20)/3.29)</f>
        <v>2506.9750634722604</v>
      </c>
      <c r="D8538" s="17">
        <f t="shared" ref="D8538:E8601" ca="1" si="670">_xlfn.NORM.INV(RAND(), D$19,(D$18-D$20)/3.29)</f>
        <v>448.59385632129408</v>
      </c>
      <c r="E8538" s="16">
        <f t="shared" ca="1" si="670"/>
        <v>748.45482767220631</v>
      </c>
      <c r="F8538" s="18">
        <f t="shared" ref="F8538:F8601" ca="1" si="671">FV(B8538, D8538/12, -E8538*12, -C8538)</f>
        <v>2483613.3545714421</v>
      </c>
      <c r="G8538" s="2"/>
      <c r="H8538" s="2"/>
      <c r="I8538" s="2"/>
    </row>
    <row r="8539" spans="1:9" x14ac:dyDescent="0.25">
      <c r="A8539" s="19">
        <f t="shared" ref="A8539:A8602" si="672">1+A8538</f>
        <v>8515</v>
      </c>
      <c r="B8539" s="15">
        <f t="shared" ca="1" si="668"/>
        <v>6.7584657994031419E-2</v>
      </c>
      <c r="C8539" s="16">
        <f t="shared" ca="1" si="669"/>
        <v>3268.467785750538</v>
      </c>
      <c r="D8539" s="17">
        <f t="shared" ca="1" si="670"/>
        <v>471.24446722076976</v>
      </c>
      <c r="E8539" s="16">
        <f t="shared" ca="1" si="670"/>
        <v>494.39232011541287</v>
      </c>
      <c r="F8539" s="18">
        <f t="shared" ca="1" si="671"/>
        <v>1099766.7804294396</v>
      </c>
      <c r="G8539" s="2"/>
      <c r="H8539" s="2"/>
      <c r="I8539" s="2"/>
    </row>
    <row r="8540" spans="1:9" x14ac:dyDescent="0.25">
      <c r="A8540" s="19">
        <f t="shared" si="672"/>
        <v>8516</v>
      </c>
      <c r="B8540" s="15">
        <f t="shared" ca="1" si="668"/>
        <v>6.819785123239154E-2</v>
      </c>
      <c r="C8540" s="16">
        <f t="shared" ca="1" si="669"/>
        <v>4114.0454983478858</v>
      </c>
      <c r="D8540" s="17">
        <f t="shared" ca="1" si="670"/>
        <v>461.11831055200395</v>
      </c>
      <c r="E8540" s="16">
        <f t="shared" ca="1" si="670"/>
        <v>728.26145575308897</v>
      </c>
      <c r="F8540" s="18">
        <f t="shared" ca="1" si="671"/>
        <v>1540666.558291188</v>
      </c>
      <c r="G8540" s="2"/>
      <c r="H8540" s="2"/>
      <c r="I8540" s="2"/>
    </row>
    <row r="8541" spans="1:9" x14ac:dyDescent="0.25">
      <c r="A8541" s="19">
        <f t="shared" si="672"/>
        <v>8517</v>
      </c>
      <c r="B8541" s="15">
        <f t="shared" ca="1" si="668"/>
        <v>6.279631820970083E-2</v>
      </c>
      <c r="C8541" s="16">
        <f t="shared" ca="1" si="669"/>
        <v>2419.7547614166169</v>
      </c>
      <c r="D8541" s="17">
        <f t="shared" ca="1" si="670"/>
        <v>457.73812822326397</v>
      </c>
      <c r="E8541" s="16">
        <f t="shared" ca="1" si="670"/>
        <v>610.03991349542457</v>
      </c>
      <c r="F8541" s="18">
        <f t="shared" ca="1" si="671"/>
        <v>1098100.9127996441</v>
      </c>
      <c r="G8541" s="2"/>
      <c r="H8541" s="2"/>
      <c r="I8541" s="2"/>
    </row>
    <row r="8542" spans="1:9" x14ac:dyDescent="0.25">
      <c r="A8542" s="19">
        <f t="shared" si="672"/>
        <v>8518</v>
      </c>
      <c r="B8542" s="15">
        <f t="shared" ca="1" si="668"/>
        <v>7.5049543734549515E-2</v>
      </c>
      <c r="C8542" s="16">
        <f t="shared" ca="1" si="669"/>
        <v>2549.4676198908855</v>
      </c>
      <c r="D8542" s="17">
        <f t="shared" ca="1" si="670"/>
        <v>461.20593666470438</v>
      </c>
      <c r="E8542" s="16">
        <f t="shared" ca="1" si="670"/>
        <v>300.10468387440648</v>
      </c>
      <c r="F8542" s="18">
        <f t="shared" ca="1" si="671"/>
        <v>767666.94130059157</v>
      </c>
      <c r="G8542" s="2"/>
      <c r="H8542" s="2"/>
      <c r="I8542" s="2"/>
    </row>
    <row r="8543" spans="1:9" x14ac:dyDescent="0.25">
      <c r="A8543" s="19">
        <f t="shared" si="672"/>
        <v>8519</v>
      </c>
      <c r="B8543" s="15">
        <f t="shared" ca="1" si="668"/>
        <v>8.4407565583477756E-2</v>
      </c>
      <c r="C8543" s="16">
        <f t="shared" ca="1" si="669"/>
        <v>3247.2984921812613</v>
      </c>
      <c r="D8543" s="17">
        <f t="shared" ca="1" si="670"/>
        <v>446.86749228664837</v>
      </c>
      <c r="E8543" s="16">
        <f t="shared" ca="1" si="670"/>
        <v>976.48746776967073</v>
      </c>
      <c r="F8543" s="18">
        <f t="shared" ca="1" si="671"/>
        <v>2765477.2788763861</v>
      </c>
      <c r="G8543" s="2"/>
      <c r="H8543" s="2"/>
      <c r="I8543" s="2"/>
    </row>
    <row r="8544" spans="1:9" x14ac:dyDescent="0.25">
      <c r="A8544" s="19">
        <f t="shared" si="672"/>
        <v>8520</v>
      </c>
      <c r="B8544" s="15">
        <f t="shared" ca="1" si="668"/>
        <v>7.5451996067536026E-2</v>
      </c>
      <c r="C8544" s="16">
        <f t="shared" ca="1" si="669"/>
        <v>2855.3635141986301</v>
      </c>
      <c r="D8544" s="17">
        <f t="shared" ca="1" si="670"/>
        <v>445.83453206840358</v>
      </c>
      <c r="E8544" s="16">
        <f t="shared" ca="1" si="670"/>
        <v>706.75137610262664</v>
      </c>
      <c r="F8544" s="18">
        <f t="shared" ca="1" si="671"/>
        <v>1606967.452868633</v>
      </c>
      <c r="G8544" s="2"/>
      <c r="H8544" s="2"/>
      <c r="I8544" s="2"/>
    </row>
    <row r="8545" spans="1:9" x14ac:dyDescent="0.25">
      <c r="A8545" s="19">
        <f t="shared" si="672"/>
        <v>8521</v>
      </c>
      <c r="B8545" s="15">
        <f t="shared" ca="1" si="668"/>
        <v>5.7670149327877188E-2</v>
      </c>
      <c r="C8545" s="16">
        <f t="shared" ca="1" si="669"/>
        <v>2505.5770214785407</v>
      </c>
      <c r="D8545" s="17">
        <f t="shared" ca="1" si="670"/>
        <v>445.01736150340093</v>
      </c>
      <c r="E8545" s="16">
        <f t="shared" ca="1" si="670"/>
        <v>1151.6815427571339</v>
      </c>
      <c r="F8545" s="18">
        <f t="shared" ca="1" si="671"/>
        <v>1697241.0052526393</v>
      </c>
      <c r="G8545" s="2"/>
      <c r="H8545" s="2"/>
      <c r="I8545" s="2"/>
    </row>
    <row r="8546" spans="1:9" x14ac:dyDescent="0.25">
      <c r="A8546" s="19">
        <f t="shared" si="672"/>
        <v>8522</v>
      </c>
      <c r="B8546" s="15">
        <f t="shared" ca="1" si="668"/>
        <v>7.444630529200244E-2</v>
      </c>
      <c r="C8546" s="16">
        <f t="shared" ca="1" si="669"/>
        <v>4005.3932252296077</v>
      </c>
      <c r="D8546" s="17">
        <f t="shared" ca="1" si="670"/>
        <v>446.67677943610812</v>
      </c>
      <c r="E8546" s="16">
        <f t="shared" ca="1" si="670"/>
        <v>1046.5055009447456</v>
      </c>
      <c r="F8546" s="18">
        <f t="shared" ca="1" si="671"/>
        <v>2332016.0672417958</v>
      </c>
      <c r="G8546" s="2"/>
      <c r="H8546" s="2"/>
      <c r="I8546" s="2"/>
    </row>
    <row r="8547" spans="1:9" x14ac:dyDescent="0.25">
      <c r="A8547" s="19">
        <f t="shared" si="672"/>
        <v>8523</v>
      </c>
      <c r="B8547" s="15">
        <f t="shared" ca="1" si="668"/>
        <v>7.1405505733370886E-2</v>
      </c>
      <c r="C8547" s="16">
        <f t="shared" ca="1" si="669"/>
        <v>3286.527074941479</v>
      </c>
      <c r="D8547" s="17">
        <f t="shared" ca="1" si="670"/>
        <v>423.97683577569273</v>
      </c>
      <c r="E8547" s="16">
        <f t="shared" ca="1" si="670"/>
        <v>627.48711495635007</v>
      </c>
      <c r="F8547" s="18">
        <f t="shared" ca="1" si="671"/>
        <v>1138190.1212618062</v>
      </c>
      <c r="G8547" s="2"/>
      <c r="H8547" s="2"/>
      <c r="I8547" s="2"/>
    </row>
    <row r="8548" spans="1:9" x14ac:dyDescent="0.25">
      <c r="A8548" s="19">
        <f t="shared" si="672"/>
        <v>8524</v>
      </c>
      <c r="B8548" s="15">
        <f t="shared" ca="1" si="668"/>
        <v>5.9988081137298394E-2</v>
      </c>
      <c r="C8548" s="16">
        <f t="shared" ca="1" si="669"/>
        <v>2513.3584859854955</v>
      </c>
      <c r="D8548" s="17">
        <f t="shared" ca="1" si="670"/>
        <v>476.68733067755574</v>
      </c>
      <c r="E8548" s="16">
        <f t="shared" ca="1" si="670"/>
        <v>563.95315364172245</v>
      </c>
      <c r="F8548" s="18">
        <f t="shared" ca="1" si="671"/>
        <v>1053952.3221056229</v>
      </c>
      <c r="G8548" s="2"/>
      <c r="H8548" s="2"/>
      <c r="I8548" s="2"/>
    </row>
    <row r="8549" spans="1:9" x14ac:dyDescent="0.25">
      <c r="A8549" s="19">
        <f t="shared" si="672"/>
        <v>8525</v>
      </c>
      <c r="B8549" s="15">
        <f t="shared" ca="1" si="668"/>
        <v>5.4346213938239352E-2</v>
      </c>
      <c r="C8549" s="16">
        <f t="shared" ca="1" si="669"/>
        <v>3267.5845063000429</v>
      </c>
      <c r="D8549" s="17">
        <f t="shared" ca="1" si="670"/>
        <v>438.58813045235343</v>
      </c>
      <c r="E8549" s="16">
        <f t="shared" ca="1" si="670"/>
        <v>156.00031531007824</v>
      </c>
      <c r="F8549" s="18">
        <f t="shared" ca="1" si="671"/>
        <v>226476.50274785131</v>
      </c>
      <c r="G8549" s="2"/>
      <c r="H8549" s="2"/>
      <c r="I8549" s="2"/>
    </row>
    <row r="8550" spans="1:9" x14ac:dyDescent="0.25">
      <c r="A8550" s="19">
        <f t="shared" si="672"/>
        <v>8526</v>
      </c>
      <c r="B8550" s="15">
        <f t="shared" ca="1" si="668"/>
        <v>7.6262447695425922E-2</v>
      </c>
      <c r="C8550" s="16">
        <f t="shared" ca="1" si="669"/>
        <v>4071.5832423005068</v>
      </c>
      <c r="D8550" s="17">
        <f t="shared" ca="1" si="670"/>
        <v>431.89861679671515</v>
      </c>
      <c r="E8550" s="16">
        <f t="shared" ca="1" si="670"/>
        <v>854.53893234642169</v>
      </c>
      <c r="F8550" s="18">
        <f t="shared" ca="1" si="671"/>
        <v>1816921.6789799565</v>
      </c>
      <c r="G8550" s="2"/>
      <c r="H8550" s="2"/>
      <c r="I8550" s="2"/>
    </row>
    <row r="8551" spans="1:9" x14ac:dyDescent="0.25">
      <c r="A8551" s="19">
        <f t="shared" si="672"/>
        <v>8527</v>
      </c>
      <c r="B8551" s="15">
        <f t="shared" ca="1" si="668"/>
        <v>7.1175581406348484E-2</v>
      </c>
      <c r="C8551" s="16">
        <f t="shared" ca="1" si="669"/>
        <v>2905.3245791925756</v>
      </c>
      <c r="D8551" s="17">
        <f t="shared" ca="1" si="670"/>
        <v>460.39554273741152</v>
      </c>
      <c r="E8551" s="16">
        <f t="shared" ca="1" si="670"/>
        <v>755.8502962949832</v>
      </c>
      <c r="F8551" s="18">
        <f t="shared" ca="1" si="671"/>
        <v>1695282.5809349939</v>
      </c>
      <c r="G8551" s="2"/>
      <c r="H8551" s="2"/>
      <c r="I8551" s="2"/>
    </row>
    <row r="8552" spans="1:9" x14ac:dyDescent="0.25">
      <c r="A8552" s="19">
        <f t="shared" si="672"/>
        <v>8528</v>
      </c>
      <c r="B8552" s="15">
        <f t="shared" ca="1" si="668"/>
        <v>6.5975681338633643E-2</v>
      </c>
      <c r="C8552" s="16">
        <f t="shared" ca="1" si="669"/>
        <v>3152.5607286408617</v>
      </c>
      <c r="D8552" s="17">
        <f t="shared" ca="1" si="670"/>
        <v>434.73526634173072</v>
      </c>
      <c r="E8552" s="16">
        <f t="shared" ca="1" si="670"/>
        <v>874.73132941633685</v>
      </c>
      <c r="F8552" s="18">
        <f t="shared" ca="1" si="671"/>
        <v>1483079.3503835909</v>
      </c>
      <c r="G8552" s="2"/>
      <c r="H8552" s="2"/>
      <c r="I8552" s="2"/>
    </row>
    <row r="8553" spans="1:9" x14ac:dyDescent="0.25">
      <c r="A8553" s="19">
        <f t="shared" si="672"/>
        <v>8529</v>
      </c>
      <c r="B8553" s="15">
        <f t="shared" ca="1" si="668"/>
        <v>6.1411080338482943E-2</v>
      </c>
      <c r="C8553" s="16">
        <f t="shared" ca="1" si="669"/>
        <v>3046.261570554163</v>
      </c>
      <c r="D8553" s="17">
        <f t="shared" ca="1" si="670"/>
        <v>444.99799648618534</v>
      </c>
      <c r="E8553" s="16">
        <f t="shared" ca="1" si="670"/>
        <v>1154.5008844291417</v>
      </c>
      <c r="F8553" s="18">
        <f t="shared" ca="1" si="671"/>
        <v>1858898.1723436236</v>
      </c>
      <c r="G8553" s="2"/>
      <c r="H8553" s="2"/>
      <c r="I8553" s="2"/>
    </row>
    <row r="8554" spans="1:9" x14ac:dyDescent="0.25">
      <c r="A8554" s="19">
        <f t="shared" si="672"/>
        <v>8530</v>
      </c>
      <c r="B8554" s="15">
        <f t="shared" ca="1" si="668"/>
        <v>6.8999215550726328E-2</v>
      </c>
      <c r="C8554" s="16">
        <f t="shared" ca="1" si="669"/>
        <v>2418.6409820782187</v>
      </c>
      <c r="D8554" s="17">
        <f t="shared" ca="1" si="670"/>
        <v>452.54747716864182</v>
      </c>
      <c r="E8554" s="16">
        <f t="shared" ca="1" si="670"/>
        <v>958.43878306902945</v>
      </c>
      <c r="F8554" s="18">
        <f t="shared" ca="1" si="671"/>
        <v>1927239.6176351893</v>
      </c>
      <c r="G8554" s="2"/>
      <c r="H8554" s="2"/>
      <c r="I8554" s="2"/>
    </row>
    <row r="8555" spans="1:9" x14ac:dyDescent="0.25">
      <c r="A8555" s="19">
        <f t="shared" si="672"/>
        <v>8531</v>
      </c>
      <c r="B8555" s="15">
        <f t="shared" ca="1" si="668"/>
        <v>6.377219133487344E-2</v>
      </c>
      <c r="C8555" s="16">
        <f t="shared" ca="1" si="669"/>
        <v>3777.4818187728742</v>
      </c>
      <c r="D8555" s="17">
        <f t="shared" ca="1" si="670"/>
        <v>436.06921667653626</v>
      </c>
      <c r="E8555" s="16">
        <f t="shared" ca="1" si="670"/>
        <v>492.81479210205623</v>
      </c>
      <c r="F8555" s="18">
        <f t="shared" ca="1" si="671"/>
        <v>819759.08359378402</v>
      </c>
      <c r="G8555" s="2"/>
      <c r="H8555" s="2"/>
      <c r="I8555" s="2"/>
    </row>
    <row r="8556" spans="1:9" x14ac:dyDescent="0.25">
      <c r="A8556" s="19">
        <f t="shared" si="672"/>
        <v>8532</v>
      </c>
      <c r="B8556" s="15">
        <f t="shared" ca="1" si="668"/>
        <v>6.4512172428210307E-2</v>
      </c>
      <c r="C8556" s="16">
        <f t="shared" ca="1" si="669"/>
        <v>2361.8373193161055</v>
      </c>
      <c r="D8556" s="17">
        <f t="shared" ca="1" si="670"/>
        <v>475.47504626368561</v>
      </c>
      <c r="E8556" s="16">
        <f t="shared" ca="1" si="670"/>
        <v>950.10247796732313</v>
      </c>
      <c r="F8556" s="18">
        <f t="shared" ca="1" si="671"/>
        <v>1955641.6315018814</v>
      </c>
      <c r="G8556" s="2"/>
      <c r="H8556" s="2"/>
      <c r="I8556" s="2"/>
    </row>
    <row r="8557" spans="1:9" x14ac:dyDescent="0.25">
      <c r="A8557" s="19">
        <f t="shared" si="672"/>
        <v>8533</v>
      </c>
      <c r="B8557" s="15">
        <f t="shared" ca="1" si="668"/>
        <v>5.87397437070541E-2</v>
      </c>
      <c r="C8557" s="16">
        <f t="shared" ca="1" si="669"/>
        <v>3096.9631353912669</v>
      </c>
      <c r="D8557" s="17">
        <f t="shared" ca="1" si="670"/>
        <v>445.64022016657663</v>
      </c>
      <c r="E8557" s="16">
        <f t="shared" ca="1" si="670"/>
        <v>289.75671472158757</v>
      </c>
      <c r="F8557" s="18">
        <f t="shared" ca="1" si="671"/>
        <v>459628.20870584756</v>
      </c>
      <c r="G8557" s="2"/>
      <c r="H8557" s="2"/>
      <c r="I8557" s="2"/>
    </row>
    <row r="8558" spans="1:9" x14ac:dyDescent="0.25">
      <c r="A8558" s="19">
        <f t="shared" si="672"/>
        <v>8534</v>
      </c>
      <c r="B8558" s="15">
        <f t="shared" ca="1" si="668"/>
        <v>6.6191958033065282E-2</v>
      </c>
      <c r="C8558" s="16">
        <f t="shared" ca="1" si="669"/>
        <v>2690.6569990696739</v>
      </c>
      <c r="D8558" s="17">
        <f t="shared" ca="1" si="670"/>
        <v>459.72398828765444</v>
      </c>
      <c r="E8558" s="16">
        <f t="shared" ca="1" si="670"/>
        <v>440.02971598847233</v>
      </c>
      <c r="F8558" s="18">
        <f t="shared" ca="1" si="671"/>
        <v>881060.12263800669</v>
      </c>
      <c r="G8558" s="2"/>
      <c r="H8558" s="2"/>
      <c r="I8558" s="2"/>
    </row>
    <row r="8559" spans="1:9" x14ac:dyDescent="0.25">
      <c r="A8559" s="19">
        <f t="shared" si="672"/>
        <v>8535</v>
      </c>
      <c r="B8559" s="15">
        <f t="shared" ca="1" si="668"/>
        <v>6.569531915429945E-2</v>
      </c>
      <c r="C8559" s="16">
        <f t="shared" ca="1" si="669"/>
        <v>2818.3872903930305</v>
      </c>
      <c r="D8559" s="17">
        <f t="shared" ca="1" si="670"/>
        <v>470.04773163539261</v>
      </c>
      <c r="E8559" s="16">
        <f t="shared" ca="1" si="670"/>
        <v>662.38276121530942</v>
      </c>
      <c r="F8559" s="18">
        <f t="shared" ca="1" si="671"/>
        <v>1375798.5976384738</v>
      </c>
      <c r="G8559" s="2"/>
      <c r="H8559" s="2"/>
      <c r="I8559" s="2"/>
    </row>
    <row r="8560" spans="1:9" x14ac:dyDescent="0.25">
      <c r="A8560" s="19">
        <f t="shared" si="672"/>
        <v>8536</v>
      </c>
      <c r="B8560" s="15">
        <f t="shared" ca="1" si="668"/>
        <v>8.0275103400234041E-2</v>
      </c>
      <c r="C8560" s="16">
        <f t="shared" ca="1" si="669"/>
        <v>3122.0243102262243</v>
      </c>
      <c r="D8560" s="17">
        <f t="shared" ca="1" si="670"/>
        <v>469.045003152248</v>
      </c>
      <c r="E8560" s="16">
        <f t="shared" ca="1" si="670"/>
        <v>580.35476488671804</v>
      </c>
      <c r="F8560" s="18">
        <f t="shared" ca="1" si="671"/>
        <v>1751512.7198181474</v>
      </c>
      <c r="G8560" s="2"/>
      <c r="H8560" s="2"/>
      <c r="I8560" s="2"/>
    </row>
    <row r="8561" spans="1:9" x14ac:dyDescent="0.25">
      <c r="A8561" s="19">
        <f t="shared" si="672"/>
        <v>8537</v>
      </c>
      <c r="B8561" s="15">
        <f t="shared" ca="1" si="668"/>
        <v>6.8732121663551513E-2</v>
      </c>
      <c r="C8561" s="16">
        <f t="shared" ca="1" si="669"/>
        <v>2256.0742214898146</v>
      </c>
      <c r="D8561" s="17">
        <f t="shared" ca="1" si="670"/>
        <v>432.88888289292396</v>
      </c>
      <c r="E8561" s="16">
        <f t="shared" ca="1" si="670"/>
        <v>853.19878209727733</v>
      </c>
      <c r="F8561" s="18">
        <f t="shared" ca="1" si="671"/>
        <v>1514518.8340714006</v>
      </c>
      <c r="G8561" s="2"/>
      <c r="H8561" s="2"/>
      <c r="I8561" s="2"/>
    </row>
    <row r="8562" spans="1:9" x14ac:dyDescent="0.25">
      <c r="A8562" s="19">
        <f t="shared" si="672"/>
        <v>8538</v>
      </c>
      <c r="B8562" s="15">
        <f t="shared" ca="1" si="668"/>
        <v>5.9913087053380026E-2</v>
      </c>
      <c r="C8562" s="16">
        <f t="shared" ca="1" si="669"/>
        <v>2560.2358030219057</v>
      </c>
      <c r="D8562" s="17">
        <f t="shared" ca="1" si="670"/>
        <v>442.06479885012561</v>
      </c>
      <c r="E8562" s="16">
        <f t="shared" ca="1" si="670"/>
        <v>232.54820922175418</v>
      </c>
      <c r="F8562" s="18">
        <f t="shared" ca="1" si="671"/>
        <v>372540.46100092854</v>
      </c>
      <c r="G8562" s="2"/>
      <c r="H8562" s="2"/>
      <c r="I8562" s="2"/>
    </row>
    <row r="8563" spans="1:9" x14ac:dyDescent="0.25">
      <c r="A8563" s="19">
        <f t="shared" si="672"/>
        <v>8539</v>
      </c>
      <c r="B8563" s="15">
        <f t="shared" ca="1" si="668"/>
        <v>5.7025174585631305E-2</v>
      </c>
      <c r="C8563" s="16">
        <f t="shared" ca="1" si="669"/>
        <v>2490.3750611259438</v>
      </c>
      <c r="D8563" s="17">
        <f t="shared" ca="1" si="670"/>
        <v>435.28751853713612</v>
      </c>
      <c r="E8563" s="16">
        <f t="shared" ca="1" si="670"/>
        <v>413.60436539139141</v>
      </c>
      <c r="F8563" s="18">
        <f t="shared" ca="1" si="671"/>
        <v>582265.82188748382</v>
      </c>
      <c r="G8563" s="2"/>
      <c r="H8563" s="2"/>
      <c r="I8563" s="2"/>
    </row>
    <row r="8564" spans="1:9" x14ac:dyDescent="0.25">
      <c r="A8564" s="19">
        <f t="shared" si="672"/>
        <v>8540</v>
      </c>
      <c r="B8564" s="15">
        <f t="shared" ca="1" si="668"/>
        <v>6.670587908019425E-2</v>
      </c>
      <c r="C8564" s="16">
        <f t="shared" ca="1" si="669"/>
        <v>2678.1051689639794</v>
      </c>
      <c r="D8564" s="17">
        <f t="shared" ca="1" si="670"/>
        <v>426.14047996961642</v>
      </c>
      <c r="E8564" s="16">
        <f t="shared" ca="1" si="670"/>
        <v>290.57087137682981</v>
      </c>
      <c r="F8564" s="18">
        <f t="shared" ca="1" si="671"/>
        <v>492084.44018100016</v>
      </c>
      <c r="G8564" s="2"/>
      <c r="H8564" s="2"/>
      <c r="I8564" s="2"/>
    </row>
    <row r="8565" spans="1:9" x14ac:dyDescent="0.25">
      <c r="A8565" s="19">
        <f t="shared" si="672"/>
        <v>8541</v>
      </c>
      <c r="B8565" s="15">
        <f t="shared" ca="1" si="668"/>
        <v>5.9715226324644433E-2</v>
      </c>
      <c r="C8565" s="16">
        <f t="shared" ca="1" si="669"/>
        <v>3070.580492238912</v>
      </c>
      <c r="D8565" s="17">
        <f t="shared" ca="1" si="670"/>
        <v>458.48078488297585</v>
      </c>
      <c r="E8565" s="16">
        <f t="shared" ca="1" si="670"/>
        <v>137.27579779799476</v>
      </c>
      <c r="F8565" s="18">
        <f t="shared" ca="1" si="671"/>
        <v>253552.86002249294</v>
      </c>
      <c r="G8565" s="2"/>
      <c r="H8565" s="2"/>
      <c r="I8565" s="2"/>
    </row>
    <row r="8566" spans="1:9" x14ac:dyDescent="0.25">
      <c r="A8566" s="19">
        <f t="shared" si="672"/>
        <v>8542</v>
      </c>
      <c r="B8566" s="15">
        <f t="shared" ca="1" si="668"/>
        <v>6.283596505868258E-2</v>
      </c>
      <c r="C8566" s="16">
        <f t="shared" ca="1" si="669"/>
        <v>3268.1372966042322</v>
      </c>
      <c r="D8566" s="17">
        <f t="shared" ca="1" si="670"/>
        <v>443.55699119477089</v>
      </c>
      <c r="E8566" s="16">
        <f t="shared" ca="1" si="670"/>
        <v>443.85729974781839</v>
      </c>
      <c r="F8566" s="18">
        <f t="shared" ca="1" si="671"/>
        <v>752609.74435571313</v>
      </c>
      <c r="G8566" s="2"/>
      <c r="H8566" s="2"/>
      <c r="I8566" s="2"/>
    </row>
    <row r="8567" spans="1:9" x14ac:dyDescent="0.25">
      <c r="A8567" s="19">
        <f t="shared" si="672"/>
        <v>8543</v>
      </c>
      <c r="B8567" s="15">
        <f t="shared" ca="1" si="668"/>
        <v>7.6799534161627839E-2</v>
      </c>
      <c r="C8567" s="16">
        <f t="shared" ca="1" si="669"/>
        <v>3191.3508623324801</v>
      </c>
      <c r="D8567" s="17">
        <f t="shared" ca="1" si="670"/>
        <v>457.99296993385963</v>
      </c>
      <c r="E8567" s="16">
        <f t="shared" ca="1" si="670"/>
        <v>611.014709193057</v>
      </c>
      <c r="F8567" s="18">
        <f t="shared" ca="1" si="671"/>
        <v>1566470.3100926632</v>
      </c>
      <c r="G8567" s="2"/>
      <c r="H8567" s="2"/>
      <c r="I8567" s="2"/>
    </row>
    <row r="8568" spans="1:9" x14ac:dyDescent="0.25">
      <c r="A8568" s="19">
        <f t="shared" si="672"/>
        <v>8544</v>
      </c>
      <c r="B8568" s="15">
        <f t="shared" ca="1" si="668"/>
        <v>8.6338952932657489E-2</v>
      </c>
      <c r="C8568" s="16">
        <f t="shared" ca="1" si="669"/>
        <v>3289.1497752816531</v>
      </c>
      <c r="D8568" s="17">
        <f t="shared" ca="1" si="670"/>
        <v>445.08916421532348</v>
      </c>
      <c r="E8568" s="16">
        <f t="shared" ca="1" si="670"/>
        <v>760.57217615324259</v>
      </c>
      <c r="F8568" s="18">
        <f t="shared" ca="1" si="671"/>
        <v>2246111.8031745674</v>
      </c>
      <c r="G8568" s="2"/>
      <c r="H8568" s="2"/>
      <c r="I8568" s="2"/>
    </row>
    <row r="8569" spans="1:9" x14ac:dyDescent="0.25">
      <c r="A8569" s="19">
        <f t="shared" si="672"/>
        <v>8545</v>
      </c>
      <c r="B8569" s="15">
        <f t="shared" ca="1" si="668"/>
        <v>6.9213735819743216E-2</v>
      </c>
      <c r="C8569" s="16">
        <f t="shared" ca="1" si="669"/>
        <v>3009.4570599439612</v>
      </c>
      <c r="D8569" s="17">
        <f t="shared" ca="1" si="670"/>
        <v>422.16901555285534</v>
      </c>
      <c r="E8569" s="16">
        <f t="shared" ca="1" si="670"/>
        <v>457.46064058676779</v>
      </c>
      <c r="F8569" s="18">
        <f t="shared" ca="1" si="671"/>
        <v>787706.43093060935</v>
      </c>
      <c r="G8569" s="2"/>
      <c r="H8569" s="2"/>
      <c r="I8569" s="2"/>
    </row>
    <row r="8570" spans="1:9" x14ac:dyDescent="0.25">
      <c r="A8570" s="19">
        <f t="shared" si="672"/>
        <v>8546</v>
      </c>
      <c r="B8570" s="15">
        <f t="shared" ca="1" si="668"/>
        <v>6.4715626015983199E-2</v>
      </c>
      <c r="C8570" s="16">
        <f t="shared" ca="1" si="669"/>
        <v>2453.6132667906777</v>
      </c>
      <c r="D8570" s="17">
        <f t="shared" ca="1" si="670"/>
        <v>427.53251442243112</v>
      </c>
      <c r="E8570" s="16">
        <f t="shared" ca="1" si="670"/>
        <v>1011.6752869034933</v>
      </c>
      <c r="F8570" s="18">
        <f t="shared" ca="1" si="671"/>
        <v>1587123.2456348923</v>
      </c>
      <c r="G8570" s="2"/>
      <c r="H8570" s="2"/>
      <c r="I8570" s="2"/>
    </row>
    <row r="8571" spans="1:9" x14ac:dyDescent="0.25">
      <c r="A8571" s="19">
        <f t="shared" si="672"/>
        <v>8547</v>
      </c>
      <c r="B8571" s="15">
        <f t="shared" ca="1" si="668"/>
        <v>5.9885523144462605E-2</v>
      </c>
      <c r="C8571" s="16">
        <f t="shared" ca="1" si="669"/>
        <v>3729.8097709191456</v>
      </c>
      <c r="D8571" s="17">
        <f t="shared" ca="1" si="670"/>
        <v>428.5379000206708</v>
      </c>
      <c r="E8571" s="16">
        <f t="shared" ca="1" si="670"/>
        <v>701.15947852752254</v>
      </c>
      <c r="F8571" s="18">
        <f t="shared" ca="1" si="671"/>
        <v>1010539.1055297481</v>
      </c>
      <c r="G8571" s="2"/>
      <c r="H8571" s="2"/>
      <c r="I8571" s="2"/>
    </row>
    <row r="8572" spans="1:9" x14ac:dyDescent="0.25">
      <c r="A8572" s="19">
        <f t="shared" si="672"/>
        <v>8548</v>
      </c>
      <c r="B8572" s="15">
        <f t="shared" ca="1" si="668"/>
        <v>6.4375251133147862E-2</v>
      </c>
      <c r="C8572" s="16">
        <f t="shared" ca="1" si="669"/>
        <v>2671.436810346177</v>
      </c>
      <c r="D8572" s="17">
        <f t="shared" ca="1" si="670"/>
        <v>441.19484128141443</v>
      </c>
      <c r="E8572" s="16">
        <f t="shared" ca="1" si="670"/>
        <v>842.96337120271892</v>
      </c>
      <c r="F8572" s="18">
        <f t="shared" ca="1" si="671"/>
        <v>1426901.6346324033</v>
      </c>
      <c r="G8572" s="2"/>
      <c r="H8572" s="2"/>
      <c r="I8572" s="2"/>
    </row>
    <row r="8573" spans="1:9" x14ac:dyDescent="0.25">
      <c r="A8573" s="19">
        <f t="shared" si="672"/>
        <v>8549</v>
      </c>
      <c r="B8573" s="15">
        <f t="shared" ca="1" si="668"/>
        <v>7.1977334579790303E-2</v>
      </c>
      <c r="C8573" s="16">
        <f t="shared" ca="1" si="669"/>
        <v>3314.0933656104171</v>
      </c>
      <c r="D8573" s="17">
        <f t="shared" ca="1" si="670"/>
        <v>445.10063193859514</v>
      </c>
      <c r="E8573" s="16">
        <f t="shared" ca="1" si="670"/>
        <v>750.45744696681481</v>
      </c>
      <c r="F8573" s="18">
        <f t="shared" ca="1" si="671"/>
        <v>1566499.067365007</v>
      </c>
      <c r="G8573" s="2"/>
      <c r="H8573" s="2"/>
      <c r="I8573" s="2"/>
    </row>
    <row r="8574" spans="1:9" x14ac:dyDescent="0.25">
      <c r="A8574" s="19">
        <f t="shared" si="672"/>
        <v>8550</v>
      </c>
      <c r="B8574" s="15">
        <f t="shared" ca="1" si="668"/>
        <v>6.549790548261808E-2</v>
      </c>
      <c r="C8574" s="16">
        <f t="shared" ca="1" si="669"/>
        <v>4154.5119273000037</v>
      </c>
      <c r="D8574" s="17">
        <f t="shared" ca="1" si="670"/>
        <v>433.82871083476249</v>
      </c>
      <c r="E8574" s="16">
        <f t="shared" ca="1" si="670"/>
        <v>123.63711321460255</v>
      </c>
      <c r="F8574" s="18">
        <f t="shared" ca="1" si="671"/>
        <v>243010.2189396391</v>
      </c>
      <c r="G8574" s="2"/>
      <c r="H8574" s="2"/>
      <c r="I8574" s="2"/>
    </row>
    <row r="8575" spans="1:9" x14ac:dyDescent="0.25">
      <c r="A8575" s="19">
        <f t="shared" si="672"/>
        <v>8551</v>
      </c>
      <c r="B8575" s="15">
        <f t="shared" ca="1" si="668"/>
        <v>6.9901510972623773E-2</v>
      </c>
      <c r="C8575" s="16">
        <f t="shared" ca="1" si="669"/>
        <v>3180.8379032371845</v>
      </c>
      <c r="D8575" s="17">
        <f t="shared" ca="1" si="670"/>
        <v>477.96425347737988</v>
      </c>
      <c r="E8575" s="16">
        <f t="shared" ca="1" si="670"/>
        <v>1027.0115367457474</v>
      </c>
      <c r="F8575" s="18">
        <f t="shared" ca="1" si="671"/>
        <v>2471031.2007078025</v>
      </c>
      <c r="G8575" s="2"/>
      <c r="H8575" s="2"/>
      <c r="I8575" s="2"/>
    </row>
    <row r="8576" spans="1:9" x14ac:dyDescent="0.25">
      <c r="A8576" s="19">
        <f t="shared" si="672"/>
        <v>8552</v>
      </c>
      <c r="B8576" s="15">
        <f t="shared" ca="1" si="668"/>
        <v>5.3824946544890971E-2</v>
      </c>
      <c r="C8576" s="16">
        <f t="shared" ca="1" si="669"/>
        <v>3483.3411184176566</v>
      </c>
      <c r="D8576" s="17">
        <f t="shared" ca="1" si="670"/>
        <v>461.06615078485157</v>
      </c>
      <c r="E8576" s="16">
        <f t="shared" ca="1" si="670"/>
        <v>1153.3593098297604</v>
      </c>
      <c r="F8576" s="18">
        <f t="shared" ca="1" si="671"/>
        <v>1696396.0725232738</v>
      </c>
      <c r="G8576" s="2"/>
      <c r="H8576" s="2"/>
      <c r="I8576" s="2"/>
    </row>
    <row r="8577" spans="1:9" x14ac:dyDescent="0.25">
      <c r="A8577" s="19">
        <f t="shared" si="672"/>
        <v>8553</v>
      </c>
      <c r="B8577" s="15">
        <f t="shared" ca="1" si="668"/>
        <v>6.5957752169579151E-2</v>
      </c>
      <c r="C8577" s="16">
        <f t="shared" ca="1" si="669"/>
        <v>1705.5704130024037</v>
      </c>
      <c r="D8577" s="17">
        <f t="shared" ca="1" si="670"/>
        <v>441.13985553087514</v>
      </c>
      <c r="E8577" s="16">
        <f t="shared" ca="1" si="670"/>
        <v>459.05808288428204</v>
      </c>
      <c r="F8577" s="18">
        <f t="shared" ca="1" si="671"/>
        <v>808411.15377095924</v>
      </c>
      <c r="G8577" s="2"/>
      <c r="H8577" s="2"/>
      <c r="I8577" s="2"/>
    </row>
    <row r="8578" spans="1:9" x14ac:dyDescent="0.25">
      <c r="A8578" s="19">
        <f t="shared" si="672"/>
        <v>8554</v>
      </c>
      <c r="B8578" s="15">
        <f t="shared" ca="1" si="668"/>
        <v>6.4141114322770032E-2</v>
      </c>
      <c r="C8578" s="16">
        <f t="shared" ca="1" si="669"/>
        <v>2777.9656362459473</v>
      </c>
      <c r="D8578" s="17">
        <f t="shared" ca="1" si="670"/>
        <v>429.5337272286917</v>
      </c>
      <c r="E8578" s="16">
        <f t="shared" ca="1" si="670"/>
        <v>595.10902917394594</v>
      </c>
      <c r="F8578" s="18">
        <f t="shared" ca="1" si="671"/>
        <v>944914.2054026915</v>
      </c>
      <c r="G8578" s="2"/>
      <c r="H8578" s="2"/>
      <c r="I8578" s="2"/>
    </row>
    <row r="8579" spans="1:9" x14ac:dyDescent="0.25">
      <c r="A8579" s="19">
        <f t="shared" si="672"/>
        <v>8555</v>
      </c>
      <c r="B8579" s="15">
        <f t="shared" ca="1" si="668"/>
        <v>7.2120415290727394E-2</v>
      </c>
      <c r="C8579" s="16">
        <f t="shared" ca="1" si="669"/>
        <v>2712.4236371025877</v>
      </c>
      <c r="D8579" s="17">
        <f t="shared" ca="1" si="670"/>
        <v>442.99306968563735</v>
      </c>
      <c r="E8579" s="16">
        <f t="shared" ca="1" si="670"/>
        <v>628.51722019377473</v>
      </c>
      <c r="F8579" s="18">
        <f t="shared" ca="1" si="671"/>
        <v>1298348.840234783</v>
      </c>
      <c r="G8579" s="2"/>
      <c r="H8579" s="2"/>
      <c r="I8579" s="2"/>
    </row>
    <row r="8580" spans="1:9" x14ac:dyDescent="0.25">
      <c r="A8580" s="19">
        <f t="shared" si="672"/>
        <v>8556</v>
      </c>
      <c r="B8580" s="15">
        <f t="shared" ca="1" si="668"/>
        <v>5.4733090735294657E-2</v>
      </c>
      <c r="C8580" s="16">
        <f t="shared" ca="1" si="669"/>
        <v>4612.472325285773</v>
      </c>
      <c r="D8580" s="17">
        <f t="shared" ca="1" si="670"/>
        <v>446.42876405998402</v>
      </c>
      <c r="E8580" s="16">
        <f t="shared" ca="1" si="670"/>
        <v>692.52118154578852</v>
      </c>
      <c r="F8580" s="18">
        <f t="shared" ca="1" si="671"/>
        <v>984015.98931399116</v>
      </c>
      <c r="G8580" s="2"/>
      <c r="H8580" s="2"/>
      <c r="I8580" s="2"/>
    </row>
    <row r="8581" spans="1:9" x14ac:dyDescent="0.25">
      <c r="A8581" s="19">
        <f t="shared" si="672"/>
        <v>8557</v>
      </c>
      <c r="B8581" s="15">
        <f t="shared" ca="1" si="668"/>
        <v>6.0445166788445838E-2</v>
      </c>
      <c r="C8581" s="16">
        <f t="shared" ca="1" si="669"/>
        <v>3620.5595896608629</v>
      </c>
      <c r="D8581" s="17">
        <f t="shared" ca="1" si="670"/>
        <v>469.12125206950361</v>
      </c>
      <c r="E8581" s="16">
        <f t="shared" ca="1" si="670"/>
        <v>553.5369600414582</v>
      </c>
      <c r="F8581" s="18">
        <f t="shared" ca="1" si="671"/>
        <v>1015920.6557281297</v>
      </c>
      <c r="G8581" s="2"/>
      <c r="H8581" s="2"/>
      <c r="I8581" s="2"/>
    </row>
    <row r="8582" spans="1:9" x14ac:dyDescent="0.25">
      <c r="A8582" s="19">
        <f t="shared" si="672"/>
        <v>8558</v>
      </c>
      <c r="B8582" s="15">
        <f t="shared" ca="1" si="668"/>
        <v>7.1317788988360734E-2</v>
      </c>
      <c r="C8582" s="16">
        <f t="shared" ca="1" si="669"/>
        <v>2290.9374852939573</v>
      </c>
      <c r="D8582" s="17">
        <f t="shared" ca="1" si="670"/>
        <v>454.63004437855329</v>
      </c>
      <c r="E8582" s="16">
        <f t="shared" ca="1" si="670"/>
        <v>482.37992906563767</v>
      </c>
      <c r="F8582" s="18">
        <f t="shared" ca="1" si="671"/>
        <v>1053691.9755466171</v>
      </c>
      <c r="G8582" s="2"/>
      <c r="H8582" s="2"/>
      <c r="I8582" s="2"/>
    </row>
    <row r="8583" spans="1:9" x14ac:dyDescent="0.25">
      <c r="A8583" s="19">
        <f t="shared" si="672"/>
        <v>8559</v>
      </c>
      <c r="B8583" s="15">
        <f t="shared" ca="1" si="668"/>
        <v>5.0038117615490915E-2</v>
      </c>
      <c r="C8583" s="16">
        <f t="shared" ca="1" si="669"/>
        <v>2965.5275102349124</v>
      </c>
      <c r="D8583" s="17">
        <f t="shared" ca="1" si="670"/>
        <v>459.03296190274347</v>
      </c>
      <c r="E8583" s="16">
        <f t="shared" ca="1" si="670"/>
        <v>449.31159244884043</v>
      </c>
      <c r="F8583" s="18">
        <f t="shared" ca="1" si="671"/>
        <v>609002.55900057498</v>
      </c>
      <c r="G8583" s="2"/>
      <c r="H8583" s="2"/>
      <c r="I8583" s="2"/>
    </row>
    <row r="8584" spans="1:9" x14ac:dyDescent="0.25">
      <c r="A8584" s="19">
        <f t="shared" si="672"/>
        <v>8560</v>
      </c>
      <c r="B8584" s="15">
        <f t="shared" ca="1" si="668"/>
        <v>6.7704482929451498E-2</v>
      </c>
      <c r="C8584" s="16">
        <f t="shared" ca="1" si="669"/>
        <v>3082.9165569108259</v>
      </c>
      <c r="D8584" s="17">
        <f t="shared" ca="1" si="670"/>
        <v>456.44303209701093</v>
      </c>
      <c r="E8584" s="16">
        <f t="shared" ca="1" si="670"/>
        <v>885.34872459815278</v>
      </c>
      <c r="F8584" s="18">
        <f t="shared" ca="1" si="671"/>
        <v>1776466.612135882</v>
      </c>
      <c r="G8584" s="2"/>
      <c r="H8584" s="2"/>
      <c r="I8584" s="2"/>
    </row>
    <row r="8585" spans="1:9" x14ac:dyDescent="0.25">
      <c r="A8585" s="19">
        <f t="shared" si="672"/>
        <v>8561</v>
      </c>
      <c r="B8585" s="15">
        <f t="shared" ca="1" si="668"/>
        <v>6.3568764082897078E-2</v>
      </c>
      <c r="C8585" s="16">
        <f t="shared" ca="1" si="669"/>
        <v>3091.5074052759328</v>
      </c>
      <c r="D8585" s="17">
        <f t="shared" ca="1" si="670"/>
        <v>447.37200114160891</v>
      </c>
      <c r="E8585" s="16">
        <f t="shared" ca="1" si="670"/>
        <v>478.82407794509925</v>
      </c>
      <c r="F8585" s="18">
        <f t="shared" ca="1" si="671"/>
        <v>839790.11519508658</v>
      </c>
      <c r="G8585" s="2"/>
      <c r="H8585" s="2"/>
      <c r="I8585" s="2"/>
    </row>
    <row r="8586" spans="1:9" x14ac:dyDescent="0.25">
      <c r="A8586" s="19">
        <f t="shared" si="672"/>
        <v>8562</v>
      </c>
      <c r="B8586" s="15">
        <f t="shared" ca="1" si="668"/>
        <v>6.5542373132750839E-2</v>
      </c>
      <c r="C8586" s="16">
        <f t="shared" ca="1" si="669"/>
        <v>2275.5965856820362</v>
      </c>
      <c r="D8586" s="17">
        <f t="shared" ca="1" si="670"/>
        <v>430.02303783559279</v>
      </c>
      <c r="E8586" s="16">
        <f t="shared" ca="1" si="670"/>
        <v>1390.7919757464756</v>
      </c>
      <c r="F8586" s="18">
        <f t="shared" ca="1" si="671"/>
        <v>2244494.3497103713</v>
      </c>
      <c r="G8586" s="2"/>
      <c r="H8586" s="2"/>
      <c r="I8586" s="2"/>
    </row>
    <row r="8587" spans="1:9" x14ac:dyDescent="0.25">
      <c r="A8587" s="19">
        <f t="shared" si="672"/>
        <v>8563</v>
      </c>
      <c r="B8587" s="15">
        <f t="shared" ca="1" si="668"/>
        <v>7.1721572423861887E-2</v>
      </c>
      <c r="C8587" s="16">
        <f t="shared" ca="1" si="669"/>
        <v>3208.6849960820482</v>
      </c>
      <c r="D8587" s="17">
        <f t="shared" ca="1" si="670"/>
        <v>457.1839766008116</v>
      </c>
      <c r="E8587" s="16">
        <f t="shared" ca="1" si="670"/>
        <v>878.7356402045591</v>
      </c>
      <c r="F8587" s="18">
        <f t="shared" ca="1" si="671"/>
        <v>1956021.8235304062</v>
      </c>
      <c r="G8587" s="2"/>
      <c r="H8587" s="2"/>
      <c r="I8587" s="2"/>
    </row>
    <row r="8588" spans="1:9" x14ac:dyDescent="0.25">
      <c r="A8588" s="19">
        <f t="shared" si="672"/>
        <v>8564</v>
      </c>
      <c r="B8588" s="15">
        <f t="shared" ca="1" si="668"/>
        <v>5.900355881651459E-2</v>
      </c>
      <c r="C8588" s="16">
        <f t="shared" ca="1" si="669"/>
        <v>4100.5094051999786</v>
      </c>
      <c r="D8588" s="17">
        <f t="shared" ca="1" si="670"/>
        <v>441.63948147814716</v>
      </c>
      <c r="E8588" s="16">
        <f t="shared" ca="1" si="670"/>
        <v>935.87933862033015</v>
      </c>
      <c r="F8588" s="18">
        <f t="shared" ca="1" si="671"/>
        <v>1413228.5913996201</v>
      </c>
      <c r="G8588" s="2"/>
      <c r="H8588" s="2"/>
      <c r="I8588" s="2"/>
    </row>
    <row r="8589" spans="1:9" x14ac:dyDescent="0.25">
      <c r="A8589" s="19">
        <f t="shared" si="672"/>
        <v>8565</v>
      </c>
      <c r="B8589" s="15">
        <f t="shared" ca="1" si="668"/>
        <v>7.6101331702700725E-2</v>
      </c>
      <c r="C8589" s="16">
        <f t="shared" ca="1" si="669"/>
        <v>4099.421718778538</v>
      </c>
      <c r="D8589" s="17">
        <f t="shared" ca="1" si="670"/>
        <v>450.04296933372973</v>
      </c>
      <c r="E8589" s="16">
        <f t="shared" ca="1" si="670"/>
        <v>687.24666552191889</v>
      </c>
      <c r="F8589" s="18">
        <f t="shared" ca="1" si="671"/>
        <v>1652128.4208982708</v>
      </c>
      <c r="G8589" s="2"/>
      <c r="H8589" s="2"/>
      <c r="I8589" s="2"/>
    </row>
    <row r="8590" spans="1:9" x14ac:dyDescent="0.25">
      <c r="A8590" s="19">
        <f t="shared" si="672"/>
        <v>8566</v>
      </c>
      <c r="B8590" s="15">
        <f t="shared" ca="1" si="668"/>
        <v>6.4142602698877504E-2</v>
      </c>
      <c r="C8590" s="16">
        <f t="shared" ca="1" si="669"/>
        <v>3356.1789285231448</v>
      </c>
      <c r="D8590" s="17">
        <f t="shared" ca="1" si="670"/>
        <v>463.23092289310267</v>
      </c>
      <c r="E8590" s="16">
        <f t="shared" ca="1" si="670"/>
        <v>688.95873112222239</v>
      </c>
      <c r="F8590" s="18">
        <f t="shared" ca="1" si="671"/>
        <v>1328761.9249805002</v>
      </c>
      <c r="G8590" s="2"/>
      <c r="H8590" s="2"/>
      <c r="I8590" s="2"/>
    </row>
    <row r="8591" spans="1:9" x14ac:dyDescent="0.25">
      <c r="A8591" s="19">
        <f t="shared" si="672"/>
        <v>8567</v>
      </c>
      <c r="B8591" s="15">
        <f t="shared" ca="1" si="668"/>
        <v>6.0191461842901167E-2</v>
      </c>
      <c r="C8591" s="16">
        <f t="shared" ca="1" si="669"/>
        <v>2681.786276029849</v>
      </c>
      <c r="D8591" s="17">
        <f t="shared" ca="1" si="670"/>
        <v>452.00698982079189</v>
      </c>
      <c r="E8591" s="16">
        <f t="shared" ca="1" si="670"/>
        <v>1113.0380823658334</v>
      </c>
      <c r="F8591" s="18">
        <f t="shared" ca="1" si="671"/>
        <v>1808261.3793031776</v>
      </c>
      <c r="G8591" s="2"/>
      <c r="H8591" s="2"/>
      <c r="I8591" s="2"/>
    </row>
    <row r="8592" spans="1:9" x14ac:dyDescent="0.25">
      <c r="A8592" s="19">
        <f t="shared" si="672"/>
        <v>8568</v>
      </c>
      <c r="B8592" s="15">
        <f t="shared" ca="1" si="668"/>
        <v>6.127914712671631E-2</v>
      </c>
      <c r="C8592" s="16">
        <f t="shared" ca="1" si="669"/>
        <v>1608.3917201359702</v>
      </c>
      <c r="D8592" s="17">
        <f t="shared" ca="1" si="670"/>
        <v>459.79177861762861</v>
      </c>
      <c r="E8592" s="16">
        <f t="shared" ca="1" si="670"/>
        <v>734.86502384234859</v>
      </c>
      <c r="F8592" s="18">
        <f t="shared" ca="1" si="671"/>
        <v>1277084.3672729677</v>
      </c>
      <c r="G8592" s="2"/>
      <c r="H8592" s="2"/>
      <c r="I8592" s="2"/>
    </row>
    <row r="8593" spans="1:9" x14ac:dyDescent="0.25">
      <c r="A8593" s="19">
        <f t="shared" si="672"/>
        <v>8569</v>
      </c>
      <c r="B8593" s="15">
        <f t="shared" ca="1" si="668"/>
        <v>7.7510623149287555E-2</v>
      </c>
      <c r="C8593" s="16">
        <f t="shared" ca="1" si="669"/>
        <v>3385.70760885038</v>
      </c>
      <c r="D8593" s="17">
        <f t="shared" ca="1" si="670"/>
        <v>452.47841823321136</v>
      </c>
      <c r="E8593" s="16">
        <f t="shared" ca="1" si="670"/>
        <v>490.0971778416955</v>
      </c>
      <c r="F8593" s="18">
        <f t="shared" ca="1" si="671"/>
        <v>1247143.1788784061</v>
      </c>
      <c r="G8593" s="2"/>
      <c r="H8593" s="2"/>
      <c r="I8593" s="2"/>
    </row>
    <row r="8594" spans="1:9" x14ac:dyDescent="0.25">
      <c r="A8594" s="19">
        <f t="shared" si="672"/>
        <v>8570</v>
      </c>
      <c r="B8594" s="15">
        <f t="shared" ca="1" si="668"/>
        <v>5.4331157105238233E-2</v>
      </c>
      <c r="C8594" s="16">
        <f t="shared" ca="1" si="669"/>
        <v>3160.3994014004088</v>
      </c>
      <c r="D8594" s="17">
        <f t="shared" ca="1" si="670"/>
        <v>462.86933805365362</v>
      </c>
      <c r="E8594" s="16">
        <f t="shared" ca="1" si="670"/>
        <v>1120.325486582457</v>
      </c>
      <c r="F8594" s="18">
        <f t="shared" ca="1" si="671"/>
        <v>1681275.0407564621</v>
      </c>
      <c r="G8594" s="2"/>
      <c r="H8594" s="2"/>
      <c r="I8594" s="2"/>
    </row>
    <row r="8595" spans="1:9" x14ac:dyDescent="0.25">
      <c r="A8595" s="19">
        <f t="shared" si="672"/>
        <v>8571</v>
      </c>
      <c r="B8595" s="15">
        <f t="shared" ca="1" si="668"/>
        <v>7.718511706025695E-2</v>
      </c>
      <c r="C8595" s="16">
        <f t="shared" ca="1" si="669"/>
        <v>3124.1195075159567</v>
      </c>
      <c r="D8595" s="17">
        <f t="shared" ca="1" si="670"/>
        <v>496.98428576810625</v>
      </c>
      <c r="E8595" s="16">
        <f t="shared" ca="1" si="670"/>
        <v>882.39429057773259</v>
      </c>
      <c r="F8595" s="18">
        <f t="shared" ca="1" si="671"/>
        <v>2913557.3575281329</v>
      </c>
      <c r="G8595" s="2"/>
      <c r="H8595" s="2"/>
      <c r="I8595" s="2"/>
    </row>
    <row r="8596" spans="1:9" x14ac:dyDescent="0.25">
      <c r="A8596" s="19">
        <f t="shared" si="672"/>
        <v>8572</v>
      </c>
      <c r="B8596" s="15">
        <f t="shared" ca="1" si="668"/>
        <v>8.2279691708811345E-2</v>
      </c>
      <c r="C8596" s="16">
        <f t="shared" ca="1" si="669"/>
        <v>3075.5580423861215</v>
      </c>
      <c r="D8596" s="17">
        <f t="shared" ca="1" si="670"/>
        <v>467.80590074001611</v>
      </c>
      <c r="E8596" s="16">
        <f t="shared" ca="1" si="670"/>
        <v>509.56914727838534</v>
      </c>
      <c r="F8596" s="18">
        <f t="shared" ca="1" si="671"/>
        <v>1613742.9718655511</v>
      </c>
      <c r="G8596" s="2"/>
      <c r="H8596" s="2"/>
      <c r="I8596" s="2"/>
    </row>
    <row r="8597" spans="1:9" x14ac:dyDescent="0.25">
      <c r="A8597" s="19">
        <f t="shared" si="672"/>
        <v>8573</v>
      </c>
      <c r="B8597" s="15">
        <f t="shared" ca="1" si="668"/>
        <v>6.4479510100193496E-2</v>
      </c>
      <c r="C8597" s="16">
        <f t="shared" ca="1" si="669"/>
        <v>2736.507282816473</v>
      </c>
      <c r="D8597" s="17">
        <f t="shared" ca="1" si="670"/>
        <v>468.52942969607363</v>
      </c>
      <c r="E8597" s="16">
        <f t="shared" ca="1" si="670"/>
        <v>511.29903868931569</v>
      </c>
      <c r="F8597" s="18">
        <f t="shared" ca="1" si="671"/>
        <v>1027638.2372619867</v>
      </c>
      <c r="G8597" s="2"/>
      <c r="H8597" s="2"/>
      <c r="I8597" s="2"/>
    </row>
    <row r="8598" spans="1:9" x14ac:dyDescent="0.25">
      <c r="A8598" s="19">
        <f t="shared" si="672"/>
        <v>8574</v>
      </c>
      <c r="B8598" s="15">
        <f t="shared" ca="1" si="668"/>
        <v>6.2957712492364717E-2</v>
      </c>
      <c r="C8598" s="16">
        <f t="shared" ca="1" si="669"/>
        <v>2425.5343179342831</v>
      </c>
      <c r="D8598" s="17">
        <f t="shared" ca="1" si="670"/>
        <v>456.01209042785615</v>
      </c>
      <c r="E8598" s="16">
        <f t="shared" ca="1" si="670"/>
        <v>728.46080037630873</v>
      </c>
      <c r="F8598" s="18">
        <f t="shared" ca="1" si="671"/>
        <v>1298937.3039476878</v>
      </c>
      <c r="G8598" s="2"/>
      <c r="H8598" s="2"/>
      <c r="I8598" s="2"/>
    </row>
    <row r="8599" spans="1:9" x14ac:dyDescent="0.25">
      <c r="A8599" s="19">
        <f t="shared" si="672"/>
        <v>8575</v>
      </c>
      <c r="B8599" s="15">
        <f t="shared" ca="1" si="668"/>
        <v>7.8309146622790815E-2</v>
      </c>
      <c r="C8599" s="16">
        <f t="shared" ca="1" si="669"/>
        <v>2372.7647978917689</v>
      </c>
      <c r="D8599" s="17">
        <f t="shared" ca="1" si="670"/>
        <v>472.78016626957901</v>
      </c>
      <c r="E8599" s="16">
        <f t="shared" ca="1" si="670"/>
        <v>729.65485959092405</v>
      </c>
      <c r="F8599" s="18">
        <f t="shared" ca="1" si="671"/>
        <v>2114764.4218254616</v>
      </c>
      <c r="G8599" s="2"/>
      <c r="H8599" s="2"/>
      <c r="I8599" s="2"/>
    </row>
    <row r="8600" spans="1:9" x14ac:dyDescent="0.25">
      <c r="A8600" s="19">
        <f t="shared" si="672"/>
        <v>8576</v>
      </c>
      <c r="B8600" s="15">
        <f t="shared" ca="1" si="668"/>
        <v>6.1238535669756851E-2</v>
      </c>
      <c r="C8600" s="16">
        <f t="shared" ca="1" si="669"/>
        <v>4046.9126524068806</v>
      </c>
      <c r="D8600" s="17">
        <f t="shared" ca="1" si="670"/>
        <v>438.12848895502697</v>
      </c>
      <c r="E8600" s="16">
        <f t="shared" ca="1" si="670"/>
        <v>798.21108088204505</v>
      </c>
      <c r="F8600" s="18">
        <f t="shared" ca="1" si="671"/>
        <v>1249048.7766424771</v>
      </c>
      <c r="G8600" s="2"/>
      <c r="H8600" s="2"/>
      <c r="I8600" s="2"/>
    </row>
    <row r="8601" spans="1:9" x14ac:dyDescent="0.25">
      <c r="A8601" s="19">
        <f t="shared" si="672"/>
        <v>8577</v>
      </c>
      <c r="B8601" s="15">
        <f t="shared" ca="1" si="668"/>
        <v>6.4887996436021333E-2</v>
      </c>
      <c r="C8601" s="16">
        <f t="shared" ca="1" si="669"/>
        <v>1631.7022074664142</v>
      </c>
      <c r="D8601" s="17">
        <f t="shared" ca="1" si="670"/>
        <v>459.23626090111679</v>
      </c>
      <c r="E8601" s="16">
        <f t="shared" ca="1" si="670"/>
        <v>703.79227160090204</v>
      </c>
      <c r="F8601" s="18">
        <f t="shared" ca="1" si="671"/>
        <v>1331298.5360538997</v>
      </c>
      <c r="G8601" s="2"/>
      <c r="H8601" s="2"/>
      <c r="I8601" s="2"/>
    </row>
    <row r="8602" spans="1:9" x14ac:dyDescent="0.25">
      <c r="A8602" s="19">
        <f t="shared" si="672"/>
        <v>8578</v>
      </c>
      <c r="B8602" s="15">
        <f t="shared" ref="B8602:B8665" ca="1" si="673">_xlfn.NORM.INV(RAND(), B$19,(B$18-B$20)/3.29)</f>
        <v>7.5137075411266158E-2</v>
      </c>
      <c r="C8602" s="16">
        <f t="shared" ref="C8602:C8665" ca="1" si="674">_xlfn.NORM.INV(RAND(),C$19,(C$18-C$20)/3.29)</f>
        <v>2914.7836151824158</v>
      </c>
      <c r="D8602" s="17">
        <f t="shared" ref="D8602:E8665" ca="1" si="675">_xlfn.NORM.INV(RAND(), D$19,(D$18-D$20)/3.29)</f>
        <v>454.60196477758552</v>
      </c>
      <c r="E8602" s="16">
        <f t="shared" ca="1" si="675"/>
        <v>634.75096413125902</v>
      </c>
      <c r="F8602" s="18">
        <f t="shared" ref="F8602:F8665" ca="1" si="676">FV(B8602, D8602/12, -E8602*12, -C8602)</f>
        <v>1521187.7787054169</v>
      </c>
      <c r="G8602" s="2"/>
      <c r="H8602" s="2"/>
      <c r="I8602" s="2"/>
    </row>
    <row r="8603" spans="1:9" x14ac:dyDescent="0.25">
      <c r="A8603" s="19">
        <f t="shared" ref="A8603:A8666" si="677">1+A8602</f>
        <v>8579</v>
      </c>
      <c r="B8603" s="15">
        <f t="shared" ca="1" si="673"/>
        <v>7.3591244697311181E-2</v>
      </c>
      <c r="C8603" s="16">
        <f t="shared" ca="1" si="674"/>
        <v>3548.4771758551719</v>
      </c>
      <c r="D8603" s="17">
        <f t="shared" ca="1" si="675"/>
        <v>458.02951761322066</v>
      </c>
      <c r="E8603" s="16">
        <f t="shared" ca="1" si="675"/>
        <v>701.68312452037401</v>
      </c>
      <c r="F8603" s="18">
        <f t="shared" ca="1" si="676"/>
        <v>1659185.0455893036</v>
      </c>
      <c r="G8603" s="2"/>
      <c r="H8603" s="2"/>
      <c r="I8603" s="2"/>
    </row>
    <row r="8604" spans="1:9" x14ac:dyDescent="0.25">
      <c r="A8604" s="19">
        <f t="shared" si="677"/>
        <v>8580</v>
      </c>
      <c r="B8604" s="15">
        <f t="shared" ca="1" si="673"/>
        <v>6.0127629011467572E-2</v>
      </c>
      <c r="C8604" s="16">
        <f t="shared" ca="1" si="674"/>
        <v>3619.375216284549</v>
      </c>
      <c r="D8604" s="17">
        <f t="shared" ca="1" si="675"/>
        <v>441.96838227257695</v>
      </c>
      <c r="E8604" s="16">
        <f t="shared" ca="1" si="675"/>
        <v>971.40479874920277</v>
      </c>
      <c r="F8604" s="18">
        <f t="shared" ca="1" si="676"/>
        <v>1502417.485604625</v>
      </c>
      <c r="G8604" s="2"/>
      <c r="H8604" s="2"/>
      <c r="I8604" s="2"/>
    </row>
    <row r="8605" spans="1:9" x14ac:dyDescent="0.25">
      <c r="A8605" s="19">
        <f t="shared" si="677"/>
        <v>8581</v>
      </c>
      <c r="B8605" s="15">
        <f t="shared" ca="1" si="673"/>
        <v>7.9877437948422517E-2</v>
      </c>
      <c r="C8605" s="16">
        <f t="shared" ca="1" si="674"/>
        <v>2384.4686775319997</v>
      </c>
      <c r="D8605" s="17">
        <f t="shared" ca="1" si="675"/>
        <v>424.99240744753524</v>
      </c>
      <c r="E8605" s="16">
        <f t="shared" ca="1" si="675"/>
        <v>660.9144687480964</v>
      </c>
      <c r="F8605" s="18">
        <f t="shared" ca="1" si="676"/>
        <v>1446677.387497789</v>
      </c>
      <c r="G8605" s="2"/>
      <c r="H8605" s="2"/>
      <c r="I8605" s="2"/>
    </row>
    <row r="8606" spans="1:9" x14ac:dyDescent="0.25">
      <c r="A8606" s="19">
        <f t="shared" si="677"/>
        <v>8582</v>
      </c>
      <c r="B8606" s="15">
        <f t="shared" ca="1" si="673"/>
        <v>7.8452518876893848E-2</v>
      </c>
      <c r="C8606" s="16">
        <f t="shared" ca="1" si="674"/>
        <v>2988.6751666792907</v>
      </c>
      <c r="D8606" s="17">
        <f t="shared" ca="1" si="675"/>
        <v>462.70712372166588</v>
      </c>
      <c r="E8606" s="16">
        <f t="shared" ca="1" si="675"/>
        <v>664.77337587675413</v>
      </c>
      <c r="F8606" s="18">
        <f t="shared" ca="1" si="676"/>
        <v>1824073.2391514143</v>
      </c>
      <c r="G8606" s="2"/>
      <c r="H8606" s="2"/>
      <c r="I8606" s="2"/>
    </row>
    <row r="8607" spans="1:9" x14ac:dyDescent="0.25">
      <c r="A8607" s="19">
        <f t="shared" si="677"/>
        <v>8583</v>
      </c>
      <c r="B8607" s="15">
        <f t="shared" ca="1" si="673"/>
        <v>6.8324203554118598E-2</v>
      </c>
      <c r="C8607" s="16">
        <f t="shared" ca="1" si="674"/>
        <v>2794.0471412656657</v>
      </c>
      <c r="D8607" s="17">
        <f t="shared" ca="1" si="675"/>
        <v>423.82607635922329</v>
      </c>
      <c r="E8607" s="16">
        <f t="shared" ca="1" si="675"/>
        <v>971.67909345381258</v>
      </c>
      <c r="F8607" s="18">
        <f t="shared" ca="1" si="676"/>
        <v>1619704.7449074921</v>
      </c>
      <c r="G8607" s="2"/>
      <c r="H8607" s="2"/>
      <c r="I8607" s="2"/>
    </row>
    <row r="8608" spans="1:9" x14ac:dyDescent="0.25">
      <c r="A8608" s="19">
        <f t="shared" si="677"/>
        <v>8584</v>
      </c>
      <c r="B8608" s="15">
        <f t="shared" ca="1" si="673"/>
        <v>6.6641004500457471E-2</v>
      </c>
      <c r="C8608" s="16">
        <f t="shared" ca="1" si="674"/>
        <v>2469.7349306763749</v>
      </c>
      <c r="D8608" s="17">
        <f t="shared" ca="1" si="675"/>
        <v>451.40116891651235</v>
      </c>
      <c r="E8608" s="16">
        <f t="shared" ca="1" si="675"/>
        <v>865.61338693869448</v>
      </c>
      <c r="F8608" s="18">
        <f t="shared" ca="1" si="676"/>
        <v>1636995.7922805194</v>
      </c>
      <c r="G8608" s="2"/>
      <c r="H8608" s="2"/>
      <c r="I8608" s="2"/>
    </row>
    <row r="8609" spans="1:9" x14ac:dyDescent="0.25">
      <c r="A8609" s="19">
        <f t="shared" si="677"/>
        <v>8585</v>
      </c>
      <c r="B8609" s="15">
        <f t="shared" ca="1" si="673"/>
        <v>7.3779461981432787E-2</v>
      </c>
      <c r="C8609" s="16">
        <f t="shared" ca="1" si="674"/>
        <v>2130.9863002476663</v>
      </c>
      <c r="D8609" s="17">
        <f t="shared" ca="1" si="675"/>
        <v>478.65585396050551</v>
      </c>
      <c r="E8609" s="16">
        <f t="shared" ca="1" si="675"/>
        <v>542.51154384723259</v>
      </c>
      <c r="F8609" s="18">
        <f t="shared" ca="1" si="676"/>
        <v>1457583.8024146487</v>
      </c>
      <c r="G8609" s="2"/>
      <c r="H8609" s="2"/>
      <c r="I8609" s="2"/>
    </row>
    <row r="8610" spans="1:9" x14ac:dyDescent="0.25">
      <c r="A8610" s="19">
        <f t="shared" si="677"/>
        <v>8586</v>
      </c>
      <c r="B8610" s="15">
        <f t="shared" ca="1" si="673"/>
        <v>6.883273500943525E-2</v>
      </c>
      <c r="C8610" s="16">
        <f t="shared" ca="1" si="674"/>
        <v>3192.5929746504703</v>
      </c>
      <c r="D8610" s="17">
        <f t="shared" ca="1" si="675"/>
        <v>427.37128906390046</v>
      </c>
      <c r="E8610" s="16">
        <f t="shared" ca="1" si="675"/>
        <v>686.73879535293122</v>
      </c>
      <c r="F8610" s="18">
        <f t="shared" ca="1" si="676"/>
        <v>1196128.2582306103</v>
      </c>
      <c r="G8610" s="2"/>
      <c r="H8610" s="2"/>
      <c r="I8610" s="2"/>
    </row>
    <row r="8611" spans="1:9" x14ac:dyDescent="0.25">
      <c r="A8611" s="19">
        <f t="shared" si="677"/>
        <v>8587</v>
      </c>
      <c r="B8611" s="15">
        <f t="shared" ca="1" si="673"/>
        <v>6.9515852003735876E-2</v>
      </c>
      <c r="C8611" s="16">
        <f t="shared" ca="1" si="674"/>
        <v>2727.6898847932093</v>
      </c>
      <c r="D8611" s="17">
        <f t="shared" ca="1" si="675"/>
        <v>415.80111377518267</v>
      </c>
      <c r="E8611" s="16">
        <f t="shared" ca="1" si="675"/>
        <v>1067.9630153061137</v>
      </c>
      <c r="F8611" s="18">
        <f t="shared" ca="1" si="676"/>
        <v>1735960.2284508271</v>
      </c>
      <c r="G8611" s="2"/>
      <c r="H8611" s="2"/>
      <c r="I8611" s="2"/>
    </row>
    <row r="8612" spans="1:9" x14ac:dyDescent="0.25">
      <c r="A8612" s="19">
        <f t="shared" si="677"/>
        <v>8588</v>
      </c>
      <c r="B8612" s="15">
        <f t="shared" ca="1" si="673"/>
        <v>7.4645278029919798E-2</v>
      </c>
      <c r="C8612" s="16">
        <f t="shared" ca="1" si="674"/>
        <v>3341.3559966443781</v>
      </c>
      <c r="D8612" s="17">
        <f t="shared" ca="1" si="675"/>
        <v>434.49431457929524</v>
      </c>
      <c r="E8612" s="16">
        <f t="shared" ca="1" si="675"/>
        <v>779.49775007893197</v>
      </c>
      <c r="F8612" s="18">
        <f t="shared" ca="1" si="676"/>
        <v>1618363.7559279753</v>
      </c>
      <c r="G8612" s="2"/>
      <c r="H8612" s="2"/>
      <c r="I8612" s="2"/>
    </row>
    <row r="8613" spans="1:9" x14ac:dyDescent="0.25">
      <c r="A8613" s="19">
        <f t="shared" si="677"/>
        <v>8589</v>
      </c>
      <c r="B8613" s="15">
        <f t="shared" ca="1" si="673"/>
        <v>7.8645765171873161E-2</v>
      </c>
      <c r="C8613" s="16">
        <f t="shared" ca="1" si="674"/>
        <v>3483.8087739434914</v>
      </c>
      <c r="D8613" s="17">
        <f t="shared" ca="1" si="675"/>
        <v>469.09531450662064</v>
      </c>
      <c r="E8613" s="16">
        <f t="shared" ca="1" si="675"/>
        <v>841.69587504045717</v>
      </c>
      <c r="F8613" s="18">
        <f t="shared" ca="1" si="676"/>
        <v>2415828.399563747</v>
      </c>
      <c r="G8613" s="2"/>
      <c r="H8613" s="2"/>
      <c r="I8613" s="2"/>
    </row>
    <row r="8614" spans="1:9" x14ac:dyDescent="0.25">
      <c r="A8614" s="19">
        <f t="shared" si="677"/>
        <v>8590</v>
      </c>
      <c r="B8614" s="15">
        <f t="shared" ca="1" si="673"/>
        <v>5.3518099596437448E-2</v>
      </c>
      <c r="C8614" s="16">
        <f t="shared" ca="1" si="674"/>
        <v>3319.8632508919413</v>
      </c>
      <c r="D8614" s="17">
        <f t="shared" ca="1" si="675"/>
        <v>428.64041943357381</v>
      </c>
      <c r="E8614" s="16">
        <f t="shared" ca="1" si="675"/>
        <v>346.88880792210364</v>
      </c>
      <c r="F8614" s="18">
        <f t="shared" ca="1" si="676"/>
        <v>444370.32999837166</v>
      </c>
      <c r="G8614" s="2"/>
      <c r="H8614" s="2"/>
      <c r="I8614" s="2"/>
    </row>
    <row r="8615" spans="1:9" x14ac:dyDescent="0.25">
      <c r="A8615" s="19">
        <f t="shared" si="677"/>
        <v>8591</v>
      </c>
      <c r="B8615" s="15">
        <f t="shared" ca="1" si="673"/>
        <v>7.4148499537427762E-2</v>
      </c>
      <c r="C8615" s="16">
        <f t="shared" ca="1" si="674"/>
        <v>2817.243404161235</v>
      </c>
      <c r="D8615" s="17">
        <f t="shared" ca="1" si="675"/>
        <v>432.86029160138787</v>
      </c>
      <c r="E8615" s="16">
        <f t="shared" ca="1" si="675"/>
        <v>999.64144862806097</v>
      </c>
      <c r="F8615" s="18">
        <f t="shared" ca="1" si="676"/>
        <v>2010740.0241551276</v>
      </c>
      <c r="G8615" s="2"/>
      <c r="H8615" s="2"/>
      <c r="I8615" s="2"/>
    </row>
    <row r="8616" spans="1:9" x14ac:dyDescent="0.25">
      <c r="A8616" s="19">
        <f t="shared" si="677"/>
        <v>8592</v>
      </c>
      <c r="B8616" s="15">
        <f t="shared" ca="1" si="673"/>
        <v>6.896179542192829E-2</v>
      </c>
      <c r="C8616" s="16">
        <f t="shared" ca="1" si="674"/>
        <v>3396.6643586040809</v>
      </c>
      <c r="D8616" s="17">
        <f t="shared" ca="1" si="675"/>
        <v>416.20414864958479</v>
      </c>
      <c r="E8616" s="16">
        <f t="shared" ca="1" si="675"/>
        <v>1199.3082991968772</v>
      </c>
      <c r="F8616" s="18">
        <f t="shared" ca="1" si="676"/>
        <v>1934349.2402319373</v>
      </c>
      <c r="G8616" s="2"/>
      <c r="H8616" s="2"/>
      <c r="I8616" s="2"/>
    </row>
    <row r="8617" spans="1:9" x14ac:dyDescent="0.25">
      <c r="A8617" s="19">
        <f t="shared" si="677"/>
        <v>8593</v>
      </c>
      <c r="B8617" s="15">
        <f t="shared" ca="1" si="673"/>
        <v>5.0469828840689096E-2</v>
      </c>
      <c r="C8617" s="16">
        <f t="shared" ca="1" si="674"/>
        <v>3524.2513481171945</v>
      </c>
      <c r="D8617" s="17">
        <f t="shared" ca="1" si="675"/>
        <v>442.46829258498343</v>
      </c>
      <c r="E8617" s="16">
        <f t="shared" ca="1" si="675"/>
        <v>538.98358509335185</v>
      </c>
      <c r="F8617" s="18">
        <f t="shared" ca="1" si="676"/>
        <v>680888.442821273</v>
      </c>
      <c r="G8617" s="2"/>
      <c r="H8617" s="2"/>
      <c r="I8617" s="2"/>
    </row>
    <row r="8618" spans="1:9" x14ac:dyDescent="0.25">
      <c r="A8618" s="19">
        <f t="shared" si="677"/>
        <v>8594</v>
      </c>
      <c r="B8618" s="15">
        <f t="shared" ca="1" si="673"/>
        <v>6.8251240307043798E-2</v>
      </c>
      <c r="C8618" s="16">
        <f t="shared" ca="1" si="674"/>
        <v>2989.5739948785263</v>
      </c>
      <c r="D8618" s="17">
        <f t="shared" ca="1" si="675"/>
        <v>423.98904324333864</v>
      </c>
      <c r="E8618" s="16">
        <f t="shared" ca="1" si="675"/>
        <v>636.08964582213468</v>
      </c>
      <c r="F8618" s="18">
        <f t="shared" ca="1" si="676"/>
        <v>1071603.2090211415</v>
      </c>
      <c r="G8618" s="2"/>
      <c r="H8618" s="2"/>
      <c r="I8618" s="2"/>
    </row>
    <row r="8619" spans="1:9" x14ac:dyDescent="0.25">
      <c r="A8619" s="19">
        <f t="shared" si="677"/>
        <v>8595</v>
      </c>
      <c r="B8619" s="15">
        <f t="shared" ca="1" si="673"/>
        <v>7.3906437193519942E-2</v>
      </c>
      <c r="C8619" s="16">
        <f t="shared" ca="1" si="674"/>
        <v>3814.5405709905926</v>
      </c>
      <c r="D8619" s="17">
        <f t="shared" ca="1" si="675"/>
        <v>456.39500912106161</v>
      </c>
      <c r="E8619" s="16">
        <f t="shared" ca="1" si="675"/>
        <v>294.03880117459931</v>
      </c>
      <c r="F8619" s="18">
        <f t="shared" ca="1" si="676"/>
        <v>728559.89096268569</v>
      </c>
      <c r="G8619" s="2"/>
      <c r="H8619" s="2"/>
      <c r="I8619" s="2"/>
    </row>
    <row r="8620" spans="1:9" x14ac:dyDescent="0.25">
      <c r="A8620" s="19">
        <f t="shared" si="677"/>
        <v>8596</v>
      </c>
      <c r="B8620" s="15">
        <f t="shared" ca="1" si="673"/>
        <v>7.2971137412766576E-2</v>
      </c>
      <c r="C8620" s="16">
        <f t="shared" ca="1" si="674"/>
        <v>2240.0986766472192</v>
      </c>
      <c r="D8620" s="17">
        <f t="shared" ca="1" si="675"/>
        <v>470.96888184732478</v>
      </c>
      <c r="E8620" s="16">
        <f t="shared" ca="1" si="675"/>
        <v>-64.366385986345676</v>
      </c>
      <c r="F8620" s="18">
        <f t="shared" ca="1" si="676"/>
        <v>-121824.92372297368</v>
      </c>
      <c r="G8620" s="2"/>
      <c r="H8620" s="2"/>
      <c r="I8620" s="2"/>
    </row>
    <row r="8621" spans="1:9" x14ac:dyDescent="0.25">
      <c r="A8621" s="19">
        <f t="shared" si="677"/>
        <v>8597</v>
      </c>
      <c r="B8621" s="15">
        <f t="shared" ca="1" si="673"/>
        <v>5.7616118484933088E-2</v>
      </c>
      <c r="C8621" s="16">
        <f t="shared" ca="1" si="674"/>
        <v>3001.1947552641313</v>
      </c>
      <c r="D8621" s="17">
        <f t="shared" ca="1" si="675"/>
        <v>448.51156513093554</v>
      </c>
      <c r="E8621" s="16">
        <f t="shared" ca="1" si="675"/>
        <v>430.02039618321658</v>
      </c>
      <c r="F8621" s="18">
        <f t="shared" ca="1" si="676"/>
        <v>661585.45595998724</v>
      </c>
      <c r="G8621" s="2"/>
      <c r="H8621" s="2"/>
      <c r="I8621" s="2"/>
    </row>
    <row r="8622" spans="1:9" x14ac:dyDescent="0.25">
      <c r="A8622" s="19">
        <f t="shared" si="677"/>
        <v>8598</v>
      </c>
      <c r="B8622" s="15">
        <f t="shared" ca="1" si="673"/>
        <v>6.3009707559209399E-2</v>
      </c>
      <c r="C8622" s="16">
        <f t="shared" ca="1" si="674"/>
        <v>1747.5087742301873</v>
      </c>
      <c r="D8622" s="17">
        <f t="shared" ca="1" si="675"/>
        <v>458.79798344530138</v>
      </c>
      <c r="E8622" s="16">
        <f t="shared" ca="1" si="675"/>
        <v>1255.6050151045547</v>
      </c>
      <c r="F8622" s="18">
        <f t="shared" ca="1" si="676"/>
        <v>2251975.2754909815</v>
      </c>
      <c r="G8622" s="2"/>
      <c r="H8622" s="2"/>
      <c r="I8622" s="2"/>
    </row>
    <row r="8623" spans="1:9" x14ac:dyDescent="0.25">
      <c r="A8623" s="19">
        <f t="shared" si="677"/>
        <v>8599</v>
      </c>
      <c r="B8623" s="15">
        <f t="shared" ca="1" si="673"/>
        <v>5.6882929797859083E-2</v>
      </c>
      <c r="C8623" s="16">
        <f t="shared" ca="1" si="674"/>
        <v>3103.4580030215093</v>
      </c>
      <c r="D8623" s="17">
        <f t="shared" ca="1" si="675"/>
        <v>445.09005104482952</v>
      </c>
      <c r="E8623" s="16">
        <f t="shared" ca="1" si="675"/>
        <v>160.01681403610075</v>
      </c>
      <c r="F8623" s="18">
        <f t="shared" ca="1" si="676"/>
        <v>253148.45742108894</v>
      </c>
      <c r="G8623" s="2"/>
      <c r="H8623" s="2"/>
      <c r="I8623" s="2"/>
    </row>
    <row r="8624" spans="1:9" x14ac:dyDescent="0.25">
      <c r="A8624" s="19">
        <f t="shared" si="677"/>
        <v>8600</v>
      </c>
      <c r="B8624" s="15">
        <f t="shared" ca="1" si="673"/>
        <v>8.21674187207036E-2</v>
      </c>
      <c r="C8624" s="16">
        <f t="shared" ca="1" si="674"/>
        <v>2252.1659360413778</v>
      </c>
      <c r="D8624" s="17">
        <f t="shared" ca="1" si="675"/>
        <v>441.13712088131564</v>
      </c>
      <c r="E8624" s="16">
        <f t="shared" ca="1" si="675"/>
        <v>636.97917521118143</v>
      </c>
      <c r="F8624" s="18">
        <f t="shared" ca="1" si="676"/>
        <v>1643609.8214221364</v>
      </c>
      <c r="G8624" s="2"/>
      <c r="H8624" s="2"/>
      <c r="I8624" s="2"/>
    </row>
    <row r="8625" spans="1:9" x14ac:dyDescent="0.25">
      <c r="A8625" s="19">
        <f t="shared" si="677"/>
        <v>8601</v>
      </c>
      <c r="B8625" s="15">
        <f t="shared" ca="1" si="673"/>
        <v>7.6819891922482675E-2</v>
      </c>
      <c r="C8625" s="16">
        <f t="shared" ca="1" si="674"/>
        <v>2429.6806539323838</v>
      </c>
      <c r="D8625" s="17">
        <f t="shared" ca="1" si="675"/>
        <v>447.28513640114693</v>
      </c>
      <c r="E8625" s="16">
        <f t="shared" ca="1" si="675"/>
        <v>811.19690521152756</v>
      </c>
      <c r="F8625" s="18">
        <f t="shared" ca="1" si="676"/>
        <v>1911147.9312346883</v>
      </c>
      <c r="G8625" s="2"/>
      <c r="H8625" s="2"/>
      <c r="I8625" s="2"/>
    </row>
    <row r="8626" spans="1:9" x14ac:dyDescent="0.25">
      <c r="A8626" s="19">
        <f t="shared" si="677"/>
        <v>8602</v>
      </c>
      <c r="B8626" s="15">
        <f t="shared" ca="1" si="673"/>
        <v>5.6482710641052175E-2</v>
      </c>
      <c r="C8626" s="16">
        <f t="shared" ca="1" si="674"/>
        <v>2855.92765563476</v>
      </c>
      <c r="D8626" s="17">
        <f t="shared" ca="1" si="675"/>
        <v>428.62848455164533</v>
      </c>
      <c r="E8626" s="16">
        <f t="shared" ca="1" si="675"/>
        <v>609.39486752521793</v>
      </c>
      <c r="F8626" s="18">
        <f t="shared" ca="1" si="676"/>
        <v>812382.43994144606</v>
      </c>
      <c r="G8626" s="2"/>
      <c r="H8626" s="2"/>
      <c r="I8626" s="2"/>
    </row>
    <row r="8627" spans="1:9" x14ac:dyDescent="0.25">
      <c r="A8627" s="19">
        <f t="shared" si="677"/>
        <v>8603</v>
      </c>
      <c r="B8627" s="15">
        <f t="shared" ca="1" si="673"/>
        <v>6.2925326604808013E-2</v>
      </c>
      <c r="C8627" s="16">
        <f t="shared" ca="1" si="674"/>
        <v>3296.2492063303771</v>
      </c>
      <c r="D8627" s="17">
        <f t="shared" ca="1" si="675"/>
        <v>455.35785333757241</v>
      </c>
      <c r="E8627" s="16">
        <f t="shared" ca="1" si="675"/>
        <v>782.67357737914597</v>
      </c>
      <c r="F8627" s="18">
        <f t="shared" ca="1" si="676"/>
        <v>1396386.9796016905</v>
      </c>
      <c r="G8627" s="2"/>
      <c r="H8627" s="2"/>
      <c r="I8627" s="2"/>
    </row>
    <row r="8628" spans="1:9" x14ac:dyDescent="0.25">
      <c r="A8628" s="19">
        <f t="shared" si="677"/>
        <v>8604</v>
      </c>
      <c r="B8628" s="15">
        <f t="shared" ca="1" si="673"/>
        <v>5.9349487696356604E-2</v>
      </c>
      <c r="C8628" s="16">
        <f t="shared" ca="1" si="674"/>
        <v>2400.5835097731992</v>
      </c>
      <c r="D8628" s="17">
        <f t="shared" ca="1" si="675"/>
        <v>451.94660066789612</v>
      </c>
      <c r="E8628" s="16">
        <f t="shared" ca="1" si="675"/>
        <v>601.52717734171245</v>
      </c>
      <c r="F8628" s="18">
        <f t="shared" ca="1" si="676"/>
        <v>966158.47783361597</v>
      </c>
      <c r="G8628" s="2"/>
      <c r="H8628" s="2"/>
      <c r="I8628" s="2"/>
    </row>
    <row r="8629" spans="1:9" x14ac:dyDescent="0.25">
      <c r="A8629" s="19">
        <f t="shared" si="677"/>
        <v>8605</v>
      </c>
      <c r="B8629" s="15">
        <f t="shared" ca="1" si="673"/>
        <v>6.4375668104051029E-2</v>
      </c>
      <c r="C8629" s="16">
        <f t="shared" ca="1" si="674"/>
        <v>4534.701337326399</v>
      </c>
      <c r="D8629" s="17">
        <f t="shared" ca="1" si="675"/>
        <v>435.64738753968089</v>
      </c>
      <c r="E8629" s="16">
        <f t="shared" ca="1" si="675"/>
        <v>774.90798767087779</v>
      </c>
      <c r="F8629" s="18">
        <f t="shared" ca="1" si="676"/>
        <v>1290339.0159356801</v>
      </c>
      <c r="G8629" s="2"/>
      <c r="H8629" s="2"/>
      <c r="I8629" s="2"/>
    </row>
    <row r="8630" spans="1:9" x14ac:dyDescent="0.25">
      <c r="A8630" s="19">
        <f t="shared" si="677"/>
        <v>8606</v>
      </c>
      <c r="B8630" s="15">
        <f t="shared" ca="1" si="673"/>
        <v>7.2554856261324102E-2</v>
      </c>
      <c r="C8630" s="16">
        <f t="shared" ca="1" si="674"/>
        <v>3126.6971336415531</v>
      </c>
      <c r="D8630" s="17">
        <f t="shared" ca="1" si="675"/>
        <v>425.01789624443148</v>
      </c>
      <c r="E8630" s="16">
        <f t="shared" ca="1" si="675"/>
        <v>926.65068861578209</v>
      </c>
      <c r="F8630" s="18">
        <f t="shared" ca="1" si="676"/>
        <v>1715720.350160761</v>
      </c>
      <c r="G8630" s="2"/>
      <c r="H8630" s="2"/>
      <c r="I8630" s="2"/>
    </row>
    <row r="8631" spans="1:9" x14ac:dyDescent="0.25">
      <c r="A8631" s="19">
        <f t="shared" si="677"/>
        <v>8607</v>
      </c>
      <c r="B8631" s="15">
        <f t="shared" ca="1" si="673"/>
        <v>7.6279556180915142E-2</v>
      </c>
      <c r="C8631" s="16">
        <f t="shared" ca="1" si="674"/>
        <v>2904.952376004599</v>
      </c>
      <c r="D8631" s="17">
        <f t="shared" ca="1" si="675"/>
        <v>425.49842651105376</v>
      </c>
      <c r="E8631" s="16">
        <f t="shared" ca="1" si="675"/>
        <v>818.55972871444578</v>
      </c>
      <c r="F8631" s="18">
        <f t="shared" ca="1" si="676"/>
        <v>1655733.6581873207</v>
      </c>
      <c r="G8631" s="2"/>
      <c r="H8631" s="2"/>
      <c r="I8631" s="2"/>
    </row>
    <row r="8632" spans="1:9" x14ac:dyDescent="0.25">
      <c r="A8632" s="19">
        <f t="shared" si="677"/>
        <v>8608</v>
      </c>
      <c r="B8632" s="15">
        <f t="shared" ca="1" si="673"/>
        <v>7.4511565182275197E-2</v>
      </c>
      <c r="C8632" s="16">
        <f t="shared" ca="1" si="674"/>
        <v>3084.6924737457698</v>
      </c>
      <c r="D8632" s="17">
        <f t="shared" ca="1" si="675"/>
        <v>458.31398261266219</v>
      </c>
      <c r="E8632" s="16">
        <f t="shared" ca="1" si="675"/>
        <v>1088.2175996506676</v>
      </c>
      <c r="F8632" s="18">
        <f t="shared" ca="1" si="676"/>
        <v>2599922.3659690949</v>
      </c>
      <c r="G8632" s="2"/>
      <c r="H8632" s="2"/>
      <c r="I8632" s="2"/>
    </row>
    <row r="8633" spans="1:9" x14ac:dyDescent="0.25">
      <c r="A8633" s="19">
        <f t="shared" si="677"/>
        <v>8609</v>
      </c>
      <c r="B8633" s="15">
        <f t="shared" ca="1" si="673"/>
        <v>8.5722058289625924E-2</v>
      </c>
      <c r="C8633" s="16">
        <f t="shared" ca="1" si="674"/>
        <v>3564.8593790672298</v>
      </c>
      <c r="D8633" s="17">
        <f t="shared" ca="1" si="675"/>
        <v>450.72288024188856</v>
      </c>
      <c r="E8633" s="16">
        <f t="shared" ca="1" si="675"/>
        <v>1438.7238062595889</v>
      </c>
      <c r="F8633" s="18">
        <f t="shared" ca="1" si="676"/>
        <v>4299373.008113916</v>
      </c>
      <c r="G8633" s="2"/>
      <c r="H8633" s="2"/>
      <c r="I8633" s="2"/>
    </row>
    <row r="8634" spans="1:9" x14ac:dyDescent="0.25">
      <c r="A8634" s="19">
        <f t="shared" si="677"/>
        <v>8610</v>
      </c>
      <c r="B8634" s="15">
        <f t="shared" ca="1" si="673"/>
        <v>7.7543606021930861E-2</v>
      </c>
      <c r="C8634" s="16">
        <f t="shared" ca="1" si="674"/>
        <v>3793.7487332206156</v>
      </c>
      <c r="D8634" s="17">
        <f t="shared" ca="1" si="675"/>
        <v>459.1309681031214</v>
      </c>
      <c r="E8634" s="16">
        <f t="shared" ca="1" si="675"/>
        <v>391.16350638869187</v>
      </c>
      <c r="F8634" s="18">
        <f t="shared" ca="1" si="676"/>
        <v>1059884.795642555</v>
      </c>
      <c r="G8634" s="2"/>
      <c r="H8634" s="2"/>
      <c r="I8634" s="2"/>
    </row>
    <row r="8635" spans="1:9" x14ac:dyDescent="0.25">
      <c r="A8635" s="19">
        <f t="shared" si="677"/>
        <v>8611</v>
      </c>
      <c r="B8635" s="15">
        <f t="shared" ca="1" si="673"/>
        <v>6.2822803018347473E-2</v>
      </c>
      <c r="C8635" s="16">
        <f t="shared" ca="1" si="674"/>
        <v>2550.7608872932869</v>
      </c>
      <c r="D8635" s="17">
        <f t="shared" ca="1" si="675"/>
        <v>419.90776934934826</v>
      </c>
      <c r="E8635" s="16">
        <f t="shared" ca="1" si="675"/>
        <v>804.65988451699423</v>
      </c>
      <c r="F8635" s="18">
        <f t="shared" ca="1" si="676"/>
        <v>1163801.4213144204</v>
      </c>
      <c r="G8635" s="2"/>
      <c r="H8635" s="2"/>
      <c r="I8635" s="2"/>
    </row>
    <row r="8636" spans="1:9" x14ac:dyDescent="0.25">
      <c r="A8636" s="19">
        <f t="shared" si="677"/>
        <v>8612</v>
      </c>
      <c r="B8636" s="15">
        <f t="shared" ca="1" si="673"/>
        <v>6.3166145001349205E-2</v>
      </c>
      <c r="C8636" s="16">
        <f t="shared" ca="1" si="674"/>
        <v>1865.6534645398112</v>
      </c>
      <c r="D8636" s="17">
        <f t="shared" ca="1" si="675"/>
        <v>471.00401387898364</v>
      </c>
      <c r="E8636" s="16">
        <f t="shared" ca="1" si="675"/>
        <v>494.80804573428452</v>
      </c>
      <c r="F8636" s="18">
        <f t="shared" ca="1" si="676"/>
        <v>967137.77784778981</v>
      </c>
      <c r="G8636" s="2"/>
      <c r="H8636" s="2"/>
      <c r="I8636" s="2"/>
    </row>
    <row r="8637" spans="1:9" x14ac:dyDescent="0.25">
      <c r="A8637" s="19">
        <f t="shared" si="677"/>
        <v>8613</v>
      </c>
      <c r="B8637" s="15">
        <f t="shared" ca="1" si="673"/>
        <v>7.3496624562424215E-2</v>
      </c>
      <c r="C8637" s="16">
        <f t="shared" ca="1" si="674"/>
        <v>2820.2673682505651</v>
      </c>
      <c r="D8637" s="17">
        <f t="shared" ca="1" si="675"/>
        <v>424.19620249061614</v>
      </c>
      <c r="E8637" s="16">
        <f t="shared" ca="1" si="675"/>
        <v>1244.4486519706402</v>
      </c>
      <c r="F8637" s="18">
        <f t="shared" ca="1" si="676"/>
        <v>2324203.445891473</v>
      </c>
      <c r="G8637" s="2"/>
      <c r="H8637" s="2"/>
      <c r="I8637" s="2"/>
    </row>
    <row r="8638" spans="1:9" x14ac:dyDescent="0.25">
      <c r="A8638" s="19">
        <f t="shared" si="677"/>
        <v>8614</v>
      </c>
      <c r="B8638" s="15">
        <f t="shared" ca="1" si="673"/>
        <v>6.6839137567815593E-2</v>
      </c>
      <c r="C8638" s="16">
        <f t="shared" ca="1" si="674"/>
        <v>3699.0771991641323</v>
      </c>
      <c r="D8638" s="17">
        <f t="shared" ca="1" si="675"/>
        <v>473.03127877199768</v>
      </c>
      <c r="E8638" s="16">
        <f t="shared" ca="1" si="675"/>
        <v>688.61955239668578</v>
      </c>
      <c r="F8638" s="18">
        <f t="shared" ca="1" si="676"/>
        <v>1507815.7703664792</v>
      </c>
      <c r="G8638" s="2"/>
      <c r="H8638" s="2"/>
      <c r="I8638" s="2"/>
    </row>
    <row r="8639" spans="1:9" x14ac:dyDescent="0.25">
      <c r="A8639" s="19">
        <f t="shared" si="677"/>
        <v>8615</v>
      </c>
      <c r="B8639" s="15">
        <f t="shared" ca="1" si="673"/>
        <v>6.13852543075031E-2</v>
      </c>
      <c r="C8639" s="16">
        <f t="shared" ca="1" si="674"/>
        <v>3983.9699615374202</v>
      </c>
      <c r="D8639" s="17">
        <f t="shared" ca="1" si="675"/>
        <v>433.76569328673008</v>
      </c>
      <c r="E8639" s="16">
        <f t="shared" ca="1" si="675"/>
        <v>279.87355830966203</v>
      </c>
      <c r="F8639" s="18">
        <f t="shared" ca="1" si="676"/>
        <v>450928.84829937073</v>
      </c>
      <c r="G8639" s="2"/>
      <c r="H8639" s="2"/>
      <c r="I8639" s="2"/>
    </row>
    <row r="8640" spans="1:9" x14ac:dyDescent="0.25">
      <c r="A8640" s="19">
        <f t="shared" si="677"/>
        <v>8616</v>
      </c>
      <c r="B8640" s="15">
        <f t="shared" ca="1" si="673"/>
        <v>7.6631538971859578E-2</v>
      </c>
      <c r="C8640" s="16">
        <f t="shared" ca="1" si="674"/>
        <v>3495.3604956310155</v>
      </c>
      <c r="D8640" s="17">
        <f t="shared" ca="1" si="675"/>
        <v>421.10354732553799</v>
      </c>
      <c r="E8640" s="16">
        <f t="shared" ca="1" si="675"/>
        <v>930.44950080766137</v>
      </c>
      <c r="F8640" s="18">
        <f t="shared" ca="1" si="676"/>
        <v>1845243.7568730081</v>
      </c>
      <c r="G8640" s="2"/>
      <c r="H8640" s="2"/>
      <c r="I8640" s="2"/>
    </row>
    <row r="8641" spans="1:9" x14ac:dyDescent="0.25">
      <c r="A8641" s="19">
        <f t="shared" si="677"/>
        <v>8617</v>
      </c>
      <c r="B8641" s="15">
        <f t="shared" ca="1" si="673"/>
        <v>7.4770988177054118E-2</v>
      </c>
      <c r="C8641" s="16">
        <f t="shared" ca="1" si="674"/>
        <v>2502.9747075237042</v>
      </c>
      <c r="D8641" s="17">
        <f t="shared" ca="1" si="675"/>
        <v>423.82963258105656</v>
      </c>
      <c r="E8641" s="16">
        <f t="shared" ca="1" si="675"/>
        <v>1329.1283645074327</v>
      </c>
      <c r="F8641" s="18">
        <f t="shared" ca="1" si="676"/>
        <v>2541761.0749040931</v>
      </c>
      <c r="G8641" s="2"/>
      <c r="H8641" s="2"/>
      <c r="I8641" s="2"/>
    </row>
    <row r="8642" spans="1:9" x14ac:dyDescent="0.25">
      <c r="A8642" s="19">
        <f t="shared" si="677"/>
        <v>8618</v>
      </c>
      <c r="B8642" s="15">
        <f t="shared" ca="1" si="673"/>
        <v>7.8523606508692001E-2</v>
      </c>
      <c r="C8642" s="16">
        <f t="shared" ca="1" si="674"/>
        <v>4718.2270834345882</v>
      </c>
      <c r="D8642" s="17">
        <f t="shared" ca="1" si="675"/>
        <v>436.19983089840775</v>
      </c>
      <c r="E8642" s="16">
        <f t="shared" ca="1" si="675"/>
        <v>922.50656595463579</v>
      </c>
      <c r="F8642" s="18">
        <f t="shared" ca="1" si="676"/>
        <v>2133098.2567358809</v>
      </c>
      <c r="G8642" s="2"/>
      <c r="H8642" s="2"/>
      <c r="I8642" s="2"/>
    </row>
    <row r="8643" spans="1:9" x14ac:dyDescent="0.25">
      <c r="A8643" s="19">
        <f t="shared" si="677"/>
        <v>8619</v>
      </c>
      <c r="B8643" s="15">
        <f t="shared" ca="1" si="673"/>
        <v>8.1725160519516449E-2</v>
      </c>
      <c r="C8643" s="16">
        <f t="shared" ca="1" si="674"/>
        <v>3581.3199550772447</v>
      </c>
      <c r="D8643" s="17">
        <f t="shared" ca="1" si="675"/>
        <v>456.19538508485874</v>
      </c>
      <c r="E8643" s="16">
        <f t="shared" ca="1" si="675"/>
        <v>954.55003609479672</v>
      </c>
      <c r="F8643" s="18">
        <f t="shared" ca="1" si="676"/>
        <v>2708106.2435215609</v>
      </c>
      <c r="G8643" s="2"/>
      <c r="H8643" s="2"/>
      <c r="I8643" s="2"/>
    </row>
    <row r="8644" spans="1:9" x14ac:dyDescent="0.25">
      <c r="A8644" s="19">
        <f t="shared" si="677"/>
        <v>8620</v>
      </c>
      <c r="B8644" s="15">
        <f t="shared" ca="1" si="673"/>
        <v>6.5051666736152064E-2</v>
      </c>
      <c r="C8644" s="16">
        <f t="shared" ca="1" si="674"/>
        <v>2810.9485618896251</v>
      </c>
      <c r="D8644" s="17">
        <f t="shared" ca="1" si="675"/>
        <v>420.58277418203215</v>
      </c>
      <c r="E8644" s="16">
        <f t="shared" ca="1" si="675"/>
        <v>1154.8324483922152</v>
      </c>
      <c r="F8644" s="18">
        <f t="shared" ca="1" si="676"/>
        <v>1752309.8511192549</v>
      </c>
      <c r="G8644" s="2"/>
      <c r="H8644" s="2"/>
      <c r="I8644" s="2"/>
    </row>
    <row r="8645" spans="1:9" x14ac:dyDescent="0.25">
      <c r="A8645" s="19">
        <f t="shared" si="677"/>
        <v>8621</v>
      </c>
      <c r="B8645" s="15">
        <f t="shared" ca="1" si="673"/>
        <v>6.3200700042161731E-2</v>
      </c>
      <c r="C8645" s="16">
        <f t="shared" ca="1" si="674"/>
        <v>4045.8202822479443</v>
      </c>
      <c r="D8645" s="17">
        <f t="shared" ca="1" si="675"/>
        <v>435.97383495032216</v>
      </c>
      <c r="E8645" s="16">
        <f t="shared" ca="1" si="675"/>
        <v>813.50319809499365</v>
      </c>
      <c r="F8645" s="18">
        <f t="shared" ca="1" si="676"/>
        <v>1314501.2023513012</v>
      </c>
      <c r="G8645" s="2"/>
      <c r="H8645" s="2"/>
      <c r="I8645" s="2"/>
    </row>
    <row r="8646" spans="1:9" x14ac:dyDescent="0.25">
      <c r="A8646" s="19">
        <f t="shared" si="677"/>
        <v>8622</v>
      </c>
      <c r="B8646" s="15">
        <f t="shared" ca="1" si="673"/>
        <v>6.6402108592128667E-2</v>
      </c>
      <c r="C8646" s="16">
        <f t="shared" ca="1" si="674"/>
        <v>2964.9678943611275</v>
      </c>
      <c r="D8646" s="17">
        <f t="shared" ca="1" si="675"/>
        <v>460.98377667852526</v>
      </c>
      <c r="E8646" s="16">
        <f t="shared" ca="1" si="675"/>
        <v>987.25754109177751</v>
      </c>
      <c r="F8646" s="18">
        <f t="shared" ca="1" si="676"/>
        <v>1965372.6237400153</v>
      </c>
      <c r="G8646" s="2"/>
      <c r="H8646" s="2"/>
      <c r="I8646" s="2"/>
    </row>
    <row r="8647" spans="1:9" x14ac:dyDescent="0.25">
      <c r="A8647" s="19">
        <f t="shared" si="677"/>
        <v>8623</v>
      </c>
      <c r="B8647" s="15">
        <f t="shared" ca="1" si="673"/>
        <v>5.7583639607115641E-2</v>
      </c>
      <c r="C8647" s="16">
        <f t="shared" ca="1" si="674"/>
        <v>3003.2721204690115</v>
      </c>
      <c r="D8647" s="17">
        <f t="shared" ca="1" si="675"/>
        <v>428.51683667808629</v>
      </c>
      <c r="E8647" s="16">
        <f t="shared" ca="1" si="675"/>
        <v>819.4311826638484</v>
      </c>
      <c r="F8647" s="18">
        <f t="shared" ca="1" si="676"/>
        <v>1112272.2280229051</v>
      </c>
      <c r="G8647" s="2"/>
      <c r="H8647" s="2"/>
      <c r="I8647" s="2"/>
    </row>
    <row r="8648" spans="1:9" x14ac:dyDescent="0.25">
      <c r="A8648" s="19">
        <f t="shared" si="677"/>
        <v>8624</v>
      </c>
      <c r="B8648" s="15">
        <f t="shared" ca="1" si="673"/>
        <v>6.436907144149337E-2</v>
      </c>
      <c r="C8648" s="16">
        <f t="shared" ca="1" si="674"/>
        <v>3609.4170135728536</v>
      </c>
      <c r="D8648" s="17">
        <f t="shared" ca="1" si="675"/>
        <v>460.03298374045175</v>
      </c>
      <c r="E8648" s="16">
        <f t="shared" ca="1" si="675"/>
        <v>778.30642406469974</v>
      </c>
      <c r="F8648" s="18">
        <f t="shared" ca="1" si="676"/>
        <v>1480215.5966928368</v>
      </c>
      <c r="G8648" s="2"/>
      <c r="H8648" s="2"/>
      <c r="I8648" s="2"/>
    </row>
    <row r="8649" spans="1:9" x14ac:dyDescent="0.25">
      <c r="A8649" s="19">
        <f t="shared" si="677"/>
        <v>8625</v>
      </c>
      <c r="B8649" s="15">
        <f t="shared" ca="1" si="673"/>
        <v>7.5101625775705602E-2</v>
      </c>
      <c r="C8649" s="16">
        <f t="shared" ca="1" si="674"/>
        <v>2552.989294681975</v>
      </c>
      <c r="D8649" s="17">
        <f t="shared" ca="1" si="675"/>
        <v>469.37128583350676</v>
      </c>
      <c r="E8649" s="16">
        <f t="shared" ca="1" si="675"/>
        <v>918.46686680070968</v>
      </c>
      <c r="F8649" s="18">
        <f t="shared" ca="1" si="676"/>
        <v>2389602.3210365479</v>
      </c>
      <c r="G8649" s="2"/>
      <c r="H8649" s="2"/>
      <c r="I8649" s="2"/>
    </row>
    <row r="8650" spans="1:9" x14ac:dyDescent="0.25">
      <c r="A8650" s="19">
        <f t="shared" si="677"/>
        <v>8626</v>
      </c>
      <c r="B8650" s="15">
        <f t="shared" ca="1" si="673"/>
        <v>6.9373532220612488E-2</v>
      </c>
      <c r="C8650" s="16">
        <f t="shared" ca="1" si="674"/>
        <v>2733.3138286988001</v>
      </c>
      <c r="D8650" s="17">
        <f t="shared" ca="1" si="675"/>
        <v>486.21620772520197</v>
      </c>
      <c r="E8650" s="16">
        <f t="shared" ca="1" si="675"/>
        <v>641.1593944257836</v>
      </c>
      <c r="F8650" s="18">
        <f t="shared" ca="1" si="676"/>
        <v>1610145.7576972863</v>
      </c>
      <c r="G8650" s="2"/>
      <c r="H8650" s="2"/>
      <c r="I8650" s="2"/>
    </row>
    <row r="8651" spans="1:9" x14ac:dyDescent="0.25">
      <c r="A8651" s="19">
        <f t="shared" si="677"/>
        <v>8627</v>
      </c>
      <c r="B8651" s="15">
        <f t="shared" ca="1" si="673"/>
        <v>6.5815938665033644E-2</v>
      </c>
      <c r="C8651" s="16">
        <f t="shared" ca="1" si="674"/>
        <v>3796.2473002396564</v>
      </c>
      <c r="D8651" s="17">
        <f t="shared" ca="1" si="675"/>
        <v>475.1758448707472</v>
      </c>
      <c r="E8651" s="16">
        <f t="shared" ca="1" si="675"/>
        <v>620.78188717745854</v>
      </c>
      <c r="F8651" s="18">
        <f t="shared" ca="1" si="676"/>
        <v>1346557.8486977376</v>
      </c>
      <c r="G8651" s="2"/>
      <c r="H8651" s="2"/>
      <c r="I8651" s="2"/>
    </row>
    <row r="8652" spans="1:9" x14ac:dyDescent="0.25">
      <c r="A8652" s="19">
        <f t="shared" si="677"/>
        <v>8628</v>
      </c>
      <c r="B8652" s="15">
        <f t="shared" ca="1" si="673"/>
        <v>5.2981806560055397E-2</v>
      </c>
      <c r="C8652" s="16">
        <f t="shared" ca="1" si="674"/>
        <v>3073.2357822592958</v>
      </c>
      <c r="D8652" s="17">
        <f t="shared" ca="1" si="675"/>
        <v>435.44283771037755</v>
      </c>
      <c r="E8652" s="16">
        <f t="shared" ca="1" si="675"/>
        <v>1106.0150937136902</v>
      </c>
      <c r="F8652" s="18">
        <f t="shared" ca="1" si="676"/>
        <v>1400297.4436598818</v>
      </c>
      <c r="G8652" s="2"/>
      <c r="H8652" s="2"/>
      <c r="I8652" s="2"/>
    </row>
    <row r="8653" spans="1:9" x14ac:dyDescent="0.25">
      <c r="A8653" s="19">
        <f t="shared" si="677"/>
        <v>8629</v>
      </c>
      <c r="B8653" s="15">
        <f t="shared" ca="1" si="673"/>
        <v>5.6225899149572781E-2</v>
      </c>
      <c r="C8653" s="16">
        <f t="shared" ca="1" si="674"/>
        <v>2733.9019042971931</v>
      </c>
      <c r="D8653" s="17">
        <f t="shared" ca="1" si="675"/>
        <v>472.03653784986187</v>
      </c>
      <c r="E8653" s="16">
        <f t="shared" ca="1" si="675"/>
        <v>795.10098943177093</v>
      </c>
      <c r="F8653" s="18">
        <f t="shared" ca="1" si="676"/>
        <v>1313216.9065920513</v>
      </c>
      <c r="G8653" s="2"/>
      <c r="H8653" s="2"/>
      <c r="I8653" s="2"/>
    </row>
    <row r="8654" spans="1:9" x14ac:dyDescent="0.25">
      <c r="A8654" s="19">
        <f t="shared" si="677"/>
        <v>8630</v>
      </c>
      <c r="B8654" s="15">
        <f t="shared" ca="1" si="673"/>
        <v>6.8311736160105066E-2</v>
      </c>
      <c r="C8654" s="16">
        <f t="shared" ca="1" si="674"/>
        <v>3048.2258083714491</v>
      </c>
      <c r="D8654" s="17">
        <f t="shared" ca="1" si="675"/>
        <v>436.02149140274395</v>
      </c>
      <c r="E8654" s="16">
        <f t="shared" ca="1" si="675"/>
        <v>80.956709592884863</v>
      </c>
      <c r="F8654" s="18">
        <f t="shared" ca="1" si="676"/>
        <v>176335.91416626959</v>
      </c>
      <c r="G8654" s="2"/>
      <c r="H8654" s="2"/>
      <c r="I8654" s="2"/>
    </row>
    <row r="8655" spans="1:9" x14ac:dyDescent="0.25">
      <c r="A8655" s="19">
        <f t="shared" si="677"/>
        <v>8631</v>
      </c>
      <c r="B8655" s="15">
        <f t="shared" ca="1" si="673"/>
        <v>6.5196782564706485E-2</v>
      </c>
      <c r="C8655" s="16">
        <f t="shared" ca="1" si="674"/>
        <v>4148.0136750774955</v>
      </c>
      <c r="D8655" s="17">
        <f t="shared" ca="1" si="675"/>
        <v>459.22428684278606</v>
      </c>
      <c r="E8655" s="16">
        <f t="shared" ca="1" si="675"/>
        <v>615.6051972410221</v>
      </c>
      <c r="F8655" s="18">
        <f t="shared" ca="1" si="676"/>
        <v>1203664.5451935055</v>
      </c>
      <c r="G8655" s="2"/>
      <c r="H8655" s="2"/>
      <c r="I8655" s="2"/>
    </row>
    <row r="8656" spans="1:9" x14ac:dyDescent="0.25">
      <c r="A8656" s="19">
        <f t="shared" si="677"/>
        <v>8632</v>
      </c>
      <c r="B8656" s="15">
        <f t="shared" ca="1" si="673"/>
        <v>7.426356229076736E-2</v>
      </c>
      <c r="C8656" s="16">
        <f t="shared" ca="1" si="674"/>
        <v>2627.0303947772186</v>
      </c>
      <c r="D8656" s="17">
        <f t="shared" ca="1" si="675"/>
        <v>473.03708701766277</v>
      </c>
      <c r="E8656" s="16">
        <f t="shared" ca="1" si="675"/>
        <v>462.68344155686049</v>
      </c>
      <c r="F8656" s="18">
        <f t="shared" ca="1" si="676"/>
        <v>1228612.1701934799</v>
      </c>
      <c r="G8656" s="2"/>
      <c r="H8656" s="2"/>
      <c r="I8656" s="2"/>
    </row>
    <row r="8657" spans="1:9" x14ac:dyDescent="0.25">
      <c r="A8657" s="19">
        <f t="shared" si="677"/>
        <v>8633</v>
      </c>
      <c r="B8657" s="15">
        <f t="shared" ca="1" si="673"/>
        <v>7.4900555541102171E-2</v>
      </c>
      <c r="C8657" s="16">
        <f t="shared" ca="1" si="674"/>
        <v>2321.7005133934117</v>
      </c>
      <c r="D8657" s="17">
        <f t="shared" ca="1" si="675"/>
        <v>427.22619969063084</v>
      </c>
      <c r="E8657" s="16">
        <f t="shared" ca="1" si="675"/>
        <v>486.59382956465879</v>
      </c>
      <c r="F8657" s="18">
        <f t="shared" ca="1" si="676"/>
        <v>972520.47339786834</v>
      </c>
      <c r="G8657" s="2"/>
      <c r="H8657" s="2"/>
      <c r="I8657" s="2"/>
    </row>
    <row r="8658" spans="1:9" x14ac:dyDescent="0.25">
      <c r="A8658" s="19">
        <f t="shared" si="677"/>
        <v>8634</v>
      </c>
      <c r="B8658" s="15">
        <f t="shared" ca="1" si="673"/>
        <v>6.9062135529610338E-2</v>
      </c>
      <c r="C8658" s="16">
        <f t="shared" ca="1" si="674"/>
        <v>2690.4137950731683</v>
      </c>
      <c r="D8658" s="17">
        <f t="shared" ca="1" si="675"/>
        <v>459.16772050062622</v>
      </c>
      <c r="E8658" s="16">
        <f t="shared" ca="1" si="675"/>
        <v>381.00612521181347</v>
      </c>
      <c r="F8658" s="18">
        <f t="shared" ca="1" si="676"/>
        <v>820834.26047174563</v>
      </c>
      <c r="G8658" s="2"/>
      <c r="H8658" s="2"/>
      <c r="I8658" s="2"/>
    </row>
    <row r="8659" spans="1:9" x14ac:dyDescent="0.25">
      <c r="A8659" s="19">
        <f t="shared" si="677"/>
        <v>8635</v>
      </c>
      <c r="B8659" s="15">
        <f t="shared" ca="1" si="673"/>
        <v>7.3832353785354146E-2</v>
      </c>
      <c r="C8659" s="16">
        <f t="shared" ca="1" si="674"/>
        <v>3168.041307907296</v>
      </c>
      <c r="D8659" s="17">
        <f t="shared" ca="1" si="675"/>
        <v>452.78229924700713</v>
      </c>
      <c r="E8659" s="16">
        <f t="shared" ca="1" si="675"/>
        <v>379.5962330120301</v>
      </c>
      <c r="F8659" s="18">
        <f t="shared" ca="1" si="676"/>
        <v>891746.58963333548</v>
      </c>
      <c r="G8659" s="2"/>
      <c r="H8659" s="2"/>
      <c r="I8659" s="2"/>
    </row>
    <row r="8660" spans="1:9" x14ac:dyDescent="0.25">
      <c r="A8660" s="19">
        <f t="shared" si="677"/>
        <v>8636</v>
      </c>
      <c r="B8660" s="15">
        <f t="shared" ca="1" si="673"/>
        <v>6.7360464251117858E-2</v>
      </c>
      <c r="C8660" s="16">
        <f t="shared" ca="1" si="674"/>
        <v>3330.1040969979608</v>
      </c>
      <c r="D8660" s="17">
        <f t="shared" ca="1" si="675"/>
        <v>452.42074708894307</v>
      </c>
      <c r="E8660" s="16">
        <f t="shared" ca="1" si="675"/>
        <v>545.35093582629747</v>
      </c>
      <c r="F8660" s="18">
        <f t="shared" ca="1" si="676"/>
        <v>1076304.603132538</v>
      </c>
      <c r="G8660" s="2"/>
      <c r="H8660" s="2"/>
      <c r="I8660" s="2"/>
    </row>
    <row r="8661" spans="1:9" x14ac:dyDescent="0.25">
      <c r="A8661" s="19">
        <f t="shared" si="677"/>
        <v>8637</v>
      </c>
      <c r="B8661" s="15">
        <f t="shared" ca="1" si="673"/>
        <v>7.8098587527409793E-2</v>
      </c>
      <c r="C8661" s="16">
        <f t="shared" ca="1" si="674"/>
        <v>3404.0378233006977</v>
      </c>
      <c r="D8661" s="17">
        <f t="shared" ca="1" si="675"/>
        <v>464.78116409073681</v>
      </c>
      <c r="E8661" s="16">
        <f t="shared" ca="1" si="675"/>
        <v>892.55130384850963</v>
      </c>
      <c r="F8661" s="18">
        <f t="shared" ca="1" si="676"/>
        <v>2449520.3305885945</v>
      </c>
      <c r="G8661" s="2"/>
      <c r="H8661" s="2"/>
      <c r="I8661" s="2"/>
    </row>
    <row r="8662" spans="1:9" x14ac:dyDescent="0.25">
      <c r="A8662" s="19">
        <f t="shared" si="677"/>
        <v>8638</v>
      </c>
      <c r="B8662" s="15">
        <f t="shared" ca="1" si="673"/>
        <v>7.7257031543504537E-2</v>
      </c>
      <c r="C8662" s="16">
        <f t="shared" ca="1" si="674"/>
        <v>2307.6855455156183</v>
      </c>
      <c r="D8662" s="17">
        <f t="shared" ca="1" si="675"/>
        <v>447.41807999582954</v>
      </c>
      <c r="E8662" s="16">
        <f t="shared" ca="1" si="675"/>
        <v>464.00495023723266</v>
      </c>
      <c r="F8662" s="18">
        <f t="shared" ca="1" si="676"/>
        <v>1120473.6214124516</v>
      </c>
      <c r="G8662" s="2"/>
      <c r="H8662" s="2"/>
      <c r="I8662" s="2"/>
    </row>
    <row r="8663" spans="1:9" x14ac:dyDescent="0.25">
      <c r="A8663" s="19">
        <f t="shared" si="677"/>
        <v>8639</v>
      </c>
      <c r="B8663" s="15">
        <f t="shared" ca="1" si="673"/>
        <v>5.2426075818995506E-2</v>
      </c>
      <c r="C8663" s="16">
        <f t="shared" ca="1" si="674"/>
        <v>2477.6927184231627</v>
      </c>
      <c r="D8663" s="17">
        <f t="shared" ca="1" si="675"/>
        <v>420.40380555405801</v>
      </c>
      <c r="E8663" s="16">
        <f t="shared" ca="1" si="675"/>
        <v>902.5961659747461</v>
      </c>
      <c r="F8663" s="18">
        <f t="shared" ca="1" si="676"/>
        <v>1045843.1966238479</v>
      </c>
      <c r="G8663" s="2"/>
      <c r="H8663" s="2"/>
      <c r="I8663" s="2"/>
    </row>
    <row r="8664" spans="1:9" x14ac:dyDescent="0.25">
      <c r="A8664" s="19">
        <f t="shared" si="677"/>
        <v>8640</v>
      </c>
      <c r="B8664" s="15">
        <f t="shared" ca="1" si="673"/>
        <v>7.6391536008785912E-2</v>
      </c>
      <c r="C8664" s="16">
        <f t="shared" ca="1" si="674"/>
        <v>2360.2422384805559</v>
      </c>
      <c r="D8664" s="17">
        <f t="shared" ca="1" si="675"/>
        <v>421.6197320567511</v>
      </c>
      <c r="E8664" s="16">
        <f t="shared" ca="1" si="675"/>
        <v>820.78723703681806</v>
      </c>
      <c r="F8664" s="18">
        <f t="shared" ca="1" si="676"/>
        <v>1614958.7376617119</v>
      </c>
      <c r="G8664" s="2"/>
      <c r="H8664" s="2"/>
      <c r="I8664" s="2"/>
    </row>
    <row r="8665" spans="1:9" x14ac:dyDescent="0.25">
      <c r="A8665" s="19">
        <f t="shared" si="677"/>
        <v>8641</v>
      </c>
      <c r="B8665" s="15">
        <f t="shared" ca="1" si="673"/>
        <v>7.0346124315047845E-2</v>
      </c>
      <c r="C8665" s="16">
        <f t="shared" ca="1" si="674"/>
        <v>3913.6198642721242</v>
      </c>
      <c r="D8665" s="17">
        <f t="shared" ca="1" si="675"/>
        <v>423.86313262250911</v>
      </c>
      <c r="E8665" s="16">
        <f t="shared" ca="1" si="675"/>
        <v>807.24441631562559</v>
      </c>
      <c r="F8665" s="18">
        <f t="shared" ca="1" si="676"/>
        <v>1425335.6931224351</v>
      </c>
      <c r="G8665" s="2"/>
      <c r="H8665" s="2"/>
      <c r="I8665" s="2"/>
    </row>
    <row r="8666" spans="1:9" x14ac:dyDescent="0.25">
      <c r="A8666" s="19">
        <f t="shared" si="677"/>
        <v>8642</v>
      </c>
      <c r="B8666" s="15">
        <f t="shared" ref="B8666:B8729" ca="1" si="678">_xlfn.NORM.INV(RAND(), B$19,(B$18-B$20)/3.29)</f>
        <v>7.1515724995339633E-2</v>
      </c>
      <c r="C8666" s="16">
        <f t="shared" ref="C8666:C8729" ca="1" si="679">_xlfn.NORM.INV(RAND(),C$19,(C$18-C$20)/3.29)</f>
        <v>2961.4492787682366</v>
      </c>
      <c r="D8666" s="17">
        <f t="shared" ref="D8666:E8729" ca="1" si="680">_xlfn.NORM.INV(RAND(), D$19,(D$18-D$20)/3.29)</f>
        <v>427.48264431848503</v>
      </c>
      <c r="E8666" s="16">
        <f t="shared" ca="1" si="680"/>
        <v>820.8771363748192</v>
      </c>
      <c r="F8666" s="18">
        <f t="shared" ref="F8666:F8729" ca="1" si="681">FV(B8666, D8666/12, -E8666*12, -C8666)</f>
        <v>1510238.3491937476</v>
      </c>
      <c r="G8666" s="2"/>
      <c r="H8666" s="2"/>
      <c r="I8666" s="2"/>
    </row>
    <row r="8667" spans="1:9" x14ac:dyDescent="0.25">
      <c r="A8667" s="19">
        <f t="shared" ref="A8667:A8730" si="682">1+A8666</f>
        <v>8643</v>
      </c>
      <c r="B8667" s="15">
        <f t="shared" ca="1" si="678"/>
        <v>6.4083883047118581E-2</v>
      </c>
      <c r="C8667" s="16">
        <f t="shared" ca="1" si="679"/>
        <v>2590.1402202161103</v>
      </c>
      <c r="D8667" s="17">
        <f t="shared" ca="1" si="680"/>
        <v>483.47066914480922</v>
      </c>
      <c r="E8667" s="16">
        <f t="shared" ca="1" si="680"/>
        <v>1012.6925261273043</v>
      </c>
      <c r="F8667" s="18">
        <f t="shared" ca="1" si="681"/>
        <v>2158046.3842387032</v>
      </c>
      <c r="G8667" s="2"/>
      <c r="H8667" s="2"/>
      <c r="I8667" s="2"/>
    </row>
    <row r="8668" spans="1:9" x14ac:dyDescent="0.25">
      <c r="A8668" s="19">
        <f t="shared" si="682"/>
        <v>8644</v>
      </c>
      <c r="B8668" s="15">
        <f t="shared" ca="1" si="678"/>
        <v>7.8726946112621862E-2</v>
      </c>
      <c r="C8668" s="16">
        <f t="shared" ca="1" si="679"/>
        <v>2431.9079012549491</v>
      </c>
      <c r="D8668" s="17">
        <f t="shared" ca="1" si="680"/>
        <v>447.81056475952499</v>
      </c>
      <c r="E8668" s="16">
        <f t="shared" ca="1" si="680"/>
        <v>713.45363551398259</v>
      </c>
      <c r="F8668" s="18">
        <f t="shared" ca="1" si="681"/>
        <v>1771460.0756115152</v>
      </c>
      <c r="G8668" s="2"/>
      <c r="H8668" s="2"/>
      <c r="I8668" s="2"/>
    </row>
    <row r="8669" spans="1:9" x14ac:dyDescent="0.25">
      <c r="A8669" s="19">
        <f t="shared" si="682"/>
        <v>8645</v>
      </c>
      <c r="B8669" s="15">
        <f t="shared" ca="1" si="678"/>
        <v>6.3351850497088108E-2</v>
      </c>
      <c r="C8669" s="16">
        <f t="shared" ca="1" si="679"/>
        <v>2919.7447208054678</v>
      </c>
      <c r="D8669" s="17">
        <f t="shared" ca="1" si="680"/>
        <v>472.7905269079954</v>
      </c>
      <c r="E8669" s="16">
        <f t="shared" ca="1" si="680"/>
        <v>983.48952881631089</v>
      </c>
      <c r="F8669" s="18">
        <f t="shared" ca="1" si="681"/>
        <v>1941838.3221926396</v>
      </c>
      <c r="G8669" s="2"/>
      <c r="H8669" s="2"/>
      <c r="I8669" s="2"/>
    </row>
    <row r="8670" spans="1:9" x14ac:dyDescent="0.25">
      <c r="A8670" s="19">
        <f t="shared" si="682"/>
        <v>8646</v>
      </c>
      <c r="B8670" s="15">
        <f t="shared" ca="1" si="678"/>
        <v>6.3538218225790505E-2</v>
      </c>
      <c r="C8670" s="16">
        <f t="shared" ca="1" si="679"/>
        <v>3150.4921001841371</v>
      </c>
      <c r="D8670" s="17">
        <f t="shared" ca="1" si="680"/>
        <v>473.52056338522976</v>
      </c>
      <c r="E8670" s="16">
        <f t="shared" ca="1" si="680"/>
        <v>573.80839869346619</v>
      </c>
      <c r="F8670" s="18">
        <f t="shared" ca="1" si="681"/>
        <v>1159389.5061865847</v>
      </c>
      <c r="G8670" s="2"/>
      <c r="H8670" s="2"/>
      <c r="I8670" s="2"/>
    </row>
    <row r="8671" spans="1:9" x14ac:dyDescent="0.25">
      <c r="A8671" s="19">
        <f t="shared" si="682"/>
        <v>8647</v>
      </c>
      <c r="B8671" s="15">
        <f t="shared" ca="1" si="678"/>
        <v>5.4959326044332929E-2</v>
      </c>
      <c r="C8671" s="16">
        <f t="shared" ca="1" si="679"/>
        <v>2590.8842672782303</v>
      </c>
      <c r="D8671" s="17">
        <f t="shared" ca="1" si="680"/>
        <v>443.57504411086376</v>
      </c>
      <c r="E8671" s="16">
        <f t="shared" ca="1" si="680"/>
        <v>719.24594273393734</v>
      </c>
      <c r="F8671" s="18">
        <f t="shared" ca="1" si="681"/>
        <v>996470.2906253197</v>
      </c>
      <c r="G8671" s="2"/>
      <c r="H8671" s="2"/>
      <c r="I8671" s="2"/>
    </row>
    <row r="8672" spans="1:9" x14ac:dyDescent="0.25">
      <c r="A8672" s="19">
        <f t="shared" si="682"/>
        <v>8648</v>
      </c>
      <c r="B8672" s="15">
        <f t="shared" ca="1" si="678"/>
        <v>6.4628415692210436E-2</v>
      </c>
      <c r="C8672" s="16">
        <f t="shared" ca="1" si="679"/>
        <v>2892.0977974942912</v>
      </c>
      <c r="D8672" s="17">
        <f t="shared" ca="1" si="680"/>
        <v>437.02096483272214</v>
      </c>
      <c r="E8672" s="16">
        <f t="shared" ca="1" si="680"/>
        <v>839.29197317513115</v>
      </c>
      <c r="F8672" s="18">
        <f t="shared" ca="1" si="681"/>
        <v>1397146.0560564981</v>
      </c>
      <c r="G8672" s="2"/>
      <c r="H8672" s="2"/>
      <c r="I8672" s="2"/>
    </row>
    <row r="8673" spans="1:9" x14ac:dyDescent="0.25">
      <c r="A8673" s="19">
        <f t="shared" si="682"/>
        <v>8649</v>
      </c>
      <c r="B8673" s="15">
        <f t="shared" ca="1" si="678"/>
        <v>5.7466331444104013E-2</v>
      </c>
      <c r="C8673" s="16">
        <f t="shared" ca="1" si="679"/>
        <v>2452.5479229124812</v>
      </c>
      <c r="D8673" s="17">
        <f t="shared" ca="1" si="680"/>
        <v>441.82274947738546</v>
      </c>
      <c r="E8673" s="16">
        <f t="shared" ca="1" si="680"/>
        <v>377.85606019503143</v>
      </c>
      <c r="F8673" s="18">
        <f t="shared" ca="1" si="681"/>
        <v>557668.4636979046</v>
      </c>
      <c r="G8673" s="2"/>
      <c r="H8673" s="2"/>
      <c r="I8673" s="2"/>
    </row>
    <row r="8674" spans="1:9" x14ac:dyDescent="0.25">
      <c r="A8674" s="19">
        <f t="shared" si="682"/>
        <v>8650</v>
      </c>
      <c r="B8674" s="15">
        <f t="shared" ca="1" si="678"/>
        <v>6.8089229949645377E-2</v>
      </c>
      <c r="C8674" s="16">
        <f t="shared" ca="1" si="679"/>
        <v>1618.9528932286335</v>
      </c>
      <c r="D8674" s="17">
        <f t="shared" ca="1" si="680"/>
        <v>473.16516621732956</v>
      </c>
      <c r="E8674" s="16">
        <f t="shared" ca="1" si="680"/>
        <v>462.908642574954</v>
      </c>
      <c r="F8674" s="18">
        <f t="shared" ca="1" si="681"/>
        <v>1035639.2127152164</v>
      </c>
      <c r="G8674" s="2"/>
      <c r="H8674" s="2"/>
      <c r="I8674" s="2"/>
    </row>
    <row r="8675" spans="1:9" x14ac:dyDescent="0.25">
      <c r="A8675" s="19">
        <f t="shared" si="682"/>
        <v>8651</v>
      </c>
      <c r="B8675" s="15">
        <f t="shared" ca="1" si="678"/>
        <v>5.7422829301989178E-2</v>
      </c>
      <c r="C8675" s="16">
        <f t="shared" ca="1" si="679"/>
        <v>3888.0668081337362</v>
      </c>
      <c r="D8675" s="17">
        <f t="shared" ca="1" si="680"/>
        <v>453.55206283616172</v>
      </c>
      <c r="E8675" s="16">
        <f t="shared" ca="1" si="680"/>
        <v>718.49478472206079</v>
      </c>
      <c r="F8675" s="18">
        <f t="shared" ca="1" si="681"/>
        <v>1120795.8702922822</v>
      </c>
      <c r="G8675" s="2"/>
      <c r="H8675" s="2"/>
      <c r="I8675" s="2"/>
    </row>
    <row r="8676" spans="1:9" x14ac:dyDescent="0.25">
      <c r="A8676" s="19">
        <f t="shared" si="682"/>
        <v>8652</v>
      </c>
      <c r="B8676" s="15">
        <f t="shared" ca="1" si="678"/>
        <v>5.7521440639737527E-2</v>
      </c>
      <c r="C8676" s="16">
        <f t="shared" ca="1" si="679"/>
        <v>3500.819523849666</v>
      </c>
      <c r="D8676" s="17">
        <f t="shared" ca="1" si="680"/>
        <v>441.19067135114597</v>
      </c>
      <c r="E8676" s="16">
        <f t="shared" ca="1" si="680"/>
        <v>667.58742483139815</v>
      </c>
      <c r="F8676" s="18">
        <f t="shared" ca="1" si="681"/>
        <v>976705.22855874721</v>
      </c>
      <c r="G8676" s="2"/>
      <c r="H8676" s="2"/>
      <c r="I8676" s="2"/>
    </row>
    <row r="8677" spans="1:9" x14ac:dyDescent="0.25">
      <c r="A8677" s="19">
        <f t="shared" si="682"/>
        <v>8653</v>
      </c>
      <c r="B8677" s="15">
        <f t="shared" ca="1" si="678"/>
        <v>7.7141676596303041E-2</v>
      </c>
      <c r="C8677" s="16">
        <f t="shared" ca="1" si="679"/>
        <v>3863.5123498514531</v>
      </c>
      <c r="D8677" s="17">
        <f t="shared" ca="1" si="680"/>
        <v>437.39508929828236</v>
      </c>
      <c r="E8677" s="16">
        <f t="shared" ca="1" si="680"/>
        <v>648.2301274534916</v>
      </c>
      <c r="F8677" s="18">
        <f t="shared" ca="1" si="681"/>
        <v>1470544.2546455329</v>
      </c>
      <c r="G8677" s="2"/>
      <c r="H8677" s="2"/>
      <c r="I8677" s="2"/>
    </row>
    <row r="8678" spans="1:9" x14ac:dyDescent="0.25">
      <c r="A8678" s="19">
        <f t="shared" si="682"/>
        <v>8654</v>
      </c>
      <c r="B8678" s="15">
        <f t="shared" ca="1" si="678"/>
        <v>6.6929608401104831E-2</v>
      </c>
      <c r="C8678" s="16">
        <f t="shared" ca="1" si="679"/>
        <v>3398.5356963109625</v>
      </c>
      <c r="D8678" s="17">
        <f t="shared" ca="1" si="680"/>
        <v>420.17288336544107</v>
      </c>
      <c r="E8678" s="16">
        <f t="shared" ca="1" si="680"/>
        <v>481.66317560921323</v>
      </c>
      <c r="F8678" s="18">
        <f t="shared" ca="1" si="681"/>
        <v>781056.33786782657</v>
      </c>
      <c r="G8678" s="2"/>
      <c r="H8678" s="2"/>
      <c r="I8678" s="2"/>
    </row>
    <row r="8679" spans="1:9" x14ac:dyDescent="0.25">
      <c r="A8679" s="19">
        <f t="shared" si="682"/>
        <v>8655</v>
      </c>
      <c r="B8679" s="15">
        <f t="shared" ca="1" si="678"/>
        <v>5.8127663451534431E-2</v>
      </c>
      <c r="C8679" s="16">
        <f t="shared" ca="1" si="679"/>
        <v>3228.1536102171754</v>
      </c>
      <c r="D8679" s="17">
        <f t="shared" ca="1" si="680"/>
        <v>462.03743805962392</v>
      </c>
      <c r="E8679" s="16">
        <f t="shared" ca="1" si="680"/>
        <v>60.241188528378302</v>
      </c>
      <c r="F8679" s="18">
        <f t="shared" ca="1" si="681"/>
        <v>125509.33287900616</v>
      </c>
      <c r="G8679" s="2"/>
      <c r="H8679" s="2"/>
      <c r="I8679" s="2"/>
    </row>
    <row r="8680" spans="1:9" x14ac:dyDescent="0.25">
      <c r="A8680" s="19">
        <f t="shared" si="682"/>
        <v>8656</v>
      </c>
      <c r="B8680" s="15">
        <f t="shared" ca="1" si="678"/>
        <v>7.2639799707522698E-2</v>
      </c>
      <c r="C8680" s="16">
        <f t="shared" ca="1" si="679"/>
        <v>3877.3907924091382</v>
      </c>
      <c r="D8680" s="17">
        <f t="shared" ca="1" si="680"/>
        <v>411.11384764123636</v>
      </c>
      <c r="E8680" s="16">
        <f t="shared" ca="1" si="680"/>
        <v>755.04441838708692</v>
      </c>
      <c r="F8680" s="18">
        <f t="shared" ca="1" si="681"/>
        <v>1296316.8472206017</v>
      </c>
      <c r="G8680" s="2"/>
      <c r="H8680" s="2"/>
      <c r="I8680" s="2"/>
    </row>
    <row r="8681" spans="1:9" x14ac:dyDescent="0.25">
      <c r="A8681" s="19">
        <f t="shared" si="682"/>
        <v>8657</v>
      </c>
      <c r="B8681" s="15">
        <f t="shared" ca="1" si="678"/>
        <v>8.6800354500936872E-2</v>
      </c>
      <c r="C8681" s="16">
        <f t="shared" ca="1" si="679"/>
        <v>2762.0359807262648</v>
      </c>
      <c r="D8681" s="17">
        <f t="shared" ca="1" si="680"/>
        <v>474.58494359571347</v>
      </c>
      <c r="E8681" s="16">
        <f t="shared" ca="1" si="680"/>
        <v>512.9822041288528</v>
      </c>
      <c r="F8681" s="18">
        <f t="shared" ca="1" si="681"/>
        <v>1910760.0114016084</v>
      </c>
      <c r="G8681" s="2"/>
      <c r="H8681" s="2"/>
      <c r="I8681" s="2"/>
    </row>
    <row r="8682" spans="1:9" x14ac:dyDescent="0.25">
      <c r="A8682" s="19">
        <f t="shared" si="682"/>
        <v>8658</v>
      </c>
      <c r="B8682" s="15">
        <f t="shared" ca="1" si="678"/>
        <v>7.6674416184621383E-2</v>
      </c>
      <c r="C8682" s="16">
        <f t="shared" ca="1" si="679"/>
        <v>3529.1354414867019</v>
      </c>
      <c r="D8682" s="17">
        <f t="shared" ca="1" si="680"/>
        <v>430.83888821603995</v>
      </c>
      <c r="E8682" s="16">
        <f t="shared" ca="1" si="680"/>
        <v>830.85229547544213</v>
      </c>
      <c r="F8682" s="18">
        <f t="shared" ca="1" si="681"/>
        <v>1765005.2085536344</v>
      </c>
      <c r="G8682" s="2"/>
      <c r="H8682" s="2"/>
      <c r="I8682" s="2"/>
    </row>
    <row r="8683" spans="1:9" x14ac:dyDescent="0.25">
      <c r="A8683" s="19">
        <f t="shared" si="682"/>
        <v>8659</v>
      </c>
      <c r="B8683" s="15">
        <f t="shared" ca="1" si="678"/>
        <v>7.1355213937268319E-2</v>
      </c>
      <c r="C8683" s="16">
        <f t="shared" ca="1" si="679"/>
        <v>3724.0897305333133</v>
      </c>
      <c r="D8683" s="17">
        <f t="shared" ca="1" si="680"/>
        <v>475.63987153745666</v>
      </c>
      <c r="E8683" s="16">
        <f t="shared" ca="1" si="680"/>
        <v>388.99604325836174</v>
      </c>
      <c r="F8683" s="18">
        <f t="shared" ca="1" si="681"/>
        <v>996788.37614799454</v>
      </c>
      <c r="G8683" s="2"/>
      <c r="H8683" s="2"/>
      <c r="I8683" s="2"/>
    </row>
    <row r="8684" spans="1:9" x14ac:dyDescent="0.25">
      <c r="A8684" s="19">
        <f t="shared" si="682"/>
        <v>8660</v>
      </c>
      <c r="B8684" s="15">
        <f t="shared" ca="1" si="678"/>
        <v>6.5403892983425027E-2</v>
      </c>
      <c r="C8684" s="16">
        <f t="shared" ca="1" si="679"/>
        <v>3116.3319519782299</v>
      </c>
      <c r="D8684" s="17">
        <f t="shared" ca="1" si="680"/>
        <v>422.12218304483054</v>
      </c>
      <c r="E8684" s="16">
        <f t="shared" ca="1" si="680"/>
        <v>970.08313512463133</v>
      </c>
      <c r="F8684" s="18">
        <f t="shared" ca="1" si="681"/>
        <v>1503875.9550295924</v>
      </c>
      <c r="G8684" s="2"/>
      <c r="H8684" s="2"/>
      <c r="I8684" s="2"/>
    </row>
    <row r="8685" spans="1:9" x14ac:dyDescent="0.25">
      <c r="A8685" s="19">
        <f t="shared" si="682"/>
        <v>8661</v>
      </c>
      <c r="B8685" s="15">
        <f t="shared" ca="1" si="678"/>
        <v>6.6505972074396347E-2</v>
      </c>
      <c r="C8685" s="16">
        <f t="shared" ca="1" si="679"/>
        <v>3309.3499043026231</v>
      </c>
      <c r="D8685" s="17">
        <f t="shared" ca="1" si="680"/>
        <v>445.76706984253889</v>
      </c>
      <c r="E8685" s="16">
        <f t="shared" ca="1" si="680"/>
        <v>526.20401588263701</v>
      </c>
      <c r="F8685" s="18">
        <f t="shared" ca="1" si="681"/>
        <v>979325.55405127793</v>
      </c>
      <c r="G8685" s="2"/>
      <c r="H8685" s="2"/>
      <c r="I8685" s="2"/>
    </row>
    <row r="8686" spans="1:9" x14ac:dyDescent="0.25">
      <c r="A8686" s="19">
        <f t="shared" si="682"/>
        <v>8662</v>
      </c>
      <c r="B8686" s="15">
        <f t="shared" ca="1" si="678"/>
        <v>6.3681801530816942E-2</v>
      </c>
      <c r="C8686" s="16">
        <f t="shared" ca="1" si="679"/>
        <v>2709.740584148421</v>
      </c>
      <c r="D8686" s="17">
        <f t="shared" ca="1" si="680"/>
        <v>436.7528467391129</v>
      </c>
      <c r="E8686" s="16">
        <f t="shared" ca="1" si="680"/>
        <v>1300.0645026515685</v>
      </c>
      <c r="F8686" s="18">
        <f t="shared" ca="1" si="681"/>
        <v>2097898.4261777857</v>
      </c>
      <c r="G8686" s="2"/>
      <c r="H8686" s="2"/>
      <c r="I8686" s="2"/>
    </row>
    <row r="8687" spans="1:9" x14ac:dyDescent="0.25">
      <c r="A8687" s="19">
        <f t="shared" si="682"/>
        <v>8663</v>
      </c>
      <c r="B8687" s="15">
        <f t="shared" ca="1" si="678"/>
        <v>6.0599227721599903E-2</v>
      </c>
      <c r="C8687" s="16">
        <f t="shared" ca="1" si="679"/>
        <v>2675.7611555497706</v>
      </c>
      <c r="D8687" s="17">
        <f t="shared" ca="1" si="680"/>
        <v>442.87391630358553</v>
      </c>
      <c r="E8687" s="16">
        <f t="shared" ca="1" si="680"/>
        <v>1288.2913717399003</v>
      </c>
      <c r="F8687" s="18">
        <f t="shared" ca="1" si="681"/>
        <v>2005679.8879003837</v>
      </c>
      <c r="G8687" s="2"/>
      <c r="H8687" s="2"/>
      <c r="I8687" s="2"/>
    </row>
    <row r="8688" spans="1:9" x14ac:dyDescent="0.25">
      <c r="A8688" s="19">
        <f t="shared" si="682"/>
        <v>8664</v>
      </c>
      <c r="B8688" s="15">
        <f t="shared" ca="1" si="678"/>
        <v>7.1216693919435969E-2</v>
      </c>
      <c r="C8688" s="16">
        <f t="shared" ca="1" si="679"/>
        <v>3990.5411447679876</v>
      </c>
      <c r="D8688" s="17">
        <f t="shared" ca="1" si="680"/>
        <v>462.50715697205987</v>
      </c>
      <c r="E8688" s="16">
        <f t="shared" ca="1" si="680"/>
        <v>415.17503689493958</v>
      </c>
      <c r="F8688" s="18">
        <f t="shared" ca="1" si="681"/>
        <v>978289.17734736076</v>
      </c>
      <c r="G8688" s="2"/>
      <c r="H8688" s="2"/>
      <c r="I8688" s="2"/>
    </row>
    <row r="8689" spans="1:9" x14ac:dyDescent="0.25">
      <c r="A8689" s="19">
        <f t="shared" si="682"/>
        <v>8665</v>
      </c>
      <c r="B8689" s="15">
        <f t="shared" ca="1" si="678"/>
        <v>6.6271014773096062E-2</v>
      </c>
      <c r="C8689" s="16">
        <f t="shared" ca="1" si="679"/>
        <v>2712.6154070207931</v>
      </c>
      <c r="D8689" s="17">
        <f t="shared" ca="1" si="680"/>
        <v>415.76118147183803</v>
      </c>
      <c r="E8689" s="16">
        <f t="shared" ca="1" si="680"/>
        <v>844.94271086718061</v>
      </c>
      <c r="F8689" s="18">
        <f t="shared" ca="1" si="681"/>
        <v>1285269.8767249119</v>
      </c>
      <c r="G8689" s="2"/>
      <c r="H8689" s="2"/>
      <c r="I8689" s="2"/>
    </row>
    <row r="8690" spans="1:9" x14ac:dyDescent="0.25">
      <c r="A8690" s="19">
        <f t="shared" si="682"/>
        <v>8666</v>
      </c>
      <c r="B8690" s="15">
        <f t="shared" ca="1" si="678"/>
        <v>5.3947484475698707E-2</v>
      </c>
      <c r="C8690" s="16">
        <f t="shared" ca="1" si="679"/>
        <v>2972.72510373151</v>
      </c>
      <c r="D8690" s="17">
        <f t="shared" ca="1" si="680"/>
        <v>473.19543410967952</v>
      </c>
      <c r="E8690" s="16">
        <f t="shared" ca="1" si="680"/>
        <v>297.05543578968718</v>
      </c>
      <c r="F8690" s="18">
        <f t="shared" ca="1" si="681"/>
        <v>482173.54555235821</v>
      </c>
      <c r="G8690" s="2"/>
      <c r="H8690" s="2"/>
      <c r="I8690" s="2"/>
    </row>
    <row r="8691" spans="1:9" x14ac:dyDescent="0.25">
      <c r="A8691" s="19">
        <f t="shared" si="682"/>
        <v>8667</v>
      </c>
      <c r="B8691" s="15">
        <f t="shared" ca="1" si="678"/>
        <v>6.9568518293049386E-2</v>
      </c>
      <c r="C8691" s="16">
        <f t="shared" ca="1" si="679"/>
        <v>3018.8439954399864</v>
      </c>
      <c r="D8691" s="17">
        <f t="shared" ca="1" si="680"/>
        <v>454.6733199306114</v>
      </c>
      <c r="E8691" s="16">
        <f t="shared" ca="1" si="680"/>
        <v>777.48473354315183</v>
      </c>
      <c r="F8691" s="18">
        <f t="shared" ca="1" si="681"/>
        <v>1619068.4363845531</v>
      </c>
      <c r="G8691" s="2"/>
      <c r="H8691" s="2"/>
      <c r="I8691" s="2"/>
    </row>
    <row r="8692" spans="1:9" x14ac:dyDescent="0.25">
      <c r="A8692" s="19">
        <f t="shared" si="682"/>
        <v>8668</v>
      </c>
      <c r="B8692" s="15">
        <f t="shared" ca="1" si="678"/>
        <v>6.7898466509776795E-2</v>
      </c>
      <c r="C8692" s="16">
        <f t="shared" ca="1" si="679"/>
        <v>3099.0005580195025</v>
      </c>
      <c r="D8692" s="17">
        <f t="shared" ca="1" si="680"/>
        <v>433.30753484321389</v>
      </c>
      <c r="E8692" s="16">
        <f t="shared" ca="1" si="680"/>
        <v>697.87558627276337</v>
      </c>
      <c r="F8692" s="18">
        <f t="shared" ca="1" si="681"/>
        <v>1232049.938886364</v>
      </c>
      <c r="G8692" s="2"/>
      <c r="H8692" s="2"/>
      <c r="I8692" s="2"/>
    </row>
    <row r="8693" spans="1:9" x14ac:dyDescent="0.25">
      <c r="A8693" s="19">
        <f t="shared" si="682"/>
        <v>8669</v>
      </c>
      <c r="B8693" s="15">
        <f t="shared" ca="1" si="678"/>
        <v>6.2777801973248462E-2</v>
      </c>
      <c r="C8693" s="16">
        <f t="shared" ca="1" si="679"/>
        <v>2721.1430165097458</v>
      </c>
      <c r="D8693" s="17">
        <f t="shared" ca="1" si="680"/>
        <v>440.40020577668247</v>
      </c>
      <c r="E8693" s="16">
        <f t="shared" ca="1" si="680"/>
        <v>468.69343260734018</v>
      </c>
      <c r="F8693" s="18">
        <f t="shared" ca="1" si="681"/>
        <v>772787.23401929077</v>
      </c>
      <c r="G8693" s="2"/>
      <c r="H8693" s="2"/>
      <c r="I8693" s="2"/>
    </row>
    <row r="8694" spans="1:9" x14ac:dyDescent="0.25">
      <c r="A8694" s="19">
        <f t="shared" si="682"/>
        <v>8670</v>
      </c>
      <c r="B8694" s="15">
        <f t="shared" ca="1" si="678"/>
        <v>7.0079504456964647E-2</v>
      </c>
      <c r="C8694" s="16">
        <f t="shared" ca="1" si="679"/>
        <v>3000.2000875849967</v>
      </c>
      <c r="D8694" s="17">
        <f t="shared" ca="1" si="680"/>
        <v>426.37688477539587</v>
      </c>
      <c r="E8694" s="16">
        <f t="shared" ca="1" si="680"/>
        <v>238.74210869189193</v>
      </c>
      <c r="F8694" s="18">
        <f t="shared" ca="1" si="681"/>
        <v>446052.98096381262</v>
      </c>
      <c r="G8694" s="2"/>
      <c r="H8694" s="2"/>
      <c r="I8694" s="2"/>
    </row>
    <row r="8695" spans="1:9" x14ac:dyDescent="0.25">
      <c r="A8695" s="19">
        <f t="shared" si="682"/>
        <v>8671</v>
      </c>
      <c r="B8695" s="15">
        <f t="shared" ca="1" si="678"/>
        <v>6.0093421451528226E-2</v>
      </c>
      <c r="C8695" s="16">
        <f t="shared" ca="1" si="679"/>
        <v>3013.644055881482</v>
      </c>
      <c r="D8695" s="17">
        <f t="shared" ca="1" si="680"/>
        <v>473.93746534353625</v>
      </c>
      <c r="E8695" s="16">
        <f t="shared" ca="1" si="680"/>
        <v>877.5419840872205</v>
      </c>
      <c r="F8695" s="18">
        <f t="shared" ca="1" si="681"/>
        <v>1611206.821460559</v>
      </c>
      <c r="G8695" s="2"/>
      <c r="H8695" s="2"/>
      <c r="I8695" s="2"/>
    </row>
    <row r="8696" spans="1:9" x14ac:dyDescent="0.25">
      <c r="A8696" s="19">
        <f t="shared" si="682"/>
        <v>8672</v>
      </c>
      <c r="B8696" s="15">
        <f t="shared" ca="1" si="678"/>
        <v>8.6620840041517544E-2</v>
      </c>
      <c r="C8696" s="16">
        <f t="shared" ca="1" si="679"/>
        <v>2446.7823389215691</v>
      </c>
      <c r="D8696" s="17">
        <f t="shared" ca="1" si="680"/>
        <v>440.64878256797112</v>
      </c>
      <c r="E8696" s="16">
        <f t="shared" ca="1" si="680"/>
        <v>740.52287217397952</v>
      </c>
      <c r="F8696" s="18">
        <f t="shared" ca="1" si="681"/>
        <v>2116351.8090028991</v>
      </c>
      <c r="G8696" s="2"/>
      <c r="H8696" s="2"/>
      <c r="I8696" s="2"/>
    </row>
    <row r="8697" spans="1:9" x14ac:dyDescent="0.25">
      <c r="A8697" s="19">
        <f t="shared" si="682"/>
        <v>8673</v>
      </c>
      <c r="B8697" s="15">
        <f t="shared" ca="1" si="678"/>
        <v>6.6215422582878714E-2</v>
      </c>
      <c r="C8697" s="16">
        <f t="shared" ca="1" si="679"/>
        <v>2218.054904700889</v>
      </c>
      <c r="D8697" s="17">
        <f t="shared" ca="1" si="680"/>
        <v>450.90934920695776</v>
      </c>
      <c r="E8697" s="16">
        <f t="shared" ca="1" si="680"/>
        <v>1098.1996235706192</v>
      </c>
      <c r="F8697" s="18">
        <f t="shared" ca="1" si="681"/>
        <v>2039763.9211772</v>
      </c>
      <c r="G8697" s="2"/>
      <c r="H8697" s="2"/>
      <c r="I8697" s="2"/>
    </row>
    <row r="8698" spans="1:9" x14ac:dyDescent="0.25">
      <c r="A8698" s="19">
        <f t="shared" si="682"/>
        <v>8674</v>
      </c>
      <c r="B8698" s="15">
        <f t="shared" ca="1" si="678"/>
        <v>8.4352220986690291E-2</v>
      </c>
      <c r="C8698" s="16">
        <f t="shared" ca="1" si="679"/>
        <v>3318.1194989906589</v>
      </c>
      <c r="D8698" s="17">
        <f t="shared" ca="1" si="680"/>
        <v>443.22193663808184</v>
      </c>
      <c r="E8698" s="16">
        <f t="shared" ca="1" si="680"/>
        <v>938.80652361848934</v>
      </c>
      <c r="F8698" s="18">
        <f t="shared" ca="1" si="681"/>
        <v>2591292.5068579726</v>
      </c>
      <c r="G8698" s="2"/>
      <c r="H8698" s="2"/>
      <c r="I8698" s="2"/>
    </row>
    <row r="8699" spans="1:9" x14ac:dyDescent="0.25">
      <c r="A8699" s="19">
        <f t="shared" si="682"/>
        <v>8675</v>
      </c>
      <c r="B8699" s="15">
        <f t="shared" ca="1" si="678"/>
        <v>6.19021360946891E-2</v>
      </c>
      <c r="C8699" s="16">
        <f t="shared" ca="1" si="679"/>
        <v>3754.121472929538</v>
      </c>
      <c r="D8699" s="17">
        <f t="shared" ca="1" si="680"/>
        <v>441.98883450345284</v>
      </c>
      <c r="E8699" s="16">
        <f t="shared" ca="1" si="680"/>
        <v>659.73316468024643</v>
      </c>
      <c r="F8699" s="18">
        <f t="shared" ca="1" si="681"/>
        <v>1074824.1693982028</v>
      </c>
      <c r="G8699" s="2"/>
      <c r="H8699" s="2"/>
      <c r="I8699" s="2"/>
    </row>
    <row r="8700" spans="1:9" x14ac:dyDescent="0.25">
      <c r="A8700" s="19">
        <f t="shared" si="682"/>
        <v>8676</v>
      </c>
      <c r="B8700" s="15">
        <f t="shared" ca="1" si="678"/>
        <v>5.3676444479900991E-2</v>
      </c>
      <c r="C8700" s="16">
        <f t="shared" ca="1" si="679"/>
        <v>2183.8973892172025</v>
      </c>
      <c r="D8700" s="17">
        <f t="shared" ca="1" si="680"/>
        <v>481.631516496713</v>
      </c>
      <c r="E8700" s="16">
        <f t="shared" ca="1" si="680"/>
        <v>970.2859576823887</v>
      </c>
      <c r="F8700" s="18">
        <f t="shared" ca="1" si="681"/>
        <v>1569675.31713709</v>
      </c>
      <c r="G8700" s="2"/>
      <c r="H8700" s="2"/>
      <c r="I8700" s="2"/>
    </row>
    <row r="8701" spans="1:9" x14ac:dyDescent="0.25">
      <c r="A8701" s="19">
        <f t="shared" si="682"/>
        <v>8677</v>
      </c>
      <c r="B8701" s="15">
        <f t="shared" ca="1" si="678"/>
        <v>5.705380150002675E-2</v>
      </c>
      <c r="C8701" s="16">
        <f t="shared" ca="1" si="679"/>
        <v>3609.6875916547128</v>
      </c>
      <c r="D8701" s="17">
        <f t="shared" ca="1" si="680"/>
        <v>438.9669965381583</v>
      </c>
      <c r="E8701" s="16">
        <f t="shared" ca="1" si="680"/>
        <v>207.39660737440482</v>
      </c>
      <c r="F8701" s="18">
        <f t="shared" ca="1" si="681"/>
        <v>315889.94460835727</v>
      </c>
      <c r="G8701" s="2"/>
      <c r="H8701" s="2"/>
      <c r="I8701" s="2"/>
    </row>
    <row r="8702" spans="1:9" x14ac:dyDescent="0.25">
      <c r="A8702" s="19">
        <f t="shared" si="682"/>
        <v>8678</v>
      </c>
      <c r="B8702" s="15">
        <f t="shared" ca="1" si="678"/>
        <v>6.8288082463326336E-2</v>
      </c>
      <c r="C8702" s="16">
        <f t="shared" ca="1" si="679"/>
        <v>3464.6471110795883</v>
      </c>
      <c r="D8702" s="17">
        <f t="shared" ca="1" si="680"/>
        <v>440.27858708022274</v>
      </c>
      <c r="E8702" s="16">
        <f t="shared" ca="1" si="680"/>
        <v>516.80426914878262</v>
      </c>
      <c r="F8702" s="18">
        <f t="shared" ca="1" si="681"/>
        <v>973317.25210185035</v>
      </c>
      <c r="G8702" s="2"/>
      <c r="H8702" s="2"/>
      <c r="I8702" s="2"/>
    </row>
    <row r="8703" spans="1:9" x14ac:dyDescent="0.25">
      <c r="A8703" s="19">
        <f t="shared" si="682"/>
        <v>8679</v>
      </c>
      <c r="B8703" s="15">
        <f t="shared" ca="1" si="678"/>
        <v>7.582100862329165E-2</v>
      </c>
      <c r="C8703" s="16">
        <f t="shared" ca="1" si="679"/>
        <v>3415.053437185526</v>
      </c>
      <c r="D8703" s="17">
        <f t="shared" ca="1" si="680"/>
        <v>430.79358514494743</v>
      </c>
      <c r="E8703" s="16">
        <f t="shared" ca="1" si="680"/>
        <v>430.20324646895114</v>
      </c>
      <c r="F8703" s="18">
        <f t="shared" ca="1" si="681"/>
        <v>917668.78456243314</v>
      </c>
      <c r="G8703" s="2"/>
      <c r="H8703" s="2"/>
      <c r="I8703" s="2"/>
    </row>
    <row r="8704" spans="1:9" x14ac:dyDescent="0.25">
      <c r="A8704" s="19">
        <f t="shared" si="682"/>
        <v>8680</v>
      </c>
      <c r="B8704" s="15">
        <f t="shared" ca="1" si="678"/>
        <v>6.8122656000721232E-2</v>
      </c>
      <c r="C8704" s="16">
        <f t="shared" ca="1" si="679"/>
        <v>3280.3272678734493</v>
      </c>
      <c r="D8704" s="17">
        <f t="shared" ca="1" si="680"/>
        <v>505.63285904943257</v>
      </c>
      <c r="E8704" s="16">
        <f t="shared" ca="1" si="680"/>
        <v>355.69473279950176</v>
      </c>
      <c r="F8704" s="18">
        <f t="shared" ca="1" si="681"/>
        <v>996867.43657291564</v>
      </c>
      <c r="G8704" s="2"/>
      <c r="H8704" s="2"/>
      <c r="I8704" s="2"/>
    </row>
    <row r="8705" spans="1:9" x14ac:dyDescent="0.25">
      <c r="A8705" s="19">
        <f t="shared" si="682"/>
        <v>8681</v>
      </c>
      <c r="B8705" s="15">
        <f t="shared" ca="1" si="678"/>
        <v>5.7044100519973232E-2</v>
      </c>
      <c r="C8705" s="16">
        <f t="shared" ca="1" si="679"/>
        <v>2038.7328225074596</v>
      </c>
      <c r="D8705" s="17">
        <f t="shared" ca="1" si="680"/>
        <v>450.12781575965892</v>
      </c>
      <c r="E8705" s="16">
        <f t="shared" ca="1" si="680"/>
        <v>5.7571156629659299</v>
      </c>
      <c r="F8705" s="18">
        <f t="shared" ca="1" si="681"/>
        <v>24826.902535484525</v>
      </c>
      <c r="G8705" s="2"/>
      <c r="H8705" s="2"/>
      <c r="I8705" s="2"/>
    </row>
    <row r="8706" spans="1:9" x14ac:dyDescent="0.25">
      <c r="A8706" s="19">
        <f t="shared" si="682"/>
        <v>8682</v>
      </c>
      <c r="B8706" s="15">
        <f t="shared" ca="1" si="678"/>
        <v>8.1071721495923343E-2</v>
      </c>
      <c r="C8706" s="16">
        <f t="shared" ca="1" si="679"/>
        <v>2689.7837640318844</v>
      </c>
      <c r="D8706" s="17">
        <f t="shared" ca="1" si="680"/>
        <v>451.1792533593694</v>
      </c>
      <c r="E8706" s="16">
        <f t="shared" ca="1" si="680"/>
        <v>424.9313225962353</v>
      </c>
      <c r="F8706" s="18">
        <f t="shared" ca="1" si="681"/>
        <v>1166487.9194887879</v>
      </c>
      <c r="G8706" s="2"/>
      <c r="H8706" s="2"/>
      <c r="I8706" s="2"/>
    </row>
    <row r="8707" spans="1:9" x14ac:dyDescent="0.25">
      <c r="A8707" s="19">
        <f t="shared" si="682"/>
        <v>8683</v>
      </c>
      <c r="B8707" s="15">
        <f t="shared" ca="1" si="678"/>
        <v>6.544935004998112E-2</v>
      </c>
      <c r="C8707" s="16">
        <f t="shared" ca="1" si="679"/>
        <v>3279.9660848947947</v>
      </c>
      <c r="D8707" s="17">
        <f t="shared" ca="1" si="680"/>
        <v>462.74839957767875</v>
      </c>
      <c r="E8707" s="16">
        <f t="shared" ca="1" si="680"/>
        <v>1006.1550636826648</v>
      </c>
      <c r="F8707" s="18">
        <f t="shared" ca="1" si="681"/>
        <v>1979860.9173793625</v>
      </c>
      <c r="G8707" s="2"/>
      <c r="H8707" s="2"/>
      <c r="I8707" s="2"/>
    </row>
    <row r="8708" spans="1:9" x14ac:dyDescent="0.25">
      <c r="A8708" s="19">
        <f t="shared" si="682"/>
        <v>8684</v>
      </c>
      <c r="B8708" s="15">
        <f t="shared" ca="1" si="678"/>
        <v>7.0200089111246228E-2</v>
      </c>
      <c r="C8708" s="16">
        <f t="shared" ca="1" si="679"/>
        <v>2217.3902912526819</v>
      </c>
      <c r="D8708" s="17">
        <f t="shared" ca="1" si="680"/>
        <v>453.7087181045876</v>
      </c>
      <c r="E8708" s="16">
        <f t="shared" ca="1" si="680"/>
        <v>564.01165940290082</v>
      </c>
      <c r="F8708" s="18">
        <f t="shared" ca="1" si="681"/>
        <v>1186066.7059687609</v>
      </c>
      <c r="G8708" s="2"/>
      <c r="H8708" s="2"/>
      <c r="I8708" s="2"/>
    </row>
    <row r="8709" spans="1:9" x14ac:dyDescent="0.25">
      <c r="A8709" s="19">
        <f t="shared" si="682"/>
        <v>8685</v>
      </c>
      <c r="B8709" s="15">
        <f t="shared" ca="1" si="678"/>
        <v>7.6853858062001457E-2</v>
      </c>
      <c r="C8709" s="16">
        <f t="shared" ca="1" si="679"/>
        <v>3225.0859487497964</v>
      </c>
      <c r="D8709" s="17">
        <f t="shared" ca="1" si="680"/>
        <v>462.13163954887176</v>
      </c>
      <c r="E8709" s="16">
        <f t="shared" ca="1" si="680"/>
        <v>889.31838860040432</v>
      </c>
      <c r="F8709" s="18">
        <f t="shared" ca="1" si="681"/>
        <v>2321127.268005183</v>
      </c>
      <c r="G8709" s="2"/>
      <c r="H8709" s="2"/>
      <c r="I8709" s="2"/>
    </row>
    <row r="8710" spans="1:9" x14ac:dyDescent="0.25">
      <c r="A8710" s="19">
        <f t="shared" si="682"/>
        <v>8686</v>
      </c>
      <c r="B8710" s="15">
        <f t="shared" ca="1" si="678"/>
        <v>6.6264607793324423E-2</v>
      </c>
      <c r="C8710" s="16">
        <f t="shared" ca="1" si="679"/>
        <v>1902.5851326757534</v>
      </c>
      <c r="D8710" s="17">
        <f t="shared" ca="1" si="680"/>
        <v>445.33319134137639</v>
      </c>
      <c r="E8710" s="16">
        <f t="shared" ca="1" si="680"/>
        <v>578.82041665615236</v>
      </c>
      <c r="F8710" s="18">
        <f t="shared" ca="1" si="681"/>
        <v>1049579.8804355764</v>
      </c>
      <c r="G8710" s="2"/>
      <c r="H8710" s="2"/>
      <c r="I8710" s="2"/>
    </row>
    <row r="8711" spans="1:9" x14ac:dyDescent="0.25">
      <c r="A8711" s="19">
        <f t="shared" si="682"/>
        <v>8687</v>
      </c>
      <c r="B8711" s="15">
        <f t="shared" ca="1" si="678"/>
        <v>6.8768482800254549E-2</v>
      </c>
      <c r="C8711" s="16">
        <f t="shared" ca="1" si="679"/>
        <v>3708.96159765929</v>
      </c>
      <c r="D8711" s="17">
        <f t="shared" ca="1" si="680"/>
        <v>458.40673473813069</v>
      </c>
      <c r="E8711" s="16">
        <f t="shared" ca="1" si="680"/>
        <v>1040.3030537010909</v>
      </c>
      <c r="F8711" s="18">
        <f t="shared" ca="1" si="681"/>
        <v>2168678.982719399</v>
      </c>
      <c r="G8711" s="2"/>
      <c r="H8711" s="2"/>
      <c r="I8711" s="2"/>
    </row>
    <row r="8712" spans="1:9" x14ac:dyDescent="0.25">
      <c r="A8712" s="19">
        <f t="shared" si="682"/>
        <v>8688</v>
      </c>
      <c r="B8712" s="15">
        <f t="shared" ca="1" si="678"/>
        <v>7.2012673226395915E-2</v>
      </c>
      <c r="C8712" s="16">
        <f t="shared" ca="1" si="679"/>
        <v>3270.3996439096222</v>
      </c>
      <c r="D8712" s="17">
        <f t="shared" ca="1" si="680"/>
        <v>475.43292811865928</v>
      </c>
      <c r="E8712" s="16">
        <f t="shared" ca="1" si="680"/>
        <v>987.86340435558714</v>
      </c>
      <c r="F8712" s="18">
        <f t="shared" ca="1" si="681"/>
        <v>2474849.1326718261</v>
      </c>
      <c r="G8712" s="2"/>
      <c r="H8712" s="2"/>
      <c r="I8712" s="2"/>
    </row>
    <row r="8713" spans="1:9" x14ac:dyDescent="0.25">
      <c r="A8713" s="19">
        <f t="shared" si="682"/>
        <v>8689</v>
      </c>
      <c r="B8713" s="15">
        <f t="shared" ca="1" si="678"/>
        <v>7.1149946112302132E-2</v>
      </c>
      <c r="C8713" s="16">
        <f t="shared" ca="1" si="679"/>
        <v>2611.3516205974015</v>
      </c>
      <c r="D8713" s="17">
        <f t="shared" ca="1" si="680"/>
        <v>441.40243205637495</v>
      </c>
      <c r="E8713" s="16">
        <f t="shared" ca="1" si="680"/>
        <v>1169.7320961456401</v>
      </c>
      <c r="F8713" s="18">
        <f t="shared" ca="1" si="681"/>
        <v>2307684.6087669586</v>
      </c>
      <c r="G8713" s="2"/>
      <c r="H8713" s="2"/>
      <c r="I8713" s="2"/>
    </row>
    <row r="8714" spans="1:9" x14ac:dyDescent="0.25">
      <c r="A8714" s="19">
        <f t="shared" si="682"/>
        <v>8690</v>
      </c>
      <c r="B8714" s="15">
        <f t="shared" ca="1" si="678"/>
        <v>7.6013954804455691E-2</v>
      </c>
      <c r="C8714" s="16">
        <f t="shared" ca="1" si="679"/>
        <v>3945.3972508604129</v>
      </c>
      <c r="D8714" s="17">
        <f t="shared" ca="1" si="680"/>
        <v>446.01132592345323</v>
      </c>
      <c r="E8714" s="16">
        <f t="shared" ca="1" si="680"/>
        <v>1064.9081861393315</v>
      </c>
      <c r="F8714" s="18">
        <f t="shared" ca="1" si="681"/>
        <v>2451699.5377793494</v>
      </c>
      <c r="G8714" s="2"/>
      <c r="H8714" s="2"/>
      <c r="I8714" s="2"/>
    </row>
    <row r="8715" spans="1:9" x14ac:dyDescent="0.25">
      <c r="A8715" s="19">
        <f t="shared" si="682"/>
        <v>8691</v>
      </c>
      <c r="B8715" s="15">
        <f t="shared" ca="1" si="678"/>
        <v>5.822096345268974E-2</v>
      </c>
      <c r="C8715" s="16">
        <f t="shared" ca="1" si="679"/>
        <v>3034.5354918068897</v>
      </c>
      <c r="D8715" s="17">
        <f t="shared" ca="1" si="680"/>
        <v>440.81806547700762</v>
      </c>
      <c r="E8715" s="16">
        <f t="shared" ca="1" si="680"/>
        <v>519.03314186952355</v>
      </c>
      <c r="F8715" s="18">
        <f t="shared" ca="1" si="681"/>
        <v>772556.59570478823</v>
      </c>
      <c r="G8715" s="2"/>
      <c r="H8715" s="2"/>
      <c r="I8715" s="2"/>
    </row>
    <row r="8716" spans="1:9" x14ac:dyDescent="0.25">
      <c r="A8716" s="19">
        <f t="shared" si="682"/>
        <v>8692</v>
      </c>
      <c r="B8716" s="15">
        <f t="shared" ca="1" si="678"/>
        <v>6.6402813808023667E-2</v>
      </c>
      <c r="C8716" s="16">
        <f t="shared" ca="1" si="679"/>
        <v>3779.8809215632177</v>
      </c>
      <c r="D8716" s="17">
        <f t="shared" ca="1" si="680"/>
        <v>466.48596115734892</v>
      </c>
      <c r="E8716" s="16">
        <f t="shared" ca="1" si="680"/>
        <v>561.53750268604995</v>
      </c>
      <c r="F8716" s="18">
        <f t="shared" ca="1" si="681"/>
        <v>1179858.6561680073</v>
      </c>
      <c r="G8716" s="2"/>
      <c r="H8716" s="2"/>
      <c r="I8716" s="2"/>
    </row>
    <row r="8717" spans="1:9" x14ac:dyDescent="0.25">
      <c r="A8717" s="19">
        <f t="shared" si="682"/>
        <v>8693</v>
      </c>
      <c r="B8717" s="15">
        <f t="shared" ca="1" si="678"/>
        <v>7.1101184569293541E-2</v>
      </c>
      <c r="C8717" s="16">
        <f t="shared" ca="1" si="679"/>
        <v>4448.6731194858776</v>
      </c>
      <c r="D8717" s="17">
        <f t="shared" ca="1" si="680"/>
        <v>460.32262883918924</v>
      </c>
      <c r="E8717" s="16">
        <f t="shared" ca="1" si="680"/>
        <v>833.1804378975387</v>
      </c>
      <c r="F8717" s="18">
        <f t="shared" ca="1" si="681"/>
        <v>1881816.4428061484</v>
      </c>
      <c r="G8717" s="2"/>
      <c r="H8717" s="2"/>
      <c r="I8717" s="2"/>
    </row>
    <row r="8718" spans="1:9" x14ac:dyDescent="0.25">
      <c r="A8718" s="19">
        <f t="shared" si="682"/>
        <v>8694</v>
      </c>
      <c r="B8718" s="15">
        <f t="shared" ca="1" si="678"/>
        <v>5.8238766786033395E-2</v>
      </c>
      <c r="C8718" s="16">
        <f t="shared" ca="1" si="679"/>
        <v>3204.645435832329</v>
      </c>
      <c r="D8718" s="17">
        <f t="shared" ca="1" si="680"/>
        <v>467.64492963996918</v>
      </c>
      <c r="E8718" s="16">
        <f t="shared" ca="1" si="680"/>
        <v>610.48620128043353</v>
      </c>
      <c r="F8718" s="18">
        <f t="shared" ca="1" si="681"/>
        <v>1045343.1072304787</v>
      </c>
      <c r="G8718" s="2"/>
      <c r="H8718" s="2"/>
      <c r="I8718" s="2"/>
    </row>
    <row r="8719" spans="1:9" x14ac:dyDescent="0.25">
      <c r="A8719" s="19">
        <f t="shared" si="682"/>
        <v>8695</v>
      </c>
      <c r="B8719" s="15">
        <f t="shared" ca="1" si="678"/>
        <v>6.752143603504461E-2</v>
      </c>
      <c r="C8719" s="16">
        <f t="shared" ca="1" si="679"/>
        <v>2730.4300579377054</v>
      </c>
      <c r="D8719" s="17">
        <f t="shared" ca="1" si="680"/>
        <v>448.31407288257134</v>
      </c>
      <c r="E8719" s="16">
        <f t="shared" ca="1" si="680"/>
        <v>886.97896979980521</v>
      </c>
      <c r="F8719" s="18">
        <f t="shared" ca="1" si="681"/>
        <v>1684183.8086224596</v>
      </c>
      <c r="G8719" s="2"/>
      <c r="H8719" s="2"/>
      <c r="I8719" s="2"/>
    </row>
    <row r="8720" spans="1:9" x14ac:dyDescent="0.25">
      <c r="A8720" s="19">
        <f t="shared" si="682"/>
        <v>8696</v>
      </c>
      <c r="B8720" s="15">
        <f t="shared" ca="1" si="678"/>
        <v>8.1099728167615986E-2</v>
      </c>
      <c r="C8720" s="16">
        <f t="shared" ca="1" si="679"/>
        <v>2590.126608727388</v>
      </c>
      <c r="D8720" s="17">
        <f t="shared" ca="1" si="680"/>
        <v>453.07144638638994</v>
      </c>
      <c r="E8720" s="16">
        <f t="shared" ca="1" si="680"/>
        <v>694.88322915658614</v>
      </c>
      <c r="F8720" s="18">
        <f t="shared" ca="1" si="681"/>
        <v>1899404.2323075598</v>
      </c>
      <c r="G8720" s="2"/>
      <c r="H8720" s="2"/>
      <c r="I8720" s="2"/>
    </row>
    <row r="8721" spans="1:9" x14ac:dyDescent="0.25">
      <c r="A8721" s="19">
        <f t="shared" si="682"/>
        <v>8697</v>
      </c>
      <c r="B8721" s="15">
        <f t="shared" ca="1" si="678"/>
        <v>6.6697284030685103E-2</v>
      </c>
      <c r="C8721" s="16">
        <f t="shared" ca="1" si="679"/>
        <v>1715.1309053950811</v>
      </c>
      <c r="D8721" s="17">
        <f t="shared" ca="1" si="680"/>
        <v>466.78250700135692</v>
      </c>
      <c r="E8721" s="16">
        <f t="shared" ca="1" si="680"/>
        <v>525.89103572683848</v>
      </c>
      <c r="F8721" s="18">
        <f t="shared" ca="1" si="681"/>
        <v>1092605.9281501998</v>
      </c>
      <c r="G8721" s="2"/>
      <c r="H8721" s="2"/>
      <c r="I8721" s="2"/>
    </row>
    <row r="8722" spans="1:9" x14ac:dyDescent="0.25">
      <c r="A8722" s="19">
        <f t="shared" si="682"/>
        <v>8698</v>
      </c>
      <c r="B8722" s="15">
        <f t="shared" ca="1" si="678"/>
        <v>5.0003718455078359E-2</v>
      </c>
      <c r="C8722" s="16">
        <f t="shared" ca="1" si="679"/>
        <v>2583.364361045491</v>
      </c>
      <c r="D8722" s="17">
        <f t="shared" ca="1" si="680"/>
        <v>451.58805626575401</v>
      </c>
      <c r="E8722" s="16">
        <f t="shared" ca="1" si="680"/>
        <v>934.25399481422096</v>
      </c>
      <c r="F8722" s="18">
        <f t="shared" ca="1" si="681"/>
        <v>1198386.9975234352</v>
      </c>
      <c r="G8722" s="2"/>
      <c r="H8722" s="2"/>
      <c r="I8722" s="2"/>
    </row>
    <row r="8723" spans="1:9" x14ac:dyDescent="0.25">
      <c r="A8723" s="19">
        <f t="shared" si="682"/>
        <v>8699</v>
      </c>
      <c r="B8723" s="15">
        <f t="shared" ca="1" si="678"/>
        <v>7.2208108251421224E-2</v>
      </c>
      <c r="C8723" s="16">
        <f t="shared" ca="1" si="679"/>
        <v>2236.0487363854445</v>
      </c>
      <c r="D8723" s="17">
        <f t="shared" ca="1" si="680"/>
        <v>459.12635063241578</v>
      </c>
      <c r="E8723" s="16">
        <f t="shared" ca="1" si="680"/>
        <v>603.91749792778171</v>
      </c>
      <c r="F8723" s="18">
        <f t="shared" ca="1" si="681"/>
        <v>1377508.0972018195</v>
      </c>
      <c r="G8723" s="2"/>
      <c r="H8723" s="2"/>
      <c r="I8723" s="2"/>
    </row>
    <row r="8724" spans="1:9" x14ac:dyDescent="0.25">
      <c r="A8724" s="19">
        <f t="shared" si="682"/>
        <v>8700</v>
      </c>
      <c r="B8724" s="15">
        <f t="shared" ca="1" si="678"/>
        <v>7.6495605490708621E-2</v>
      </c>
      <c r="C8724" s="16">
        <f t="shared" ca="1" si="679"/>
        <v>3321.3770041246007</v>
      </c>
      <c r="D8724" s="17">
        <f t="shared" ca="1" si="680"/>
        <v>451.99922712126619</v>
      </c>
      <c r="E8724" s="16">
        <f t="shared" ca="1" si="680"/>
        <v>1170.8593729181594</v>
      </c>
      <c r="F8724" s="18">
        <f t="shared" ca="1" si="681"/>
        <v>2819812.275984046</v>
      </c>
      <c r="G8724" s="2"/>
      <c r="H8724" s="2"/>
      <c r="I8724" s="2"/>
    </row>
    <row r="8725" spans="1:9" x14ac:dyDescent="0.25">
      <c r="A8725" s="19">
        <f t="shared" si="682"/>
        <v>8701</v>
      </c>
      <c r="B8725" s="15">
        <f t="shared" ca="1" si="678"/>
        <v>5.8597098542526191E-2</v>
      </c>
      <c r="C8725" s="16">
        <f t="shared" ca="1" si="679"/>
        <v>2904.9253447305114</v>
      </c>
      <c r="D8725" s="17">
        <f t="shared" ca="1" si="680"/>
        <v>435.93016843172734</v>
      </c>
      <c r="E8725" s="16">
        <f t="shared" ca="1" si="680"/>
        <v>773.65200837651446</v>
      </c>
      <c r="F8725" s="18">
        <f t="shared" ca="1" si="681"/>
        <v>1118434.1347999275</v>
      </c>
      <c r="G8725" s="2"/>
      <c r="H8725" s="2"/>
      <c r="I8725" s="2"/>
    </row>
    <row r="8726" spans="1:9" x14ac:dyDescent="0.25">
      <c r="A8726" s="19">
        <f t="shared" si="682"/>
        <v>8702</v>
      </c>
      <c r="B8726" s="15">
        <f t="shared" ca="1" si="678"/>
        <v>5.663002012165097E-2</v>
      </c>
      <c r="C8726" s="16">
        <f t="shared" ca="1" si="679"/>
        <v>3513.0612991031412</v>
      </c>
      <c r="D8726" s="17">
        <f t="shared" ca="1" si="680"/>
        <v>451.0603872779327</v>
      </c>
      <c r="E8726" s="16">
        <f t="shared" ca="1" si="680"/>
        <v>853.47383456263913</v>
      </c>
      <c r="F8726" s="18">
        <f t="shared" ca="1" si="681"/>
        <v>1281002.874877404</v>
      </c>
      <c r="G8726" s="2"/>
      <c r="H8726" s="2"/>
      <c r="I8726" s="2"/>
    </row>
    <row r="8727" spans="1:9" x14ac:dyDescent="0.25">
      <c r="A8727" s="19">
        <f t="shared" si="682"/>
        <v>8703</v>
      </c>
      <c r="B8727" s="15">
        <f t="shared" ca="1" si="678"/>
        <v>6.695635865150372E-2</v>
      </c>
      <c r="C8727" s="16">
        <f t="shared" ca="1" si="679"/>
        <v>2256.0202367101192</v>
      </c>
      <c r="D8727" s="17">
        <f t="shared" ca="1" si="680"/>
        <v>462.6220472242872</v>
      </c>
      <c r="E8727" s="16">
        <f t="shared" ca="1" si="680"/>
        <v>374.84284449082543</v>
      </c>
      <c r="F8727" s="18">
        <f t="shared" ca="1" si="681"/>
        <v>777493.59620548331</v>
      </c>
      <c r="G8727" s="2"/>
      <c r="H8727" s="2"/>
      <c r="I8727" s="2"/>
    </row>
    <row r="8728" spans="1:9" x14ac:dyDescent="0.25">
      <c r="A8728" s="19">
        <f t="shared" si="682"/>
        <v>8704</v>
      </c>
      <c r="B8728" s="15">
        <f t="shared" ca="1" si="678"/>
        <v>6.6870023494230338E-2</v>
      </c>
      <c r="C8728" s="16">
        <f t="shared" ca="1" si="679"/>
        <v>2455.8961666542446</v>
      </c>
      <c r="D8728" s="17">
        <f t="shared" ca="1" si="680"/>
        <v>434.18477852245752</v>
      </c>
      <c r="E8728" s="16">
        <f t="shared" ca="1" si="680"/>
        <v>1149.2102887607421</v>
      </c>
      <c r="F8728" s="18">
        <f t="shared" ca="1" si="681"/>
        <v>1964587.8376388766</v>
      </c>
      <c r="G8728" s="2"/>
      <c r="H8728" s="2"/>
      <c r="I8728" s="2"/>
    </row>
    <row r="8729" spans="1:9" x14ac:dyDescent="0.25">
      <c r="A8729" s="19">
        <f t="shared" si="682"/>
        <v>8705</v>
      </c>
      <c r="B8729" s="15">
        <f t="shared" ca="1" si="678"/>
        <v>6.7300934464581894E-2</v>
      </c>
      <c r="C8729" s="16">
        <f t="shared" ca="1" si="679"/>
        <v>4173.9660585240299</v>
      </c>
      <c r="D8729" s="17">
        <f t="shared" ca="1" si="680"/>
        <v>440.94834412232535</v>
      </c>
      <c r="E8729" s="16">
        <f t="shared" ca="1" si="680"/>
        <v>664.29378119883631</v>
      </c>
      <c r="F8729" s="18">
        <f t="shared" ca="1" si="681"/>
        <v>1224265.0670164553</v>
      </c>
      <c r="G8729" s="2"/>
      <c r="H8729" s="2"/>
      <c r="I8729" s="2"/>
    </row>
    <row r="8730" spans="1:9" x14ac:dyDescent="0.25">
      <c r="A8730" s="19">
        <f t="shared" si="682"/>
        <v>8706</v>
      </c>
      <c r="B8730" s="15">
        <f t="shared" ref="B8730:B8793" ca="1" si="683">_xlfn.NORM.INV(RAND(), B$19,(B$18-B$20)/3.29)</f>
        <v>6.9881920699159147E-2</v>
      </c>
      <c r="C8730" s="16">
        <f t="shared" ref="C8730:C8793" ca="1" si="684">_xlfn.NORM.INV(RAND(),C$19,(C$18-C$20)/3.29)</f>
        <v>2897.4881284766475</v>
      </c>
      <c r="D8730" s="17">
        <f t="shared" ref="D8730:E8793" ca="1" si="685">_xlfn.NORM.INV(RAND(), D$19,(D$18-D$20)/3.29)</f>
        <v>456.40730344938464</v>
      </c>
      <c r="E8730" s="16">
        <f t="shared" ca="1" si="685"/>
        <v>909.88099561402919</v>
      </c>
      <c r="F8730" s="18">
        <f t="shared" ref="F8730:F8793" ca="1" si="686">FV(B8730, D8730/12, -E8730*12, -C8730)</f>
        <v>1921247.5137562798</v>
      </c>
      <c r="G8730" s="2"/>
      <c r="H8730" s="2"/>
      <c r="I8730" s="2"/>
    </row>
    <row r="8731" spans="1:9" x14ac:dyDescent="0.25">
      <c r="A8731" s="19">
        <f t="shared" ref="A8731:A8794" si="687">1+A8730</f>
        <v>8707</v>
      </c>
      <c r="B8731" s="15">
        <f t="shared" ca="1" si="683"/>
        <v>6.9453840245083789E-2</v>
      </c>
      <c r="C8731" s="16">
        <f t="shared" ca="1" si="684"/>
        <v>2725.048051763084</v>
      </c>
      <c r="D8731" s="17">
        <f t="shared" ca="1" si="685"/>
        <v>431.75067265823373</v>
      </c>
      <c r="E8731" s="16">
        <f t="shared" ca="1" si="685"/>
        <v>840.86497027001724</v>
      </c>
      <c r="F8731" s="18">
        <f t="shared" ca="1" si="686"/>
        <v>1512431.8911981953</v>
      </c>
      <c r="G8731" s="2"/>
      <c r="H8731" s="2"/>
      <c r="I8731" s="2"/>
    </row>
    <row r="8732" spans="1:9" x14ac:dyDescent="0.25">
      <c r="A8732" s="19">
        <f t="shared" si="687"/>
        <v>8708</v>
      </c>
      <c r="B8732" s="15">
        <f t="shared" ca="1" si="683"/>
        <v>6.6102878233345527E-2</v>
      </c>
      <c r="C8732" s="16">
        <f t="shared" ca="1" si="684"/>
        <v>2530.9013580581959</v>
      </c>
      <c r="D8732" s="17">
        <f t="shared" ca="1" si="685"/>
        <v>451.1484673171941</v>
      </c>
      <c r="E8732" s="16">
        <f t="shared" ca="1" si="685"/>
        <v>841.34156071883046</v>
      </c>
      <c r="F8732" s="18">
        <f t="shared" ca="1" si="686"/>
        <v>1569921.4548060573</v>
      </c>
      <c r="G8732" s="2"/>
      <c r="H8732" s="2"/>
      <c r="I8732" s="2"/>
    </row>
    <row r="8733" spans="1:9" x14ac:dyDescent="0.25">
      <c r="A8733" s="19">
        <f t="shared" si="687"/>
        <v>8709</v>
      </c>
      <c r="B8733" s="15">
        <f t="shared" ca="1" si="683"/>
        <v>7.6347527228236178E-2</v>
      </c>
      <c r="C8733" s="16">
        <f t="shared" ca="1" si="684"/>
        <v>3219.2686562612848</v>
      </c>
      <c r="D8733" s="17">
        <f t="shared" ca="1" si="685"/>
        <v>435.99761387745968</v>
      </c>
      <c r="E8733" s="16">
        <f t="shared" ca="1" si="685"/>
        <v>396.76557590923005</v>
      </c>
      <c r="F8733" s="18">
        <f t="shared" ca="1" si="686"/>
        <v>887619.4424793584</v>
      </c>
      <c r="G8733" s="2"/>
      <c r="H8733" s="2"/>
      <c r="I8733" s="2"/>
    </row>
    <row r="8734" spans="1:9" x14ac:dyDescent="0.25">
      <c r="A8734" s="19">
        <f t="shared" si="687"/>
        <v>8710</v>
      </c>
      <c r="B8734" s="15">
        <f t="shared" ca="1" si="683"/>
        <v>7.9791656911825354E-2</v>
      </c>
      <c r="C8734" s="16">
        <f t="shared" ca="1" si="684"/>
        <v>2560.5623458248619</v>
      </c>
      <c r="D8734" s="17">
        <f t="shared" ca="1" si="685"/>
        <v>449.42766937874563</v>
      </c>
      <c r="E8734" s="16">
        <f t="shared" ca="1" si="685"/>
        <v>107.28917490489641</v>
      </c>
      <c r="F8734" s="18">
        <f t="shared" ca="1" si="686"/>
        <v>315305.75084387569</v>
      </c>
      <c r="G8734" s="2"/>
      <c r="H8734" s="2"/>
      <c r="I8734" s="2"/>
    </row>
    <row r="8735" spans="1:9" x14ac:dyDescent="0.25">
      <c r="A8735" s="19">
        <f t="shared" si="687"/>
        <v>8711</v>
      </c>
      <c r="B8735" s="15">
        <f t="shared" ca="1" si="683"/>
        <v>7.7269244513439223E-2</v>
      </c>
      <c r="C8735" s="16">
        <f t="shared" ca="1" si="684"/>
        <v>2723.7660084622621</v>
      </c>
      <c r="D8735" s="17">
        <f t="shared" ca="1" si="685"/>
        <v>436.41905545274233</v>
      </c>
      <c r="E8735" s="16">
        <f t="shared" ca="1" si="685"/>
        <v>640.62838018185857</v>
      </c>
      <c r="F8735" s="18">
        <f t="shared" ca="1" si="686"/>
        <v>1431906.1521635798</v>
      </c>
      <c r="G8735" s="2"/>
      <c r="H8735" s="2"/>
      <c r="I8735" s="2"/>
    </row>
    <row r="8736" spans="1:9" x14ac:dyDescent="0.25">
      <c r="A8736" s="19">
        <f t="shared" si="687"/>
        <v>8712</v>
      </c>
      <c r="B8736" s="15">
        <f t="shared" ca="1" si="683"/>
        <v>6.254229375835961E-2</v>
      </c>
      <c r="C8736" s="16">
        <f t="shared" ca="1" si="684"/>
        <v>3436.7649960426879</v>
      </c>
      <c r="D8736" s="17">
        <f t="shared" ca="1" si="685"/>
        <v>459.30335457435274</v>
      </c>
      <c r="E8736" s="16">
        <f t="shared" ca="1" si="685"/>
        <v>1235.6036549394175</v>
      </c>
      <c r="F8736" s="18">
        <f t="shared" ca="1" si="686"/>
        <v>2215070.6083560041</v>
      </c>
      <c r="G8736" s="2"/>
      <c r="H8736" s="2"/>
      <c r="I8736" s="2"/>
    </row>
    <row r="8737" spans="1:9" x14ac:dyDescent="0.25">
      <c r="A8737" s="19">
        <f t="shared" si="687"/>
        <v>8713</v>
      </c>
      <c r="B8737" s="15">
        <f t="shared" ca="1" si="683"/>
        <v>6.4588180217341348E-2</v>
      </c>
      <c r="C8737" s="16">
        <f t="shared" ca="1" si="684"/>
        <v>2896.0197094213272</v>
      </c>
      <c r="D8737" s="17">
        <f t="shared" ca="1" si="685"/>
        <v>471.11739844019178</v>
      </c>
      <c r="E8737" s="16">
        <f t="shared" ca="1" si="685"/>
        <v>823.58807505580512</v>
      </c>
      <c r="F8737" s="18">
        <f t="shared" ca="1" si="686"/>
        <v>1666794.4339744877</v>
      </c>
      <c r="G8737" s="2"/>
      <c r="H8737" s="2"/>
      <c r="I8737" s="2"/>
    </row>
    <row r="8738" spans="1:9" x14ac:dyDescent="0.25">
      <c r="A8738" s="19">
        <f t="shared" si="687"/>
        <v>8714</v>
      </c>
      <c r="B8738" s="15">
        <f t="shared" ca="1" si="683"/>
        <v>6.2392255718458932E-2</v>
      </c>
      <c r="C8738" s="16">
        <f t="shared" ca="1" si="684"/>
        <v>2055.7809065014681</v>
      </c>
      <c r="D8738" s="17">
        <f t="shared" ca="1" si="685"/>
        <v>429.98382951452612</v>
      </c>
      <c r="E8738" s="16">
        <f t="shared" ca="1" si="685"/>
        <v>693.46028126190936</v>
      </c>
      <c r="F8738" s="18">
        <f t="shared" ca="1" si="686"/>
        <v>1051180.5209273165</v>
      </c>
      <c r="G8738" s="2"/>
      <c r="H8738" s="2"/>
      <c r="I8738" s="2"/>
    </row>
    <row r="8739" spans="1:9" x14ac:dyDescent="0.25">
      <c r="A8739" s="19">
        <f t="shared" si="687"/>
        <v>8715</v>
      </c>
      <c r="B8739" s="15">
        <f t="shared" ca="1" si="683"/>
        <v>7.0067978277535067E-2</v>
      </c>
      <c r="C8739" s="16">
        <f t="shared" ca="1" si="684"/>
        <v>2660.7954451351234</v>
      </c>
      <c r="D8739" s="17">
        <f t="shared" ca="1" si="685"/>
        <v>439.63424672515595</v>
      </c>
      <c r="E8739" s="16">
        <f t="shared" ca="1" si="685"/>
        <v>1386.7071533997826</v>
      </c>
      <c r="F8739" s="18">
        <f t="shared" ca="1" si="686"/>
        <v>2633326.2802808937</v>
      </c>
      <c r="G8739" s="2"/>
      <c r="H8739" s="2"/>
      <c r="I8739" s="2"/>
    </row>
    <row r="8740" spans="1:9" x14ac:dyDescent="0.25">
      <c r="A8740" s="19">
        <f t="shared" si="687"/>
        <v>8716</v>
      </c>
      <c r="B8740" s="15">
        <f t="shared" ca="1" si="683"/>
        <v>6.6483042162135145E-2</v>
      </c>
      <c r="C8740" s="16">
        <f t="shared" ca="1" si="684"/>
        <v>3708.8053531777487</v>
      </c>
      <c r="D8740" s="17">
        <f t="shared" ca="1" si="685"/>
        <v>468.86775773764208</v>
      </c>
      <c r="E8740" s="16">
        <f t="shared" ca="1" si="685"/>
        <v>638.79640912559626</v>
      </c>
      <c r="F8740" s="18">
        <f t="shared" ca="1" si="686"/>
        <v>1356361.3531726899</v>
      </c>
      <c r="G8740" s="2"/>
      <c r="H8740" s="2"/>
      <c r="I8740" s="2"/>
    </row>
    <row r="8741" spans="1:9" x14ac:dyDescent="0.25">
      <c r="A8741" s="19">
        <f t="shared" si="687"/>
        <v>8717</v>
      </c>
      <c r="B8741" s="15">
        <f t="shared" ca="1" si="683"/>
        <v>7.4479822580899357E-2</v>
      </c>
      <c r="C8741" s="16">
        <f t="shared" ca="1" si="684"/>
        <v>2667.9673075024002</v>
      </c>
      <c r="D8741" s="17">
        <f t="shared" ca="1" si="685"/>
        <v>444.28943251338376</v>
      </c>
      <c r="E8741" s="16">
        <f t="shared" ca="1" si="685"/>
        <v>458.78842705934744</v>
      </c>
      <c r="F8741" s="18">
        <f t="shared" ca="1" si="686"/>
        <v>1020647.6848977758</v>
      </c>
      <c r="G8741" s="2"/>
      <c r="H8741" s="2"/>
      <c r="I8741" s="2"/>
    </row>
    <row r="8742" spans="1:9" x14ac:dyDescent="0.25">
      <c r="A8742" s="19">
        <f t="shared" si="687"/>
        <v>8718</v>
      </c>
      <c r="B8742" s="15">
        <f t="shared" ca="1" si="683"/>
        <v>7.1819462778508966E-2</v>
      </c>
      <c r="C8742" s="16">
        <f t="shared" ca="1" si="684"/>
        <v>3006.6287879511124</v>
      </c>
      <c r="D8742" s="17">
        <f t="shared" ca="1" si="685"/>
        <v>433.37280291440067</v>
      </c>
      <c r="E8742" s="16">
        <f t="shared" ca="1" si="685"/>
        <v>1031.1026815426694</v>
      </c>
      <c r="F8742" s="18">
        <f t="shared" ca="1" si="686"/>
        <v>1973470.698021201</v>
      </c>
      <c r="G8742" s="2"/>
      <c r="H8742" s="2"/>
      <c r="I8742" s="2"/>
    </row>
    <row r="8743" spans="1:9" x14ac:dyDescent="0.25">
      <c r="A8743" s="19">
        <f t="shared" si="687"/>
        <v>8719</v>
      </c>
      <c r="B8743" s="15">
        <f t="shared" ca="1" si="683"/>
        <v>7.2905566404512165E-2</v>
      </c>
      <c r="C8743" s="16">
        <f t="shared" ca="1" si="684"/>
        <v>2923.2684346775804</v>
      </c>
      <c r="D8743" s="17">
        <f t="shared" ca="1" si="685"/>
        <v>440.10746610111067</v>
      </c>
      <c r="E8743" s="16">
        <f t="shared" ca="1" si="685"/>
        <v>-254.86545767348514</v>
      </c>
      <c r="F8743" s="18">
        <f t="shared" ca="1" si="686"/>
        <v>-473544.13316322281</v>
      </c>
      <c r="G8743" s="2"/>
      <c r="H8743" s="2"/>
      <c r="I8743" s="2"/>
    </row>
    <row r="8744" spans="1:9" x14ac:dyDescent="0.25">
      <c r="A8744" s="19">
        <f t="shared" si="687"/>
        <v>8720</v>
      </c>
      <c r="B8744" s="15">
        <f t="shared" ca="1" si="683"/>
        <v>5.2843500851883426E-2</v>
      </c>
      <c r="C8744" s="16">
        <f t="shared" ca="1" si="684"/>
        <v>2303.4514081019925</v>
      </c>
      <c r="D8744" s="17">
        <f t="shared" ca="1" si="685"/>
        <v>417.72163159134413</v>
      </c>
      <c r="E8744" s="16">
        <f t="shared" ca="1" si="685"/>
        <v>872.25287253294903</v>
      </c>
      <c r="F8744" s="18">
        <f t="shared" ca="1" si="686"/>
        <v>1005132.7918537325</v>
      </c>
      <c r="G8744" s="2"/>
      <c r="H8744" s="2"/>
      <c r="I8744" s="2"/>
    </row>
    <row r="8745" spans="1:9" x14ac:dyDescent="0.25">
      <c r="A8745" s="19">
        <f t="shared" si="687"/>
        <v>8721</v>
      </c>
      <c r="B8745" s="15">
        <f t="shared" ca="1" si="683"/>
        <v>7.1234691982812084E-2</v>
      </c>
      <c r="C8745" s="16">
        <f t="shared" ca="1" si="684"/>
        <v>3154.989400452394</v>
      </c>
      <c r="D8745" s="17">
        <f t="shared" ca="1" si="685"/>
        <v>450.79607642306416</v>
      </c>
      <c r="E8745" s="16">
        <f t="shared" ca="1" si="685"/>
        <v>345.44202349366816</v>
      </c>
      <c r="F8745" s="18">
        <f t="shared" ca="1" si="686"/>
        <v>755482.6037845863</v>
      </c>
      <c r="G8745" s="2"/>
      <c r="H8745" s="2"/>
      <c r="I8745" s="2"/>
    </row>
    <row r="8746" spans="1:9" x14ac:dyDescent="0.25">
      <c r="A8746" s="19">
        <f t="shared" si="687"/>
        <v>8722</v>
      </c>
      <c r="B8746" s="15">
        <f t="shared" ca="1" si="683"/>
        <v>5.6572492463775041E-2</v>
      </c>
      <c r="C8746" s="16">
        <f t="shared" ca="1" si="684"/>
        <v>2755.8425374058243</v>
      </c>
      <c r="D8746" s="17">
        <f t="shared" ca="1" si="685"/>
        <v>462.71118115473479</v>
      </c>
      <c r="E8746" s="16">
        <f t="shared" ca="1" si="685"/>
        <v>282.25229639140616</v>
      </c>
      <c r="F8746" s="18">
        <f t="shared" ca="1" si="686"/>
        <v>462882.97943576943</v>
      </c>
      <c r="G8746" s="2"/>
      <c r="H8746" s="2"/>
      <c r="I8746" s="2"/>
    </row>
    <row r="8747" spans="1:9" x14ac:dyDescent="0.25">
      <c r="A8747" s="19">
        <f t="shared" si="687"/>
        <v>8723</v>
      </c>
      <c r="B8747" s="15">
        <f t="shared" ca="1" si="683"/>
        <v>6.7871749657655717E-2</v>
      </c>
      <c r="C8747" s="16">
        <f t="shared" ca="1" si="684"/>
        <v>3474.6717888772646</v>
      </c>
      <c r="D8747" s="17">
        <f t="shared" ca="1" si="685"/>
        <v>457.2528638491562</v>
      </c>
      <c r="E8747" s="16">
        <f t="shared" ca="1" si="685"/>
        <v>654.31309921756338</v>
      </c>
      <c r="F8747" s="18">
        <f t="shared" ca="1" si="686"/>
        <v>1339215.2892704748</v>
      </c>
      <c r="G8747" s="2"/>
      <c r="H8747" s="2"/>
      <c r="I8747" s="2"/>
    </row>
    <row r="8748" spans="1:9" x14ac:dyDescent="0.25">
      <c r="A8748" s="19">
        <f t="shared" si="687"/>
        <v>8724</v>
      </c>
      <c r="B8748" s="15">
        <f t="shared" ca="1" si="683"/>
        <v>5.564771093153812E-2</v>
      </c>
      <c r="C8748" s="16">
        <f t="shared" ca="1" si="684"/>
        <v>4224.0764067087293</v>
      </c>
      <c r="D8748" s="17">
        <f t="shared" ca="1" si="685"/>
        <v>488.08756029048794</v>
      </c>
      <c r="E8748" s="16">
        <f t="shared" ca="1" si="685"/>
        <v>687.83928003799247</v>
      </c>
      <c r="F8748" s="18">
        <f t="shared" ca="1" si="686"/>
        <v>1232143.8713270957</v>
      </c>
      <c r="G8748" s="2"/>
      <c r="H8748" s="2"/>
      <c r="I8748" s="2"/>
    </row>
    <row r="8749" spans="1:9" x14ac:dyDescent="0.25">
      <c r="A8749" s="19">
        <f t="shared" si="687"/>
        <v>8725</v>
      </c>
      <c r="B8749" s="15">
        <f t="shared" ca="1" si="683"/>
        <v>6.4313356048164502E-2</v>
      </c>
      <c r="C8749" s="16">
        <f t="shared" ca="1" si="684"/>
        <v>4039.5267240409225</v>
      </c>
      <c r="D8749" s="17">
        <f t="shared" ca="1" si="685"/>
        <v>425.15863638730804</v>
      </c>
      <c r="E8749" s="16">
        <f t="shared" ca="1" si="685"/>
        <v>876.8788343848837</v>
      </c>
      <c r="F8749" s="18">
        <f t="shared" ca="1" si="686"/>
        <v>1362130.2300051553</v>
      </c>
      <c r="G8749" s="2"/>
      <c r="H8749" s="2"/>
      <c r="I8749" s="2"/>
    </row>
    <row r="8750" spans="1:9" x14ac:dyDescent="0.25">
      <c r="A8750" s="19">
        <f t="shared" si="687"/>
        <v>8726</v>
      </c>
      <c r="B8750" s="15">
        <f t="shared" ca="1" si="683"/>
        <v>6.8315094485131692E-2</v>
      </c>
      <c r="C8750" s="16">
        <f t="shared" ca="1" si="684"/>
        <v>3101.7465942883064</v>
      </c>
      <c r="D8750" s="17">
        <f t="shared" ca="1" si="685"/>
        <v>449.08182522525061</v>
      </c>
      <c r="E8750" s="16">
        <f t="shared" ca="1" si="685"/>
        <v>734.44405402301879</v>
      </c>
      <c r="F8750" s="18">
        <f t="shared" ca="1" si="686"/>
        <v>1437638.6766693832</v>
      </c>
      <c r="G8750" s="2"/>
      <c r="H8750" s="2"/>
      <c r="I8750" s="2"/>
    </row>
    <row r="8751" spans="1:9" x14ac:dyDescent="0.25">
      <c r="A8751" s="19">
        <f t="shared" si="687"/>
        <v>8727</v>
      </c>
      <c r="B8751" s="15">
        <f t="shared" ca="1" si="683"/>
        <v>5.8332730507135007E-2</v>
      </c>
      <c r="C8751" s="16">
        <f t="shared" ca="1" si="684"/>
        <v>2428.1037650332469</v>
      </c>
      <c r="D8751" s="17">
        <f t="shared" ca="1" si="685"/>
        <v>460.27081730485185</v>
      </c>
      <c r="E8751" s="16">
        <f t="shared" ca="1" si="685"/>
        <v>450.46988235288848</v>
      </c>
      <c r="F8751" s="18">
        <f t="shared" ca="1" si="686"/>
        <v>744041.49470812746</v>
      </c>
      <c r="G8751" s="2"/>
      <c r="H8751" s="2"/>
      <c r="I8751" s="2"/>
    </row>
    <row r="8752" spans="1:9" x14ac:dyDescent="0.25">
      <c r="A8752" s="19">
        <f t="shared" si="687"/>
        <v>8728</v>
      </c>
      <c r="B8752" s="15">
        <f t="shared" ca="1" si="683"/>
        <v>6.9989990845734804E-2</v>
      </c>
      <c r="C8752" s="16">
        <f t="shared" ca="1" si="684"/>
        <v>1980.5267694680795</v>
      </c>
      <c r="D8752" s="17">
        <f t="shared" ca="1" si="685"/>
        <v>431.37342007480015</v>
      </c>
      <c r="E8752" s="16">
        <f t="shared" ca="1" si="685"/>
        <v>604.62452533387466</v>
      </c>
      <c r="F8752" s="18">
        <f t="shared" ca="1" si="686"/>
        <v>1098560.197747471</v>
      </c>
      <c r="G8752" s="2"/>
      <c r="H8752" s="2"/>
      <c r="I8752" s="2"/>
    </row>
    <row r="8753" spans="1:9" x14ac:dyDescent="0.25">
      <c r="A8753" s="19">
        <f t="shared" si="687"/>
        <v>8729</v>
      </c>
      <c r="B8753" s="15">
        <f t="shared" ca="1" si="683"/>
        <v>6.3547166397508292E-2</v>
      </c>
      <c r="C8753" s="16">
        <f t="shared" ca="1" si="684"/>
        <v>3402.0982278929191</v>
      </c>
      <c r="D8753" s="17">
        <f t="shared" ca="1" si="685"/>
        <v>431.23686113108994</v>
      </c>
      <c r="E8753" s="16">
        <f t="shared" ca="1" si="685"/>
        <v>1104.6437363585269</v>
      </c>
      <c r="F8753" s="18">
        <f t="shared" ca="1" si="686"/>
        <v>1731729.9765090703</v>
      </c>
      <c r="G8753" s="2"/>
      <c r="H8753" s="2"/>
      <c r="I8753" s="2"/>
    </row>
    <row r="8754" spans="1:9" x14ac:dyDescent="0.25">
      <c r="A8754" s="19">
        <f t="shared" si="687"/>
        <v>8730</v>
      </c>
      <c r="B8754" s="15">
        <f t="shared" ca="1" si="683"/>
        <v>5.9367246073127142E-2</v>
      </c>
      <c r="C8754" s="16">
        <f t="shared" ca="1" si="684"/>
        <v>3550.3998777541719</v>
      </c>
      <c r="D8754" s="17">
        <f t="shared" ca="1" si="685"/>
        <v>446.69678088626654</v>
      </c>
      <c r="E8754" s="16">
        <f t="shared" ca="1" si="685"/>
        <v>528.38668627413358</v>
      </c>
      <c r="F8754" s="18">
        <f t="shared" ca="1" si="686"/>
        <v>837559.75124264404</v>
      </c>
      <c r="G8754" s="2"/>
      <c r="H8754" s="2"/>
      <c r="I8754" s="2"/>
    </row>
    <row r="8755" spans="1:9" x14ac:dyDescent="0.25">
      <c r="A8755" s="19">
        <f t="shared" si="687"/>
        <v>8731</v>
      </c>
      <c r="B8755" s="15">
        <f t="shared" ca="1" si="683"/>
        <v>9.327590986730433E-2</v>
      </c>
      <c r="C8755" s="16">
        <f t="shared" ca="1" si="684"/>
        <v>3582.6008583456446</v>
      </c>
      <c r="D8755" s="17">
        <f t="shared" ca="1" si="685"/>
        <v>434.36649821620671</v>
      </c>
      <c r="E8755" s="16">
        <f t="shared" ca="1" si="685"/>
        <v>806.88235550105765</v>
      </c>
      <c r="F8755" s="18">
        <f t="shared" ca="1" si="686"/>
        <v>2605559.4748907206</v>
      </c>
      <c r="G8755" s="2"/>
      <c r="H8755" s="2"/>
      <c r="I8755" s="2"/>
    </row>
    <row r="8756" spans="1:9" x14ac:dyDescent="0.25">
      <c r="A8756" s="19">
        <f t="shared" si="687"/>
        <v>8732</v>
      </c>
      <c r="B8756" s="15">
        <f t="shared" ca="1" si="683"/>
        <v>5.9925185710067184E-2</v>
      </c>
      <c r="C8756" s="16">
        <f t="shared" ca="1" si="684"/>
        <v>2837.0601398422277</v>
      </c>
      <c r="D8756" s="17">
        <f t="shared" ca="1" si="685"/>
        <v>471.64652147313171</v>
      </c>
      <c r="E8756" s="16">
        <f t="shared" ca="1" si="685"/>
        <v>1256.6041402091755</v>
      </c>
      <c r="F8756" s="18">
        <f t="shared" ca="1" si="686"/>
        <v>2254781.8102735174</v>
      </c>
      <c r="G8756" s="2"/>
      <c r="H8756" s="2"/>
      <c r="I8756" s="2"/>
    </row>
    <row r="8757" spans="1:9" x14ac:dyDescent="0.25">
      <c r="A8757" s="19">
        <f t="shared" si="687"/>
        <v>8733</v>
      </c>
      <c r="B8757" s="15">
        <f t="shared" ca="1" si="683"/>
        <v>6.040137340144882E-2</v>
      </c>
      <c r="C8757" s="16">
        <f t="shared" ca="1" si="684"/>
        <v>2861.5268551876215</v>
      </c>
      <c r="D8757" s="17">
        <f t="shared" ca="1" si="685"/>
        <v>477.11638699870809</v>
      </c>
      <c r="E8757" s="16">
        <f t="shared" ca="1" si="685"/>
        <v>298.81278088975984</v>
      </c>
      <c r="F8757" s="18">
        <f t="shared" ca="1" si="686"/>
        <v>581356.03615977021</v>
      </c>
      <c r="G8757" s="2"/>
      <c r="H8757" s="2"/>
      <c r="I8757" s="2"/>
    </row>
    <row r="8758" spans="1:9" x14ac:dyDescent="0.25">
      <c r="A8758" s="19">
        <f t="shared" si="687"/>
        <v>8734</v>
      </c>
      <c r="B8758" s="15">
        <f t="shared" ca="1" si="683"/>
        <v>7.6417247689057763E-2</v>
      </c>
      <c r="C8758" s="16">
        <f t="shared" ca="1" si="684"/>
        <v>2632.5244359523213</v>
      </c>
      <c r="D8758" s="17">
        <f t="shared" ca="1" si="685"/>
        <v>462.34003868000713</v>
      </c>
      <c r="E8758" s="16">
        <f t="shared" ca="1" si="685"/>
        <v>633.42118638337661</v>
      </c>
      <c r="F8758" s="18">
        <f t="shared" ca="1" si="686"/>
        <v>1643094.1350150027</v>
      </c>
      <c r="G8758" s="2"/>
      <c r="H8758" s="2"/>
      <c r="I8758" s="2"/>
    </row>
    <row r="8759" spans="1:9" x14ac:dyDescent="0.25">
      <c r="A8759" s="19">
        <f t="shared" si="687"/>
        <v>8735</v>
      </c>
      <c r="B8759" s="15">
        <f t="shared" ca="1" si="683"/>
        <v>6.4257207277863299E-2</v>
      </c>
      <c r="C8759" s="16">
        <f t="shared" ca="1" si="684"/>
        <v>3602.8698012844079</v>
      </c>
      <c r="D8759" s="17">
        <f t="shared" ca="1" si="685"/>
        <v>465.56686312248075</v>
      </c>
      <c r="E8759" s="16">
        <f t="shared" ca="1" si="685"/>
        <v>617.36396200605202</v>
      </c>
      <c r="F8759" s="18">
        <f t="shared" ca="1" si="686"/>
        <v>1216688.3950975027</v>
      </c>
      <c r="G8759" s="2"/>
      <c r="H8759" s="2"/>
      <c r="I8759" s="2"/>
    </row>
    <row r="8760" spans="1:9" x14ac:dyDescent="0.25">
      <c r="A8760" s="19">
        <f t="shared" si="687"/>
        <v>8736</v>
      </c>
      <c r="B8760" s="15">
        <f t="shared" ca="1" si="683"/>
        <v>7.3560402762836125E-2</v>
      </c>
      <c r="C8760" s="16">
        <f t="shared" ca="1" si="684"/>
        <v>2893.2011042808226</v>
      </c>
      <c r="D8760" s="17">
        <f t="shared" ca="1" si="685"/>
        <v>441.38122082147356</v>
      </c>
      <c r="E8760" s="16">
        <f t="shared" ca="1" si="685"/>
        <v>267.17794211320239</v>
      </c>
      <c r="F8760" s="18">
        <f t="shared" ca="1" si="686"/>
        <v>588976.17679689988</v>
      </c>
      <c r="G8760" s="2"/>
      <c r="H8760" s="2"/>
      <c r="I8760" s="2"/>
    </row>
    <row r="8761" spans="1:9" x14ac:dyDescent="0.25">
      <c r="A8761" s="19">
        <f t="shared" si="687"/>
        <v>8737</v>
      </c>
      <c r="B8761" s="15">
        <f t="shared" ca="1" si="683"/>
        <v>7.9985776487719679E-2</v>
      </c>
      <c r="C8761" s="16">
        <f t="shared" ca="1" si="684"/>
        <v>2557.0650291756283</v>
      </c>
      <c r="D8761" s="17">
        <f t="shared" ca="1" si="685"/>
        <v>461.69207544271268</v>
      </c>
      <c r="E8761" s="16">
        <f t="shared" ca="1" si="685"/>
        <v>571.5015354830964</v>
      </c>
      <c r="F8761" s="18">
        <f t="shared" ca="1" si="686"/>
        <v>1619106.7286511995</v>
      </c>
      <c r="G8761" s="2"/>
      <c r="H8761" s="2"/>
      <c r="I8761" s="2"/>
    </row>
    <row r="8762" spans="1:9" x14ac:dyDescent="0.25">
      <c r="A8762" s="19">
        <f t="shared" si="687"/>
        <v>8738</v>
      </c>
      <c r="B8762" s="15">
        <f t="shared" ca="1" si="683"/>
        <v>7.2791337940282821E-2</v>
      </c>
      <c r="C8762" s="16">
        <f t="shared" ca="1" si="684"/>
        <v>1680.1208897173012</v>
      </c>
      <c r="D8762" s="17">
        <f t="shared" ca="1" si="685"/>
        <v>463.02714699312946</v>
      </c>
      <c r="E8762" s="16">
        <f t="shared" ca="1" si="685"/>
        <v>772.74999118792073</v>
      </c>
      <c r="F8762" s="18">
        <f t="shared" ca="1" si="686"/>
        <v>1814747.3260460952</v>
      </c>
      <c r="G8762" s="2"/>
      <c r="H8762" s="2"/>
      <c r="I8762" s="2"/>
    </row>
    <row r="8763" spans="1:9" x14ac:dyDescent="0.25">
      <c r="A8763" s="19">
        <f t="shared" si="687"/>
        <v>8739</v>
      </c>
      <c r="B8763" s="15">
        <f t="shared" ca="1" si="683"/>
        <v>6.4032182358484527E-2</v>
      </c>
      <c r="C8763" s="16">
        <f t="shared" ca="1" si="684"/>
        <v>3260.5062255628463</v>
      </c>
      <c r="D8763" s="17">
        <f t="shared" ca="1" si="685"/>
        <v>457.79250711754298</v>
      </c>
      <c r="E8763" s="16">
        <f t="shared" ca="1" si="685"/>
        <v>438.67622180291221</v>
      </c>
      <c r="F8763" s="18">
        <f t="shared" ca="1" si="686"/>
        <v>830064.9756105647</v>
      </c>
      <c r="G8763" s="2"/>
      <c r="H8763" s="2"/>
      <c r="I8763" s="2"/>
    </row>
    <row r="8764" spans="1:9" x14ac:dyDescent="0.25">
      <c r="A8764" s="19">
        <f t="shared" si="687"/>
        <v>8740</v>
      </c>
      <c r="B8764" s="15">
        <f t="shared" ca="1" si="683"/>
        <v>6.4621394629751111E-2</v>
      </c>
      <c r="C8764" s="16">
        <f t="shared" ca="1" si="684"/>
        <v>3340.1289149479608</v>
      </c>
      <c r="D8764" s="17">
        <f t="shared" ca="1" si="685"/>
        <v>451.60429525420619</v>
      </c>
      <c r="E8764" s="16">
        <f t="shared" ca="1" si="685"/>
        <v>844.72823533632277</v>
      </c>
      <c r="F8764" s="18">
        <f t="shared" ca="1" si="686"/>
        <v>1534074.723661771</v>
      </c>
      <c r="G8764" s="2"/>
      <c r="H8764" s="2"/>
      <c r="I8764" s="2"/>
    </row>
    <row r="8765" spans="1:9" x14ac:dyDescent="0.25">
      <c r="A8765" s="19">
        <f t="shared" si="687"/>
        <v>8741</v>
      </c>
      <c r="B8765" s="15">
        <f t="shared" ca="1" si="683"/>
        <v>6.3623565336806659E-2</v>
      </c>
      <c r="C8765" s="16">
        <f t="shared" ca="1" si="684"/>
        <v>3056.0665876632233</v>
      </c>
      <c r="D8765" s="17">
        <f t="shared" ca="1" si="685"/>
        <v>458.25944898838861</v>
      </c>
      <c r="E8765" s="16">
        <f t="shared" ca="1" si="685"/>
        <v>862.47686191388425</v>
      </c>
      <c r="F8765" s="18">
        <f t="shared" ca="1" si="686"/>
        <v>1584679.0145593807</v>
      </c>
      <c r="G8765" s="2"/>
      <c r="H8765" s="2"/>
      <c r="I8765" s="2"/>
    </row>
    <row r="8766" spans="1:9" x14ac:dyDescent="0.25">
      <c r="A8766" s="19">
        <f t="shared" si="687"/>
        <v>8742</v>
      </c>
      <c r="B8766" s="15">
        <f t="shared" ca="1" si="683"/>
        <v>6.6493421476222697E-2</v>
      </c>
      <c r="C8766" s="16">
        <f t="shared" ca="1" si="684"/>
        <v>3346.1222557131046</v>
      </c>
      <c r="D8766" s="17">
        <f t="shared" ca="1" si="685"/>
        <v>437.45200113252281</v>
      </c>
      <c r="E8766" s="16">
        <f t="shared" ca="1" si="685"/>
        <v>634.30706240710856</v>
      </c>
      <c r="F8766" s="18">
        <f t="shared" ca="1" si="686"/>
        <v>1116962.8566556009</v>
      </c>
      <c r="G8766" s="2"/>
      <c r="H8766" s="2"/>
      <c r="I8766" s="2"/>
    </row>
    <row r="8767" spans="1:9" x14ac:dyDescent="0.25">
      <c r="A8767" s="19">
        <f t="shared" si="687"/>
        <v>8743</v>
      </c>
      <c r="B8767" s="15">
        <f t="shared" ca="1" si="683"/>
        <v>6.5262464133077111E-2</v>
      </c>
      <c r="C8767" s="16">
        <f t="shared" ca="1" si="684"/>
        <v>2828.3390050849057</v>
      </c>
      <c r="D8767" s="17">
        <f t="shared" ca="1" si="685"/>
        <v>436.83323413273826</v>
      </c>
      <c r="E8767" s="16">
        <f t="shared" ca="1" si="685"/>
        <v>897.36403077101136</v>
      </c>
      <c r="F8767" s="18">
        <f t="shared" ca="1" si="686"/>
        <v>1511349.8880735114</v>
      </c>
      <c r="G8767" s="2"/>
      <c r="H8767" s="2"/>
      <c r="I8767" s="2"/>
    </row>
    <row r="8768" spans="1:9" x14ac:dyDescent="0.25">
      <c r="A8768" s="19">
        <f t="shared" si="687"/>
        <v>8744</v>
      </c>
      <c r="B8768" s="15">
        <f t="shared" ca="1" si="683"/>
        <v>7.2776974109906065E-2</v>
      </c>
      <c r="C8768" s="16">
        <f t="shared" ca="1" si="684"/>
        <v>2949.1740813272027</v>
      </c>
      <c r="D8768" s="17">
        <f t="shared" ca="1" si="685"/>
        <v>426.48443739908214</v>
      </c>
      <c r="E8768" s="16">
        <f t="shared" ca="1" si="685"/>
        <v>534.77241886699051</v>
      </c>
      <c r="F8768" s="18">
        <f t="shared" ca="1" si="686"/>
        <v>1018347.0627483496</v>
      </c>
      <c r="G8768" s="2"/>
      <c r="H8768" s="2"/>
      <c r="I8768" s="2"/>
    </row>
    <row r="8769" spans="1:9" x14ac:dyDescent="0.25">
      <c r="A8769" s="19">
        <f t="shared" si="687"/>
        <v>8745</v>
      </c>
      <c r="B8769" s="15">
        <f t="shared" ca="1" si="683"/>
        <v>6.7578511966458824E-2</v>
      </c>
      <c r="C8769" s="16">
        <f t="shared" ca="1" si="684"/>
        <v>2267.8613705028129</v>
      </c>
      <c r="D8769" s="17">
        <f t="shared" ca="1" si="685"/>
        <v>469.7877479483235</v>
      </c>
      <c r="E8769" s="16">
        <f t="shared" ca="1" si="685"/>
        <v>165.13804116603922</v>
      </c>
      <c r="F8769" s="18">
        <f t="shared" ca="1" si="686"/>
        <v>379368.20687937422</v>
      </c>
      <c r="G8769" s="2"/>
      <c r="H8769" s="2"/>
      <c r="I8769" s="2"/>
    </row>
    <row r="8770" spans="1:9" x14ac:dyDescent="0.25">
      <c r="A8770" s="19">
        <f t="shared" si="687"/>
        <v>8746</v>
      </c>
      <c r="B8770" s="15">
        <f t="shared" ca="1" si="683"/>
        <v>6.549730297902373E-2</v>
      </c>
      <c r="C8770" s="16">
        <f t="shared" ca="1" si="684"/>
        <v>3873.801958359215</v>
      </c>
      <c r="D8770" s="17">
        <f t="shared" ca="1" si="685"/>
        <v>435.71416455271532</v>
      </c>
      <c r="E8770" s="16">
        <f t="shared" ca="1" si="685"/>
        <v>1383.9482435645859</v>
      </c>
      <c r="F8770" s="18">
        <f t="shared" ca="1" si="686"/>
        <v>2323208.8143449184</v>
      </c>
      <c r="G8770" s="2"/>
      <c r="H8770" s="2"/>
      <c r="I8770" s="2"/>
    </row>
    <row r="8771" spans="1:9" x14ac:dyDescent="0.25">
      <c r="A8771" s="19">
        <f t="shared" si="687"/>
        <v>8747</v>
      </c>
      <c r="B8771" s="15">
        <f t="shared" ca="1" si="683"/>
        <v>6.8861861187957188E-2</v>
      </c>
      <c r="C8771" s="16">
        <f t="shared" ca="1" si="684"/>
        <v>3281.7021429715546</v>
      </c>
      <c r="D8771" s="17">
        <f t="shared" ca="1" si="685"/>
        <v>462.74739029590467</v>
      </c>
      <c r="E8771" s="16">
        <f t="shared" ca="1" si="685"/>
        <v>631.39798271437121</v>
      </c>
      <c r="F8771" s="18">
        <f t="shared" ca="1" si="686"/>
        <v>1367553.6226181386</v>
      </c>
      <c r="G8771" s="2"/>
      <c r="H8771" s="2"/>
      <c r="I8771" s="2"/>
    </row>
    <row r="8772" spans="1:9" x14ac:dyDescent="0.25">
      <c r="A8772" s="19">
        <f t="shared" si="687"/>
        <v>8748</v>
      </c>
      <c r="B8772" s="15">
        <f t="shared" ca="1" si="683"/>
        <v>7.1461720501886955E-2</v>
      </c>
      <c r="C8772" s="16">
        <f t="shared" ca="1" si="684"/>
        <v>1863.99483453685</v>
      </c>
      <c r="D8772" s="17">
        <f t="shared" ca="1" si="685"/>
        <v>448.08226621987177</v>
      </c>
      <c r="E8772" s="16">
        <f t="shared" ca="1" si="685"/>
        <v>482.90689931055664</v>
      </c>
      <c r="F8772" s="18">
        <f t="shared" ca="1" si="686"/>
        <v>1010790.1168332188</v>
      </c>
      <c r="G8772" s="2"/>
      <c r="H8772" s="2"/>
      <c r="I8772" s="2"/>
    </row>
    <row r="8773" spans="1:9" x14ac:dyDescent="0.25">
      <c r="A8773" s="19">
        <f t="shared" si="687"/>
        <v>8749</v>
      </c>
      <c r="B8773" s="15">
        <f t="shared" ca="1" si="683"/>
        <v>7.1450515278543875E-2</v>
      </c>
      <c r="C8773" s="16">
        <f t="shared" ca="1" si="684"/>
        <v>3664.2840598210073</v>
      </c>
      <c r="D8773" s="17">
        <f t="shared" ca="1" si="685"/>
        <v>443.83771059545722</v>
      </c>
      <c r="E8773" s="16">
        <f t="shared" ca="1" si="685"/>
        <v>640.97329035685209</v>
      </c>
      <c r="F8773" s="18">
        <f t="shared" ca="1" si="686"/>
        <v>1321624.038643772</v>
      </c>
      <c r="G8773" s="2"/>
      <c r="H8773" s="2"/>
      <c r="I8773" s="2"/>
    </row>
    <row r="8774" spans="1:9" x14ac:dyDescent="0.25">
      <c r="A8774" s="19">
        <f t="shared" si="687"/>
        <v>8750</v>
      </c>
      <c r="B8774" s="15">
        <f t="shared" ca="1" si="683"/>
        <v>6.9550539843003079E-2</v>
      </c>
      <c r="C8774" s="16">
        <f t="shared" ca="1" si="684"/>
        <v>2162.1062841448656</v>
      </c>
      <c r="D8774" s="17">
        <f t="shared" ca="1" si="685"/>
        <v>463.34530803482011</v>
      </c>
      <c r="E8774" s="16">
        <f t="shared" ca="1" si="685"/>
        <v>960.9521020500946</v>
      </c>
      <c r="F8774" s="18">
        <f t="shared" ca="1" si="686"/>
        <v>2087057.1671925704</v>
      </c>
      <c r="G8774" s="2"/>
      <c r="H8774" s="2"/>
      <c r="I8774" s="2"/>
    </row>
    <row r="8775" spans="1:9" x14ac:dyDescent="0.25">
      <c r="A8775" s="19">
        <f t="shared" si="687"/>
        <v>8751</v>
      </c>
      <c r="B8775" s="15">
        <f t="shared" ca="1" si="683"/>
        <v>7.3105374370326909E-2</v>
      </c>
      <c r="C8775" s="16">
        <f t="shared" ca="1" si="684"/>
        <v>1894.276686505968</v>
      </c>
      <c r="D8775" s="17">
        <f t="shared" ca="1" si="685"/>
        <v>454.61013070892943</v>
      </c>
      <c r="E8775" s="16">
        <f t="shared" ca="1" si="685"/>
        <v>709.30302585328002</v>
      </c>
      <c r="F8775" s="18">
        <f t="shared" ca="1" si="686"/>
        <v>1597266.0398632803</v>
      </c>
      <c r="G8775" s="2"/>
      <c r="H8775" s="2"/>
      <c r="I8775" s="2"/>
    </row>
    <row r="8776" spans="1:9" x14ac:dyDescent="0.25">
      <c r="A8776" s="19">
        <f t="shared" si="687"/>
        <v>8752</v>
      </c>
      <c r="B8776" s="15">
        <f t="shared" ca="1" si="683"/>
        <v>8.1737636446941014E-2</v>
      </c>
      <c r="C8776" s="16">
        <f t="shared" ca="1" si="684"/>
        <v>3366.3032919554471</v>
      </c>
      <c r="D8776" s="17">
        <f t="shared" ca="1" si="685"/>
        <v>459.57114971077408</v>
      </c>
      <c r="E8776" s="16">
        <f t="shared" ca="1" si="685"/>
        <v>-27.258450583555032</v>
      </c>
      <c r="F8776" s="18">
        <f t="shared" ca="1" si="686"/>
        <v>-8878.6564264453627</v>
      </c>
      <c r="G8776" s="2"/>
      <c r="H8776" s="2"/>
      <c r="I8776" s="2"/>
    </row>
    <row r="8777" spans="1:9" x14ac:dyDescent="0.25">
      <c r="A8777" s="19">
        <f t="shared" si="687"/>
        <v>8753</v>
      </c>
      <c r="B8777" s="15">
        <f t="shared" ca="1" si="683"/>
        <v>6.4660446616392753E-2</v>
      </c>
      <c r="C8777" s="16">
        <f t="shared" ca="1" si="684"/>
        <v>3259.5281352090301</v>
      </c>
      <c r="D8777" s="17">
        <f t="shared" ca="1" si="685"/>
        <v>444.52074169653093</v>
      </c>
      <c r="E8777" s="16">
        <f t="shared" ca="1" si="685"/>
        <v>515.67431121813229</v>
      </c>
      <c r="F8777" s="18">
        <f t="shared" ca="1" si="686"/>
        <v>912287.6337975096</v>
      </c>
      <c r="G8777" s="2"/>
      <c r="H8777" s="2"/>
      <c r="I8777" s="2"/>
    </row>
    <row r="8778" spans="1:9" x14ac:dyDescent="0.25">
      <c r="A8778" s="19">
        <f t="shared" si="687"/>
        <v>8754</v>
      </c>
      <c r="B8778" s="15">
        <f t="shared" ca="1" si="683"/>
        <v>6.178275674194314E-2</v>
      </c>
      <c r="C8778" s="16">
        <f t="shared" ca="1" si="684"/>
        <v>2310.8947790451748</v>
      </c>
      <c r="D8778" s="17">
        <f t="shared" ca="1" si="685"/>
        <v>430.80620048759192</v>
      </c>
      <c r="E8778" s="16">
        <f t="shared" ca="1" si="685"/>
        <v>722.38714975938103</v>
      </c>
      <c r="F8778" s="18">
        <f t="shared" ca="1" si="686"/>
        <v>1086770.4987811898</v>
      </c>
      <c r="G8778" s="2"/>
      <c r="H8778" s="2"/>
      <c r="I8778" s="2"/>
    </row>
    <row r="8779" spans="1:9" x14ac:dyDescent="0.25">
      <c r="A8779" s="19">
        <f t="shared" si="687"/>
        <v>8755</v>
      </c>
      <c r="B8779" s="15">
        <f t="shared" ca="1" si="683"/>
        <v>6.9226844041065494E-2</v>
      </c>
      <c r="C8779" s="16">
        <f t="shared" ca="1" si="684"/>
        <v>3418.4861810320713</v>
      </c>
      <c r="D8779" s="17">
        <f t="shared" ca="1" si="685"/>
        <v>441.97661192111133</v>
      </c>
      <c r="E8779" s="16">
        <f t="shared" ca="1" si="685"/>
        <v>580.82817095089865</v>
      </c>
      <c r="F8779" s="18">
        <f t="shared" ca="1" si="686"/>
        <v>1124323.2973538833</v>
      </c>
      <c r="G8779" s="2"/>
      <c r="H8779" s="2"/>
      <c r="I8779" s="2"/>
    </row>
    <row r="8780" spans="1:9" x14ac:dyDescent="0.25">
      <c r="A8780" s="19">
        <f t="shared" si="687"/>
        <v>8756</v>
      </c>
      <c r="B8780" s="15">
        <f t="shared" ca="1" si="683"/>
        <v>6.5807597262595011E-2</v>
      </c>
      <c r="C8780" s="16">
        <f t="shared" ca="1" si="684"/>
        <v>3582.3139627982137</v>
      </c>
      <c r="D8780" s="17">
        <f t="shared" ca="1" si="685"/>
        <v>460.96448354327941</v>
      </c>
      <c r="E8780" s="16">
        <f t="shared" ca="1" si="685"/>
        <v>814.94669433624529</v>
      </c>
      <c r="F8780" s="18">
        <f t="shared" ca="1" si="686"/>
        <v>1611850.6819991616</v>
      </c>
      <c r="G8780" s="2"/>
      <c r="H8780" s="2"/>
      <c r="I8780" s="2"/>
    </row>
    <row r="8781" spans="1:9" x14ac:dyDescent="0.25">
      <c r="A8781" s="19">
        <f t="shared" si="687"/>
        <v>8757</v>
      </c>
      <c r="B8781" s="15">
        <f t="shared" ca="1" si="683"/>
        <v>7.4898265841048223E-2</v>
      </c>
      <c r="C8781" s="16">
        <f t="shared" ca="1" si="684"/>
        <v>2832.8285588389972</v>
      </c>
      <c r="D8781" s="17">
        <f t="shared" ca="1" si="685"/>
        <v>445.72424742115442</v>
      </c>
      <c r="E8781" s="16">
        <f t="shared" ca="1" si="685"/>
        <v>469.62750729319737</v>
      </c>
      <c r="F8781" s="18">
        <f t="shared" ca="1" si="686"/>
        <v>1066618.2073353806</v>
      </c>
      <c r="G8781" s="2"/>
      <c r="H8781" s="2"/>
      <c r="I8781" s="2"/>
    </row>
    <row r="8782" spans="1:9" x14ac:dyDescent="0.25">
      <c r="A8782" s="19">
        <f t="shared" si="687"/>
        <v>8758</v>
      </c>
      <c r="B8782" s="15">
        <f t="shared" ca="1" si="683"/>
        <v>7.3648148991054749E-2</v>
      </c>
      <c r="C8782" s="16">
        <f t="shared" ca="1" si="684"/>
        <v>2873.3562771533689</v>
      </c>
      <c r="D8782" s="17">
        <f t="shared" ca="1" si="685"/>
        <v>458.23357020254969</v>
      </c>
      <c r="E8782" s="16">
        <f t="shared" ca="1" si="685"/>
        <v>544.29566195723328</v>
      </c>
      <c r="F8782" s="18">
        <f t="shared" ca="1" si="686"/>
        <v>1292339.2410113646</v>
      </c>
      <c r="G8782" s="2"/>
      <c r="H8782" s="2"/>
      <c r="I8782" s="2"/>
    </row>
    <row r="8783" spans="1:9" x14ac:dyDescent="0.25">
      <c r="A8783" s="19">
        <f t="shared" si="687"/>
        <v>8759</v>
      </c>
      <c r="B8783" s="15">
        <f t="shared" ca="1" si="683"/>
        <v>8.6619412016533587E-2</v>
      </c>
      <c r="C8783" s="16">
        <f t="shared" ca="1" si="684"/>
        <v>3972.6350628633763</v>
      </c>
      <c r="D8783" s="17">
        <f t="shared" ca="1" si="685"/>
        <v>476.78335286473134</v>
      </c>
      <c r="E8783" s="16">
        <f t="shared" ca="1" si="685"/>
        <v>773.98337157220499</v>
      </c>
      <c r="F8783" s="18">
        <f t="shared" ca="1" si="686"/>
        <v>2909423.3909371179</v>
      </c>
      <c r="G8783" s="2"/>
      <c r="H8783" s="2"/>
      <c r="I8783" s="2"/>
    </row>
    <row r="8784" spans="1:9" x14ac:dyDescent="0.25">
      <c r="A8784" s="19">
        <f t="shared" si="687"/>
        <v>8760</v>
      </c>
      <c r="B8784" s="15">
        <f t="shared" ca="1" si="683"/>
        <v>5.4871930736004604E-2</v>
      </c>
      <c r="C8784" s="16">
        <f t="shared" ca="1" si="684"/>
        <v>3833.1455213747281</v>
      </c>
      <c r="D8784" s="17">
        <f t="shared" ca="1" si="685"/>
        <v>462.40954732224748</v>
      </c>
      <c r="E8784" s="16">
        <f t="shared" ca="1" si="685"/>
        <v>597.5689859317722</v>
      </c>
      <c r="F8784" s="18">
        <f t="shared" ca="1" si="686"/>
        <v>923111.69422231405</v>
      </c>
      <c r="G8784" s="2"/>
      <c r="H8784" s="2"/>
      <c r="I8784" s="2"/>
    </row>
    <row r="8785" spans="1:9" x14ac:dyDescent="0.25">
      <c r="A8785" s="19">
        <f t="shared" si="687"/>
        <v>8761</v>
      </c>
      <c r="B8785" s="15">
        <f t="shared" ca="1" si="683"/>
        <v>7.1383898170522944E-2</v>
      </c>
      <c r="C8785" s="16">
        <f t="shared" ca="1" si="684"/>
        <v>2364.2895973485251</v>
      </c>
      <c r="D8785" s="17">
        <f t="shared" ca="1" si="685"/>
        <v>413.27408901232855</v>
      </c>
      <c r="E8785" s="16">
        <f t="shared" ca="1" si="685"/>
        <v>303.23490883132155</v>
      </c>
      <c r="F8785" s="18">
        <f t="shared" ca="1" si="686"/>
        <v>522275.96533100167</v>
      </c>
      <c r="G8785" s="2"/>
      <c r="H8785" s="2"/>
      <c r="I8785" s="2"/>
    </row>
    <row r="8786" spans="1:9" x14ac:dyDescent="0.25">
      <c r="A8786" s="19">
        <f t="shared" si="687"/>
        <v>8762</v>
      </c>
      <c r="B8786" s="15">
        <f t="shared" ca="1" si="683"/>
        <v>6.3121999235419307E-2</v>
      </c>
      <c r="C8786" s="16">
        <f t="shared" ca="1" si="684"/>
        <v>3328.4835454676409</v>
      </c>
      <c r="D8786" s="17">
        <f t="shared" ca="1" si="685"/>
        <v>465.62463449613688</v>
      </c>
      <c r="E8786" s="16">
        <f t="shared" ca="1" si="685"/>
        <v>801.04072691947783</v>
      </c>
      <c r="F8786" s="18">
        <f t="shared" ca="1" si="686"/>
        <v>1520824.9175719551</v>
      </c>
      <c r="G8786" s="2"/>
      <c r="H8786" s="2"/>
      <c r="I8786" s="2"/>
    </row>
    <row r="8787" spans="1:9" x14ac:dyDescent="0.25">
      <c r="A8787" s="19">
        <f t="shared" si="687"/>
        <v>8763</v>
      </c>
      <c r="B8787" s="15">
        <f t="shared" ca="1" si="683"/>
        <v>6.8358940076587951E-2</v>
      </c>
      <c r="C8787" s="16">
        <f t="shared" ca="1" si="684"/>
        <v>2348.8701857789874</v>
      </c>
      <c r="D8787" s="17">
        <f t="shared" ca="1" si="685"/>
        <v>481.47546880799808</v>
      </c>
      <c r="E8787" s="16">
        <f t="shared" ca="1" si="685"/>
        <v>1219.9151745941685</v>
      </c>
      <c r="F8787" s="18">
        <f t="shared" ca="1" si="686"/>
        <v>2859623.0826812619</v>
      </c>
      <c r="G8787" s="2"/>
      <c r="H8787" s="2"/>
      <c r="I8787" s="2"/>
    </row>
    <row r="8788" spans="1:9" x14ac:dyDescent="0.25">
      <c r="A8788" s="19">
        <f t="shared" si="687"/>
        <v>8764</v>
      </c>
      <c r="B8788" s="15">
        <f t="shared" ca="1" si="683"/>
        <v>6.0032288344158254E-2</v>
      </c>
      <c r="C8788" s="16">
        <f t="shared" ca="1" si="684"/>
        <v>2731.1415579564441</v>
      </c>
      <c r="D8788" s="17">
        <f t="shared" ca="1" si="685"/>
        <v>466.35168207567875</v>
      </c>
      <c r="E8788" s="16">
        <f t="shared" ca="1" si="685"/>
        <v>354.29390602166416</v>
      </c>
      <c r="F8788" s="18">
        <f t="shared" ca="1" si="686"/>
        <v>638038.90764122363</v>
      </c>
      <c r="G8788" s="2"/>
      <c r="H8788" s="2"/>
      <c r="I8788" s="2"/>
    </row>
    <row r="8789" spans="1:9" x14ac:dyDescent="0.25">
      <c r="A8789" s="19">
        <f t="shared" si="687"/>
        <v>8765</v>
      </c>
      <c r="B8789" s="15">
        <f t="shared" ca="1" si="683"/>
        <v>8.7638506588439719E-2</v>
      </c>
      <c r="C8789" s="16">
        <f t="shared" ca="1" si="684"/>
        <v>3022.8927786971662</v>
      </c>
      <c r="D8789" s="17">
        <f t="shared" ca="1" si="685"/>
        <v>439.58412079833954</v>
      </c>
      <c r="E8789" s="16">
        <f t="shared" ca="1" si="685"/>
        <v>697.89151883640159</v>
      </c>
      <c r="F8789" s="18">
        <f t="shared" ca="1" si="686"/>
        <v>2043894.603547554</v>
      </c>
      <c r="G8789" s="2"/>
      <c r="H8789" s="2"/>
      <c r="I8789" s="2"/>
    </row>
    <row r="8790" spans="1:9" x14ac:dyDescent="0.25">
      <c r="A8790" s="19">
        <f t="shared" si="687"/>
        <v>8766</v>
      </c>
      <c r="B8790" s="15">
        <f t="shared" ca="1" si="683"/>
        <v>7.8899619273426314E-2</v>
      </c>
      <c r="C8790" s="16">
        <f t="shared" ca="1" si="684"/>
        <v>3404.7528057900795</v>
      </c>
      <c r="D8790" s="17">
        <f t="shared" ca="1" si="685"/>
        <v>415.84842526840657</v>
      </c>
      <c r="E8790" s="16">
        <f t="shared" ca="1" si="685"/>
        <v>1286.0821513740639</v>
      </c>
      <c r="F8790" s="18">
        <f t="shared" ca="1" si="686"/>
        <v>2570037.3185498705</v>
      </c>
      <c r="G8790" s="2"/>
      <c r="H8790" s="2"/>
      <c r="I8790" s="2"/>
    </row>
    <row r="8791" spans="1:9" x14ac:dyDescent="0.25">
      <c r="A8791" s="19">
        <f t="shared" si="687"/>
        <v>8767</v>
      </c>
      <c r="B8791" s="15">
        <f t="shared" ca="1" si="683"/>
        <v>7.7213822557000392E-2</v>
      </c>
      <c r="C8791" s="16">
        <f t="shared" ca="1" si="684"/>
        <v>2508.9241566346541</v>
      </c>
      <c r="D8791" s="17">
        <f t="shared" ca="1" si="685"/>
        <v>467.15219586236162</v>
      </c>
      <c r="E8791" s="16">
        <f t="shared" ca="1" si="685"/>
        <v>603.17070926911936</v>
      </c>
      <c r="F8791" s="18">
        <f t="shared" ca="1" si="686"/>
        <v>1647625.3341110367</v>
      </c>
      <c r="G8791" s="2"/>
      <c r="H8791" s="2"/>
      <c r="I8791" s="2"/>
    </row>
    <row r="8792" spans="1:9" x14ac:dyDescent="0.25">
      <c r="A8792" s="19">
        <f t="shared" si="687"/>
        <v>8768</v>
      </c>
      <c r="B8792" s="15">
        <f t="shared" ca="1" si="683"/>
        <v>5.4744188989095985E-2</v>
      </c>
      <c r="C8792" s="16">
        <f t="shared" ca="1" si="684"/>
        <v>2415.175301124305</v>
      </c>
      <c r="D8792" s="17">
        <f t="shared" ca="1" si="685"/>
        <v>457.59198595419576</v>
      </c>
      <c r="E8792" s="16">
        <f t="shared" ca="1" si="685"/>
        <v>781.5833737172029</v>
      </c>
      <c r="F8792" s="18">
        <f t="shared" ca="1" si="686"/>
        <v>1154727.020202731</v>
      </c>
      <c r="G8792" s="2"/>
      <c r="H8792" s="2"/>
      <c r="I8792" s="2"/>
    </row>
    <row r="8793" spans="1:9" x14ac:dyDescent="0.25">
      <c r="A8793" s="19">
        <f t="shared" si="687"/>
        <v>8769</v>
      </c>
      <c r="B8793" s="15">
        <f t="shared" ca="1" si="683"/>
        <v>6.5096332845721333E-2</v>
      </c>
      <c r="C8793" s="16">
        <f t="shared" ca="1" si="684"/>
        <v>2801.5442170514202</v>
      </c>
      <c r="D8793" s="17">
        <f t="shared" ca="1" si="685"/>
        <v>442.34981033143436</v>
      </c>
      <c r="E8793" s="16">
        <f t="shared" ca="1" si="685"/>
        <v>893.06512615810243</v>
      </c>
      <c r="F8793" s="18">
        <f t="shared" ca="1" si="686"/>
        <v>1547192.7243851766</v>
      </c>
      <c r="G8793" s="2"/>
      <c r="H8793" s="2"/>
      <c r="I8793" s="2"/>
    </row>
    <row r="8794" spans="1:9" x14ac:dyDescent="0.25">
      <c r="A8794" s="19">
        <f t="shared" si="687"/>
        <v>8770</v>
      </c>
      <c r="B8794" s="15">
        <f t="shared" ref="B8794:B8857" ca="1" si="688">_xlfn.NORM.INV(RAND(), B$19,(B$18-B$20)/3.29)</f>
        <v>7.1498397956532997E-2</v>
      </c>
      <c r="C8794" s="16">
        <f t="shared" ref="C8794:C8857" ca="1" si="689">_xlfn.NORM.INV(RAND(),C$19,(C$18-C$20)/3.29)</f>
        <v>2427.6831002815788</v>
      </c>
      <c r="D8794" s="17">
        <f t="shared" ref="D8794:E8857" ca="1" si="690">_xlfn.NORM.INV(RAND(), D$19,(D$18-D$20)/3.29)</f>
        <v>450.3771969350006</v>
      </c>
      <c r="E8794" s="16">
        <f t="shared" ca="1" si="690"/>
        <v>182.26031150424956</v>
      </c>
      <c r="F8794" s="18">
        <f t="shared" ref="F8794:F8857" ca="1" si="691">FV(B8794, D8794/12, -E8794*12, -C8794)</f>
        <v>410339.81061121763</v>
      </c>
      <c r="G8794" s="2"/>
      <c r="H8794" s="2"/>
      <c r="I8794" s="2"/>
    </row>
    <row r="8795" spans="1:9" x14ac:dyDescent="0.25">
      <c r="A8795" s="19">
        <f t="shared" ref="A8795:A8858" si="692">1+A8794</f>
        <v>8771</v>
      </c>
      <c r="B8795" s="15">
        <f t="shared" ca="1" si="688"/>
        <v>6.2447021693142944E-2</v>
      </c>
      <c r="C8795" s="16">
        <f t="shared" ca="1" si="689"/>
        <v>2609.6833901644504</v>
      </c>
      <c r="D8795" s="17">
        <f t="shared" ca="1" si="690"/>
        <v>442.14106888026822</v>
      </c>
      <c r="E8795" s="16">
        <f t="shared" ca="1" si="690"/>
        <v>873.44495383468075</v>
      </c>
      <c r="F8795" s="18">
        <f t="shared" ca="1" si="691"/>
        <v>1420336.7176184035</v>
      </c>
      <c r="G8795" s="2"/>
      <c r="H8795" s="2"/>
      <c r="I8795" s="2"/>
    </row>
    <row r="8796" spans="1:9" x14ac:dyDescent="0.25">
      <c r="A8796" s="19">
        <f t="shared" si="692"/>
        <v>8772</v>
      </c>
      <c r="B8796" s="15">
        <f t="shared" ca="1" si="688"/>
        <v>6.89605528180465E-2</v>
      </c>
      <c r="C8796" s="16">
        <f t="shared" ca="1" si="689"/>
        <v>1987.77485436095</v>
      </c>
      <c r="D8796" s="17">
        <f t="shared" ca="1" si="690"/>
        <v>454.22131959443004</v>
      </c>
      <c r="E8796" s="16">
        <f t="shared" ca="1" si="690"/>
        <v>1385.7480223773857</v>
      </c>
      <c r="F8796" s="18">
        <f t="shared" ca="1" si="691"/>
        <v>2793320.54541492</v>
      </c>
      <c r="G8796" s="2"/>
      <c r="H8796" s="2"/>
      <c r="I8796" s="2"/>
    </row>
    <row r="8797" spans="1:9" x14ac:dyDescent="0.25">
      <c r="A8797" s="19">
        <f t="shared" si="692"/>
        <v>8773</v>
      </c>
      <c r="B8797" s="15">
        <f t="shared" ca="1" si="688"/>
        <v>6.465865340091588E-2</v>
      </c>
      <c r="C8797" s="16">
        <f t="shared" ca="1" si="689"/>
        <v>2886.1843761148707</v>
      </c>
      <c r="D8797" s="17">
        <f t="shared" ca="1" si="690"/>
        <v>450.83139184699343</v>
      </c>
      <c r="E8797" s="16">
        <f t="shared" ca="1" si="690"/>
        <v>644.34658995566019</v>
      </c>
      <c r="F8797" s="18">
        <f t="shared" ca="1" si="691"/>
        <v>1169573.7646851381</v>
      </c>
      <c r="G8797" s="2"/>
      <c r="H8797" s="2"/>
      <c r="I8797" s="2"/>
    </row>
    <row r="8798" spans="1:9" x14ac:dyDescent="0.25">
      <c r="A8798" s="19">
        <f t="shared" si="692"/>
        <v>8774</v>
      </c>
      <c r="B8798" s="15">
        <f t="shared" ca="1" si="688"/>
        <v>7.1281044057481827E-2</v>
      </c>
      <c r="C8798" s="16">
        <f t="shared" ca="1" si="689"/>
        <v>2527.8408669816417</v>
      </c>
      <c r="D8798" s="17">
        <f t="shared" ca="1" si="690"/>
        <v>431.23492864548791</v>
      </c>
      <c r="E8798" s="16">
        <f t="shared" ca="1" si="690"/>
        <v>729.96293290965889</v>
      </c>
      <c r="F8798" s="18">
        <f t="shared" ca="1" si="691"/>
        <v>1366362.245998804</v>
      </c>
      <c r="G8798" s="2"/>
      <c r="H8798" s="2"/>
      <c r="I8798" s="2"/>
    </row>
    <row r="8799" spans="1:9" x14ac:dyDescent="0.25">
      <c r="A8799" s="19">
        <f t="shared" si="692"/>
        <v>8775</v>
      </c>
      <c r="B8799" s="15">
        <f t="shared" ca="1" si="688"/>
        <v>6.1030167532001911E-2</v>
      </c>
      <c r="C8799" s="16">
        <f t="shared" ca="1" si="689"/>
        <v>3236.3290872440084</v>
      </c>
      <c r="D8799" s="17">
        <f t="shared" ca="1" si="690"/>
        <v>440.09170802630035</v>
      </c>
      <c r="E8799" s="16">
        <f t="shared" ca="1" si="690"/>
        <v>1245.6552134987032</v>
      </c>
      <c r="F8799" s="18">
        <f t="shared" ca="1" si="691"/>
        <v>1934199.9928603431</v>
      </c>
      <c r="G8799" s="2"/>
      <c r="H8799" s="2"/>
      <c r="I8799" s="2"/>
    </row>
    <row r="8800" spans="1:9" x14ac:dyDescent="0.25">
      <c r="A8800" s="19">
        <f t="shared" si="692"/>
        <v>8776</v>
      </c>
      <c r="B8800" s="15">
        <f t="shared" ca="1" si="688"/>
        <v>6.9685354568737645E-2</v>
      </c>
      <c r="C8800" s="16">
        <f t="shared" ca="1" si="689"/>
        <v>3922.2505249144651</v>
      </c>
      <c r="D8800" s="17">
        <f t="shared" ca="1" si="690"/>
        <v>472.4371882109873</v>
      </c>
      <c r="E8800" s="16">
        <f t="shared" ca="1" si="690"/>
        <v>333.71336162274065</v>
      </c>
      <c r="F8800" s="18">
        <f t="shared" ca="1" si="691"/>
        <v>813279.28973792924</v>
      </c>
      <c r="G8800" s="2"/>
      <c r="H8800" s="2"/>
      <c r="I8800" s="2"/>
    </row>
    <row r="8801" spans="1:9" x14ac:dyDescent="0.25">
      <c r="A8801" s="19">
        <f t="shared" si="692"/>
        <v>8777</v>
      </c>
      <c r="B8801" s="15">
        <f t="shared" ca="1" si="688"/>
        <v>6.9361261900212356E-2</v>
      </c>
      <c r="C8801" s="16">
        <f t="shared" ca="1" si="689"/>
        <v>3197.277513909482</v>
      </c>
      <c r="D8801" s="17">
        <f t="shared" ca="1" si="690"/>
        <v>420.53638037477469</v>
      </c>
      <c r="E8801" s="16">
        <f t="shared" ca="1" si="690"/>
        <v>1671.2859278304322</v>
      </c>
      <c r="F8801" s="18">
        <f t="shared" ca="1" si="691"/>
        <v>2776688.0767895645</v>
      </c>
      <c r="G8801" s="2"/>
      <c r="H8801" s="2"/>
      <c r="I8801" s="2"/>
    </row>
    <row r="8802" spans="1:9" x14ac:dyDescent="0.25">
      <c r="A8802" s="19">
        <f t="shared" si="692"/>
        <v>8778</v>
      </c>
      <c r="B8802" s="15">
        <f t="shared" ca="1" si="688"/>
        <v>6.0906557006434547E-2</v>
      </c>
      <c r="C8802" s="16">
        <f t="shared" ca="1" si="689"/>
        <v>2494.6894176837523</v>
      </c>
      <c r="D8802" s="17">
        <f t="shared" ca="1" si="690"/>
        <v>452.58302474967564</v>
      </c>
      <c r="E8802" s="16">
        <f t="shared" ca="1" si="690"/>
        <v>72.625560718823181</v>
      </c>
      <c r="F8802" s="18">
        <f t="shared" ca="1" si="691"/>
        <v>141941.7981512096</v>
      </c>
      <c r="G8802" s="2"/>
      <c r="H8802" s="2"/>
      <c r="I8802" s="2"/>
    </row>
    <row r="8803" spans="1:9" x14ac:dyDescent="0.25">
      <c r="A8803" s="19">
        <f t="shared" si="692"/>
        <v>8779</v>
      </c>
      <c r="B8803" s="15">
        <f t="shared" ca="1" si="688"/>
        <v>6.4703887621857747E-2</v>
      </c>
      <c r="C8803" s="16">
        <f t="shared" ca="1" si="689"/>
        <v>3109.7048251098527</v>
      </c>
      <c r="D8803" s="17">
        <f t="shared" ca="1" si="690"/>
        <v>416.76553724831285</v>
      </c>
      <c r="E8803" s="16">
        <f t="shared" ca="1" si="690"/>
        <v>1139.6838592564945</v>
      </c>
      <c r="F8803" s="18">
        <f t="shared" ca="1" si="691"/>
        <v>1681188.5131172028</v>
      </c>
      <c r="G8803" s="2"/>
      <c r="H8803" s="2"/>
      <c r="I8803" s="2"/>
    </row>
    <row r="8804" spans="1:9" x14ac:dyDescent="0.25">
      <c r="A8804" s="19">
        <f t="shared" si="692"/>
        <v>8780</v>
      </c>
      <c r="B8804" s="15">
        <f t="shared" ca="1" si="688"/>
        <v>5.8563674348048933E-2</v>
      </c>
      <c r="C8804" s="16">
        <f t="shared" ca="1" si="689"/>
        <v>3102.2692656533104</v>
      </c>
      <c r="D8804" s="17">
        <f t="shared" ca="1" si="690"/>
        <v>443.78682488931082</v>
      </c>
      <c r="E8804" s="16">
        <f t="shared" ca="1" si="690"/>
        <v>838.06803818708113</v>
      </c>
      <c r="F8804" s="18">
        <f t="shared" ca="1" si="691"/>
        <v>1262764.7748086418</v>
      </c>
      <c r="G8804" s="2"/>
      <c r="H8804" s="2"/>
      <c r="I8804" s="2"/>
    </row>
    <row r="8805" spans="1:9" x14ac:dyDescent="0.25">
      <c r="A8805" s="19">
        <f t="shared" si="692"/>
        <v>8781</v>
      </c>
      <c r="B8805" s="15">
        <f t="shared" ca="1" si="688"/>
        <v>5.7810614126194995E-2</v>
      </c>
      <c r="C8805" s="16">
        <f t="shared" ca="1" si="689"/>
        <v>2678.230013789936</v>
      </c>
      <c r="D8805" s="17">
        <f t="shared" ca="1" si="690"/>
        <v>447.15917328766187</v>
      </c>
      <c r="E8805" s="16">
        <f t="shared" ca="1" si="690"/>
        <v>592.59749549778803</v>
      </c>
      <c r="F8805" s="18">
        <f t="shared" ca="1" si="691"/>
        <v>897476.92659090145</v>
      </c>
      <c r="G8805" s="2"/>
      <c r="H8805" s="2"/>
      <c r="I8805" s="2"/>
    </row>
    <row r="8806" spans="1:9" x14ac:dyDescent="0.25">
      <c r="A8806" s="19">
        <f t="shared" si="692"/>
        <v>8782</v>
      </c>
      <c r="B8806" s="15">
        <f t="shared" ca="1" si="688"/>
        <v>7.3881708227110848E-2</v>
      </c>
      <c r="C8806" s="16">
        <f t="shared" ca="1" si="689"/>
        <v>2749.634123522756</v>
      </c>
      <c r="D8806" s="17">
        <f t="shared" ca="1" si="690"/>
        <v>445.44223571257714</v>
      </c>
      <c r="E8806" s="16">
        <f t="shared" ca="1" si="690"/>
        <v>464.45963342727691</v>
      </c>
      <c r="F8806" s="18">
        <f t="shared" ca="1" si="691"/>
        <v>1026733.0083661507</v>
      </c>
      <c r="G8806" s="2"/>
      <c r="H8806" s="2"/>
      <c r="I8806" s="2"/>
    </row>
    <row r="8807" spans="1:9" x14ac:dyDescent="0.25">
      <c r="A8807" s="19">
        <f t="shared" si="692"/>
        <v>8783</v>
      </c>
      <c r="B8807" s="15">
        <f t="shared" ca="1" si="688"/>
        <v>6.3723062233606298E-2</v>
      </c>
      <c r="C8807" s="16">
        <f t="shared" ca="1" si="689"/>
        <v>2972.3918359835811</v>
      </c>
      <c r="D8807" s="17">
        <f t="shared" ca="1" si="690"/>
        <v>427.05348561919334</v>
      </c>
      <c r="E8807" s="16">
        <f t="shared" ca="1" si="690"/>
        <v>609.01968994990193</v>
      </c>
      <c r="F8807" s="18">
        <f t="shared" ca="1" si="691"/>
        <v>945537.47606715071</v>
      </c>
      <c r="G8807" s="2"/>
      <c r="H8807" s="2"/>
      <c r="I8807" s="2"/>
    </row>
    <row r="8808" spans="1:9" x14ac:dyDescent="0.25">
      <c r="A8808" s="19">
        <f t="shared" si="692"/>
        <v>8784</v>
      </c>
      <c r="B8808" s="15">
        <f t="shared" ca="1" si="688"/>
        <v>7.264219904206079E-2</v>
      </c>
      <c r="C8808" s="16">
        <f t="shared" ca="1" si="689"/>
        <v>3014.5060492026719</v>
      </c>
      <c r="D8808" s="17">
        <f t="shared" ca="1" si="690"/>
        <v>480.14418566708565</v>
      </c>
      <c r="E8808" s="16">
        <f t="shared" ca="1" si="690"/>
        <v>792.07809195164623</v>
      </c>
      <c r="F8808" s="18">
        <f t="shared" ca="1" si="691"/>
        <v>2083336.2590154265</v>
      </c>
      <c r="G8808" s="2"/>
      <c r="H8808" s="2"/>
      <c r="I8808" s="2"/>
    </row>
    <row r="8809" spans="1:9" x14ac:dyDescent="0.25">
      <c r="A8809" s="19">
        <f t="shared" si="692"/>
        <v>8785</v>
      </c>
      <c r="B8809" s="15">
        <f t="shared" ca="1" si="688"/>
        <v>6.9165411738360022E-2</v>
      </c>
      <c r="C8809" s="16">
        <f t="shared" ca="1" si="689"/>
        <v>2975.2909432780625</v>
      </c>
      <c r="D8809" s="17">
        <f t="shared" ca="1" si="690"/>
        <v>424.39805095027214</v>
      </c>
      <c r="E8809" s="16">
        <f t="shared" ca="1" si="690"/>
        <v>251.88786250833527</v>
      </c>
      <c r="F8809" s="18">
        <f t="shared" ca="1" si="691"/>
        <v>453257.18486942956</v>
      </c>
      <c r="G8809" s="2"/>
      <c r="H8809" s="2"/>
      <c r="I8809" s="2"/>
    </row>
    <row r="8810" spans="1:9" x14ac:dyDescent="0.25">
      <c r="A8810" s="19">
        <f t="shared" si="692"/>
        <v>8786</v>
      </c>
      <c r="B8810" s="15">
        <f t="shared" ca="1" si="688"/>
        <v>6.8104610957727754E-2</v>
      </c>
      <c r="C8810" s="16">
        <f t="shared" ca="1" si="689"/>
        <v>1839.7285243387742</v>
      </c>
      <c r="D8810" s="17">
        <f t="shared" ca="1" si="690"/>
        <v>416.42903251680855</v>
      </c>
      <c r="E8810" s="16">
        <f t="shared" ca="1" si="690"/>
        <v>846.86845831536073</v>
      </c>
      <c r="F8810" s="18">
        <f t="shared" ca="1" si="691"/>
        <v>1337094.8036486232</v>
      </c>
      <c r="G8810" s="2"/>
      <c r="H8810" s="2"/>
      <c r="I8810" s="2"/>
    </row>
    <row r="8811" spans="1:9" x14ac:dyDescent="0.25">
      <c r="A8811" s="19">
        <f t="shared" si="692"/>
        <v>8787</v>
      </c>
      <c r="B8811" s="15">
        <f t="shared" ca="1" si="688"/>
        <v>6.8664029731296705E-2</v>
      </c>
      <c r="C8811" s="16">
        <f t="shared" ca="1" si="689"/>
        <v>2306.5640323956313</v>
      </c>
      <c r="D8811" s="17">
        <f t="shared" ca="1" si="690"/>
        <v>450.65512496113956</v>
      </c>
      <c r="E8811" s="16">
        <f t="shared" ca="1" si="690"/>
        <v>310.29001784838374</v>
      </c>
      <c r="F8811" s="18">
        <f t="shared" ca="1" si="691"/>
        <v>630361.0029350922</v>
      </c>
      <c r="G8811" s="2"/>
      <c r="H8811" s="2"/>
      <c r="I8811" s="2"/>
    </row>
    <row r="8812" spans="1:9" x14ac:dyDescent="0.25">
      <c r="A8812" s="19">
        <f t="shared" si="692"/>
        <v>8788</v>
      </c>
      <c r="B8812" s="15">
        <f t="shared" ca="1" si="688"/>
        <v>7.7258770232620261E-2</v>
      </c>
      <c r="C8812" s="16">
        <f t="shared" ca="1" si="689"/>
        <v>2673.8637700438753</v>
      </c>
      <c r="D8812" s="17">
        <f t="shared" ca="1" si="690"/>
        <v>466.57700830844652</v>
      </c>
      <c r="E8812" s="16">
        <f t="shared" ca="1" si="690"/>
        <v>386.17757938342021</v>
      </c>
      <c r="F8812" s="18">
        <f t="shared" ca="1" si="691"/>
        <v>1071402.5306728177</v>
      </c>
      <c r="G8812" s="2"/>
      <c r="H8812" s="2"/>
      <c r="I8812" s="2"/>
    </row>
    <row r="8813" spans="1:9" x14ac:dyDescent="0.25">
      <c r="A8813" s="19">
        <f t="shared" si="692"/>
        <v>8789</v>
      </c>
      <c r="B8813" s="15">
        <f t="shared" ca="1" si="688"/>
        <v>6.2599564998411003E-2</v>
      </c>
      <c r="C8813" s="16">
        <f t="shared" ca="1" si="689"/>
        <v>2751.1185366348541</v>
      </c>
      <c r="D8813" s="17">
        <f t="shared" ca="1" si="690"/>
        <v>435.78155482043968</v>
      </c>
      <c r="E8813" s="16">
        <f t="shared" ca="1" si="690"/>
        <v>651.77945085112344</v>
      </c>
      <c r="F8813" s="18">
        <f t="shared" ca="1" si="691"/>
        <v>1033264.5723934307</v>
      </c>
      <c r="G8813" s="2"/>
      <c r="H8813" s="2"/>
      <c r="I8813" s="2"/>
    </row>
    <row r="8814" spans="1:9" x14ac:dyDescent="0.25">
      <c r="A8814" s="19">
        <f t="shared" si="692"/>
        <v>8790</v>
      </c>
      <c r="B8814" s="15">
        <f t="shared" ca="1" si="688"/>
        <v>6.539265675815456E-2</v>
      </c>
      <c r="C8814" s="16">
        <f t="shared" ca="1" si="689"/>
        <v>2487.4673215317093</v>
      </c>
      <c r="D8814" s="17">
        <f t="shared" ca="1" si="690"/>
        <v>430.54850824064619</v>
      </c>
      <c r="E8814" s="16">
        <f t="shared" ca="1" si="690"/>
        <v>314.20306340107118</v>
      </c>
      <c r="F8814" s="18">
        <f t="shared" ca="1" si="691"/>
        <v>526092.4546885757</v>
      </c>
      <c r="G8814" s="2"/>
      <c r="H8814" s="2"/>
      <c r="I8814" s="2"/>
    </row>
    <row r="8815" spans="1:9" x14ac:dyDescent="0.25">
      <c r="A8815" s="19">
        <f t="shared" si="692"/>
        <v>8791</v>
      </c>
      <c r="B8815" s="15">
        <f t="shared" ca="1" si="688"/>
        <v>6.6651855116980976E-2</v>
      </c>
      <c r="C8815" s="16">
        <f t="shared" ca="1" si="689"/>
        <v>4183.0025617063648</v>
      </c>
      <c r="D8815" s="17">
        <f t="shared" ca="1" si="690"/>
        <v>435.26260887490872</v>
      </c>
      <c r="E8815" s="16">
        <f t="shared" ca="1" si="690"/>
        <v>511.810236611851</v>
      </c>
      <c r="F8815" s="18">
        <f t="shared" ca="1" si="691"/>
        <v>908301.30717787216</v>
      </c>
      <c r="G8815" s="2"/>
      <c r="H8815" s="2"/>
      <c r="I8815" s="2"/>
    </row>
    <row r="8816" spans="1:9" x14ac:dyDescent="0.25">
      <c r="A8816" s="19">
        <f t="shared" si="692"/>
        <v>8792</v>
      </c>
      <c r="B8816" s="15">
        <f t="shared" ca="1" si="688"/>
        <v>6.8457915918144943E-2</v>
      </c>
      <c r="C8816" s="16">
        <f t="shared" ca="1" si="689"/>
        <v>3604.1087600075225</v>
      </c>
      <c r="D8816" s="17">
        <f t="shared" ca="1" si="690"/>
        <v>462.11382385736653</v>
      </c>
      <c r="E8816" s="16">
        <f t="shared" ca="1" si="690"/>
        <v>994.33675620756276</v>
      </c>
      <c r="F8816" s="18">
        <f t="shared" ca="1" si="691"/>
        <v>2104014.8988344786</v>
      </c>
      <c r="G8816" s="2"/>
      <c r="H8816" s="2"/>
      <c r="I8816" s="2"/>
    </row>
    <row r="8817" spans="1:9" x14ac:dyDescent="0.25">
      <c r="A8817" s="19">
        <f t="shared" si="692"/>
        <v>8793</v>
      </c>
      <c r="B8817" s="15">
        <f t="shared" ca="1" si="688"/>
        <v>5.9679696283170297E-2</v>
      </c>
      <c r="C8817" s="16">
        <f t="shared" ca="1" si="689"/>
        <v>2817.9831905566148</v>
      </c>
      <c r="D8817" s="17">
        <f t="shared" ca="1" si="690"/>
        <v>454.71902274084692</v>
      </c>
      <c r="E8817" s="16">
        <f t="shared" ca="1" si="690"/>
        <v>118.96910205747531</v>
      </c>
      <c r="F8817" s="18">
        <f t="shared" ca="1" si="691"/>
        <v>216570.86930111065</v>
      </c>
      <c r="G8817" s="2"/>
      <c r="H8817" s="2"/>
      <c r="I8817" s="2"/>
    </row>
    <row r="8818" spans="1:9" x14ac:dyDescent="0.25">
      <c r="A8818" s="19">
        <f t="shared" si="692"/>
        <v>8794</v>
      </c>
      <c r="B8818" s="15">
        <f t="shared" ca="1" si="688"/>
        <v>7.3253118308446372E-2</v>
      </c>
      <c r="C8818" s="16">
        <f t="shared" ca="1" si="689"/>
        <v>4381.5429368369778</v>
      </c>
      <c r="D8818" s="17">
        <f t="shared" ca="1" si="690"/>
        <v>449.99466224187063</v>
      </c>
      <c r="E8818" s="16">
        <f t="shared" ca="1" si="690"/>
        <v>710.0728380485491</v>
      </c>
      <c r="F8818" s="18">
        <f t="shared" ca="1" si="691"/>
        <v>1593826.7661719862</v>
      </c>
      <c r="G8818" s="2"/>
      <c r="H8818" s="2"/>
      <c r="I8818" s="2"/>
    </row>
    <row r="8819" spans="1:9" x14ac:dyDescent="0.25">
      <c r="A8819" s="19">
        <f t="shared" si="692"/>
        <v>8795</v>
      </c>
      <c r="B8819" s="15">
        <f t="shared" ca="1" si="688"/>
        <v>6.9992784785477588E-2</v>
      </c>
      <c r="C8819" s="16">
        <f t="shared" ca="1" si="689"/>
        <v>1263.2156793125159</v>
      </c>
      <c r="D8819" s="17">
        <f t="shared" ca="1" si="690"/>
        <v>434.64085441130646</v>
      </c>
      <c r="E8819" s="16">
        <f t="shared" ca="1" si="690"/>
        <v>648.89156874479738</v>
      </c>
      <c r="F8819" s="18">
        <f t="shared" ca="1" si="691"/>
        <v>1193057.7104541969</v>
      </c>
      <c r="G8819" s="2"/>
      <c r="H8819" s="2"/>
      <c r="I8819" s="2"/>
    </row>
    <row r="8820" spans="1:9" x14ac:dyDescent="0.25">
      <c r="A8820" s="19">
        <f t="shared" si="692"/>
        <v>8796</v>
      </c>
      <c r="B8820" s="15">
        <f t="shared" ca="1" si="688"/>
        <v>8.0379485328744046E-2</v>
      </c>
      <c r="C8820" s="16">
        <f t="shared" ca="1" si="689"/>
        <v>3448.8075529340385</v>
      </c>
      <c r="D8820" s="17">
        <f t="shared" ca="1" si="690"/>
        <v>428.76850840024929</v>
      </c>
      <c r="E8820" s="16">
        <f t="shared" ca="1" si="690"/>
        <v>987.00733090142558</v>
      </c>
      <c r="F8820" s="18">
        <f t="shared" ca="1" si="691"/>
        <v>2241064.4178169924</v>
      </c>
      <c r="G8820" s="2"/>
      <c r="H8820" s="2"/>
      <c r="I8820" s="2"/>
    </row>
    <row r="8821" spans="1:9" x14ac:dyDescent="0.25">
      <c r="A8821" s="19">
        <f t="shared" si="692"/>
        <v>8797</v>
      </c>
      <c r="B8821" s="15">
        <f t="shared" ca="1" si="688"/>
        <v>7.275569759546785E-2</v>
      </c>
      <c r="C8821" s="16">
        <f t="shared" ca="1" si="689"/>
        <v>2700.3592374824434</v>
      </c>
      <c r="D8821" s="17">
        <f t="shared" ca="1" si="690"/>
        <v>455.12441412230692</v>
      </c>
      <c r="E8821" s="16">
        <f t="shared" ca="1" si="690"/>
        <v>912.46268388132216</v>
      </c>
      <c r="F8821" s="18">
        <f t="shared" ca="1" si="691"/>
        <v>2047659.8655869165</v>
      </c>
      <c r="G8821" s="2"/>
      <c r="H8821" s="2"/>
      <c r="I8821" s="2"/>
    </row>
    <row r="8822" spans="1:9" x14ac:dyDescent="0.25">
      <c r="A8822" s="19">
        <f t="shared" si="692"/>
        <v>8798</v>
      </c>
      <c r="B8822" s="15">
        <f t="shared" ca="1" si="688"/>
        <v>7.4574825169880468E-2</v>
      </c>
      <c r="C8822" s="16">
        <f t="shared" ca="1" si="689"/>
        <v>2843.3327110401415</v>
      </c>
      <c r="D8822" s="17">
        <f t="shared" ca="1" si="690"/>
        <v>417.146022672203</v>
      </c>
      <c r="E8822" s="16">
        <f t="shared" ca="1" si="690"/>
        <v>645.72240413217423</v>
      </c>
      <c r="F8822" s="18">
        <f t="shared" ca="1" si="691"/>
        <v>1196904.7512997612</v>
      </c>
      <c r="G8822" s="2"/>
      <c r="H8822" s="2"/>
      <c r="I8822" s="2"/>
    </row>
    <row r="8823" spans="1:9" x14ac:dyDescent="0.25">
      <c r="A8823" s="19">
        <f t="shared" si="692"/>
        <v>8799</v>
      </c>
      <c r="B8823" s="15">
        <f t="shared" ca="1" si="688"/>
        <v>6.7300888295146716E-2</v>
      </c>
      <c r="C8823" s="16">
        <f t="shared" ca="1" si="689"/>
        <v>3823.0641490069088</v>
      </c>
      <c r="D8823" s="17">
        <f t="shared" ca="1" si="690"/>
        <v>445.28358475220165</v>
      </c>
      <c r="E8823" s="16">
        <f t="shared" ca="1" si="690"/>
        <v>407.52049197593868</v>
      </c>
      <c r="F8823" s="18">
        <f t="shared" ca="1" si="691"/>
        <v>784807.70320923976</v>
      </c>
      <c r="G8823" s="2"/>
      <c r="H8823" s="2"/>
      <c r="I8823" s="2"/>
    </row>
    <row r="8824" spans="1:9" x14ac:dyDescent="0.25">
      <c r="A8824" s="19">
        <f t="shared" si="692"/>
        <v>8800</v>
      </c>
      <c r="B8824" s="15">
        <f t="shared" ca="1" si="688"/>
        <v>7.1872923400258582E-2</v>
      </c>
      <c r="C8824" s="16">
        <f t="shared" ca="1" si="689"/>
        <v>3127.7681398982095</v>
      </c>
      <c r="D8824" s="17">
        <f t="shared" ca="1" si="690"/>
        <v>446.53559461209312</v>
      </c>
      <c r="E8824" s="16">
        <f t="shared" ca="1" si="690"/>
        <v>527.81444702031877</v>
      </c>
      <c r="F8824" s="18">
        <f t="shared" ca="1" si="691"/>
        <v>1119454.4433057462</v>
      </c>
      <c r="G8824" s="2"/>
      <c r="H8824" s="2"/>
      <c r="I8824" s="2"/>
    </row>
    <row r="8825" spans="1:9" x14ac:dyDescent="0.25">
      <c r="A8825" s="19">
        <f t="shared" si="692"/>
        <v>8801</v>
      </c>
      <c r="B8825" s="15">
        <f t="shared" ca="1" si="688"/>
        <v>6.0316586168311995E-2</v>
      </c>
      <c r="C8825" s="16">
        <f t="shared" ca="1" si="689"/>
        <v>2963.0835109925742</v>
      </c>
      <c r="D8825" s="17">
        <f t="shared" ca="1" si="690"/>
        <v>445.70651821875128</v>
      </c>
      <c r="E8825" s="16">
        <f t="shared" ca="1" si="690"/>
        <v>393.72156427598111</v>
      </c>
      <c r="F8825" s="18">
        <f t="shared" ca="1" si="691"/>
        <v>637468.97761784715</v>
      </c>
      <c r="G8825" s="2"/>
      <c r="H8825" s="2"/>
      <c r="I8825" s="2"/>
    </row>
    <row r="8826" spans="1:9" x14ac:dyDescent="0.25">
      <c r="A8826" s="19">
        <f t="shared" si="692"/>
        <v>8802</v>
      </c>
      <c r="B8826" s="15">
        <f t="shared" ca="1" si="688"/>
        <v>4.7456131914562105E-2</v>
      </c>
      <c r="C8826" s="16">
        <f t="shared" ca="1" si="689"/>
        <v>1373.7071822116291</v>
      </c>
      <c r="D8826" s="17">
        <f t="shared" ca="1" si="690"/>
        <v>452.94282071415614</v>
      </c>
      <c r="E8826" s="16">
        <f t="shared" ca="1" si="690"/>
        <v>538.42600657107494</v>
      </c>
      <c r="F8826" s="18">
        <f t="shared" ca="1" si="691"/>
        <v>655270.87732874474</v>
      </c>
      <c r="G8826" s="2"/>
      <c r="H8826" s="2"/>
      <c r="I8826" s="2"/>
    </row>
    <row r="8827" spans="1:9" x14ac:dyDescent="0.25">
      <c r="A8827" s="19">
        <f t="shared" si="692"/>
        <v>8803</v>
      </c>
      <c r="B8827" s="15">
        <f t="shared" ca="1" si="688"/>
        <v>7.112590113131205E-2</v>
      </c>
      <c r="C8827" s="16">
        <f t="shared" ca="1" si="689"/>
        <v>3201.5175449244266</v>
      </c>
      <c r="D8827" s="17">
        <f t="shared" ca="1" si="690"/>
        <v>440.80725082582484</v>
      </c>
      <c r="E8827" s="16">
        <f t="shared" ca="1" si="690"/>
        <v>394.64592502995652</v>
      </c>
      <c r="F8827" s="18">
        <f t="shared" ca="1" si="691"/>
        <v>804214.01050578745</v>
      </c>
      <c r="G8827" s="2"/>
      <c r="H8827" s="2"/>
      <c r="I8827" s="2"/>
    </row>
    <row r="8828" spans="1:9" x14ac:dyDescent="0.25">
      <c r="A8828" s="19">
        <f t="shared" si="692"/>
        <v>8804</v>
      </c>
      <c r="B8828" s="15">
        <f t="shared" ca="1" si="688"/>
        <v>6.7522458156966739E-2</v>
      </c>
      <c r="C8828" s="16">
        <f t="shared" ca="1" si="689"/>
        <v>2303.3981021876016</v>
      </c>
      <c r="D8828" s="17">
        <f t="shared" ca="1" si="690"/>
        <v>478.62848370207041</v>
      </c>
      <c r="E8828" s="16">
        <f t="shared" ca="1" si="690"/>
        <v>685.69366535916947</v>
      </c>
      <c r="F8828" s="18">
        <f t="shared" ca="1" si="691"/>
        <v>1560166.7323879371</v>
      </c>
      <c r="G8828" s="2"/>
      <c r="H8828" s="2"/>
      <c r="I8828" s="2"/>
    </row>
    <row r="8829" spans="1:9" x14ac:dyDescent="0.25">
      <c r="A8829" s="19">
        <f t="shared" si="692"/>
        <v>8805</v>
      </c>
      <c r="B8829" s="15">
        <f t="shared" ca="1" si="688"/>
        <v>6.4746561435297958E-2</v>
      </c>
      <c r="C8829" s="16">
        <f t="shared" ca="1" si="689"/>
        <v>2950.2768821258796</v>
      </c>
      <c r="D8829" s="17">
        <f t="shared" ca="1" si="690"/>
        <v>449.06304205482644</v>
      </c>
      <c r="E8829" s="16">
        <f t="shared" ca="1" si="690"/>
        <v>979.99300395111391</v>
      </c>
      <c r="F8829" s="18">
        <f t="shared" ca="1" si="691"/>
        <v>1749413.6064232648</v>
      </c>
      <c r="G8829" s="2"/>
      <c r="H8829" s="2"/>
      <c r="I8829" s="2"/>
    </row>
    <row r="8830" spans="1:9" x14ac:dyDescent="0.25">
      <c r="A8830" s="19">
        <f t="shared" si="692"/>
        <v>8806</v>
      </c>
      <c r="B8830" s="15">
        <f t="shared" ca="1" si="688"/>
        <v>6.3028961703708974E-2</v>
      </c>
      <c r="C8830" s="16">
        <f t="shared" ca="1" si="689"/>
        <v>3197.6451292160564</v>
      </c>
      <c r="D8830" s="17">
        <f t="shared" ca="1" si="690"/>
        <v>465.99968236683344</v>
      </c>
      <c r="E8830" s="16">
        <f t="shared" ca="1" si="690"/>
        <v>871.50242491578956</v>
      </c>
      <c r="F8830" s="18">
        <f t="shared" ca="1" si="691"/>
        <v>1649731.7778655249</v>
      </c>
      <c r="G8830" s="2"/>
      <c r="H8830" s="2"/>
      <c r="I8830" s="2"/>
    </row>
    <row r="8831" spans="1:9" x14ac:dyDescent="0.25">
      <c r="A8831" s="19">
        <f t="shared" si="692"/>
        <v>8807</v>
      </c>
      <c r="B8831" s="15">
        <f t="shared" ca="1" si="688"/>
        <v>5.3309639938904356E-2</v>
      </c>
      <c r="C8831" s="16">
        <f t="shared" ca="1" si="689"/>
        <v>1490.594693300626</v>
      </c>
      <c r="D8831" s="17">
        <f t="shared" ca="1" si="690"/>
        <v>466.90268402875398</v>
      </c>
      <c r="E8831" s="16">
        <f t="shared" ca="1" si="690"/>
        <v>574.55871196496685</v>
      </c>
      <c r="F8831" s="18">
        <f t="shared" ca="1" si="691"/>
        <v>857651.33761281869</v>
      </c>
      <c r="G8831" s="2"/>
      <c r="H8831" s="2"/>
      <c r="I8831" s="2"/>
    </row>
    <row r="8832" spans="1:9" x14ac:dyDescent="0.25">
      <c r="A8832" s="19">
        <f t="shared" si="692"/>
        <v>8808</v>
      </c>
      <c r="B8832" s="15">
        <f t="shared" ca="1" si="688"/>
        <v>7.1366157202600811E-2</v>
      </c>
      <c r="C8832" s="16">
        <f t="shared" ca="1" si="689"/>
        <v>2956.7960066937057</v>
      </c>
      <c r="D8832" s="17">
        <f t="shared" ca="1" si="690"/>
        <v>439.12734741655817</v>
      </c>
      <c r="E8832" s="16">
        <f t="shared" ca="1" si="690"/>
        <v>705.01061134062547</v>
      </c>
      <c r="F8832" s="18">
        <f t="shared" ca="1" si="691"/>
        <v>1395471.655242437</v>
      </c>
      <c r="G8832" s="2"/>
      <c r="H8832" s="2"/>
      <c r="I8832" s="2"/>
    </row>
    <row r="8833" spans="1:9" x14ac:dyDescent="0.25">
      <c r="A8833" s="19">
        <f t="shared" si="692"/>
        <v>8809</v>
      </c>
      <c r="B8833" s="15">
        <f t="shared" ca="1" si="688"/>
        <v>6.8638230796487246E-2</v>
      </c>
      <c r="C8833" s="16">
        <f t="shared" ca="1" si="689"/>
        <v>2201.5719683269408</v>
      </c>
      <c r="D8833" s="17">
        <f t="shared" ca="1" si="690"/>
        <v>431.54236744564525</v>
      </c>
      <c r="E8833" s="16">
        <f t="shared" ca="1" si="690"/>
        <v>618.66328463744537</v>
      </c>
      <c r="F8833" s="18">
        <f t="shared" ca="1" si="691"/>
        <v>1093070.5352245038</v>
      </c>
      <c r="G8833" s="2"/>
      <c r="H8833" s="2"/>
      <c r="I8833" s="2"/>
    </row>
    <row r="8834" spans="1:9" x14ac:dyDescent="0.25">
      <c r="A8834" s="19">
        <f t="shared" si="692"/>
        <v>8810</v>
      </c>
      <c r="B8834" s="15">
        <f t="shared" ca="1" si="688"/>
        <v>4.2227791972697257E-2</v>
      </c>
      <c r="C8834" s="16">
        <f t="shared" ca="1" si="689"/>
        <v>2226.4641604775315</v>
      </c>
      <c r="D8834" s="17">
        <f t="shared" ca="1" si="690"/>
        <v>458.47435000813476</v>
      </c>
      <c r="E8834" s="16">
        <f t="shared" ca="1" si="690"/>
        <v>982.11265146349399</v>
      </c>
      <c r="F8834" s="18">
        <f t="shared" ca="1" si="691"/>
        <v>1087000.8778579214</v>
      </c>
      <c r="G8834" s="2"/>
      <c r="H8834" s="2"/>
      <c r="I8834" s="2"/>
    </row>
    <row r="8835" spans="1:9" x14ac:dyDescent="0.25">
      <c r="A8835" s="19">
        <f t="shared" si="692"/>
        <v>8811</v>
      </c>
      <c r="B8835" s="15">
        <f t="shared" ca="1" si="688"/>
        <v>7.3410884844038016E-2</v>
      </c>
      <c r="C8835" s="16">
        <f t="shared" ca="1" si="689"/>
        <v>3237.4555238216544</v>
      </c>
      <c r="D8835" s="17">
        <f t="shared" ca="1" si="690"/>
        <v>454.82205544493183</v>
      </c>
      <c r="E8835" s="16">
        <f t="shared" ca="1" si="690"/>
        <v>584.50820527144094</v>
      </c>
      <c r="F8835" s="18">
        <f t="shared" ca="1" si="691"/>
        <v>1352462.0168211528</v>
      </c>
      <c r="G8835" s="2"/>
      <c r="H8835" s="2"/>
      <c r="I8835" s="2"/>
    </row>
    <row r="8836" spans="1:9" x14ac:dyDescent="0.25">
      <c r="A8836" s="19">
        <f t="shared" si="692"/>
        <v>8812</v>
      </c>
      <c r="B8836" s="15">
        <f t="shared" ca="1" si="688"/>
        <v>6.8165307303702724E-2</v>
      </c>
      <c r="C8836" s="16">
        <f t="shared" ca="1" si="689"/>
        <v>2558.4921826571294</v>
      </c>
      <c r="D8836" s="17">
        <f t="shared" ca="1" si="690"/>
        <v>428.43023967400381</v>
      </c>
      <c r="E8836" s="16">
        <f t="shared" ca="1" si="690"/>
        <v>911.08845302950238</v>
      </c>
      <c r="F8836" s="18">
        <f t="shared" ca="1" si="691"/>
        <v>1555608.1836928083</v>
      </c>
      <c r="G8836" s="2"/>
      <c r="H8836" s="2"/>
      <c r="I8836" s="2"/>
    </row>
    <row r="8837" spans="1:9" x14ac:dyDescent="0.25">
      <c r="A8837" s="19">
        <f t="shared" si="692"/>
        <v>8813</v>
      </c>
      <c r="B8837" s="15">
        <f t="shared" ca="1" si="688"/>
        <v>6.2587316319290862E-2</v>
      </c>
      <c r="C8837" s="16">
        <f t="shared" ca="1" si="689"/>
        <v>2979.8432220042546</v>
      </c>
      <c r="D8837" s="17">
        <f t="shared" ca="1" si="690"/>
        <v>451.28414606753574</v>
      </c>
      <c r="E8837" s="16">
        <f t="shared" ca="1" si="690"/>
        <v>653.11934722501735</v>
      </c>
      <c r="F8837" s="18">
        <f t="shared" ca="1" si="691"/>
        <v>1131951.2479019351</v>
      </c>
      <c r="G8837" s="2"/>
      <c r="H8837" s="2"/>
      <c r="I8837" s="2"/>
    </row>
    <row r="8838" spans="1:9" x14ac:dyDescent="0.25">
      <c r="A8838" s="19">
        <f t="shared" si="692"/>
        <v>8814</v>
      </c>
      <c r="B8838" s="15">
        <f t="shared" ca="1" si="688"/>
        <v>6.4962696488209098E-2</v>
      </c>
      <c r="C8838" s="16">
        <f t="shared" ca="1" si="689"/>
        <v>3552.4688360783543</v>
      </c>
      <c r="D8838" s="17">
        <f t="shared" ca="1" si="690"/>
        <v>448.56671078376621</v>
      </c>
      <c r="E8838" s="16">
        <f t="shared" ca="1" si="690"/>
        <v>693.4765546498503</v>
      </c>
      <c r="F8838" s="18">
        <f t="shared" ca="1" si="691"/>
        <v>1256116.0275213679</v>
      </c>
      <c r="G8838" s="2"/>
      <c r="H8838" s="2"/>
      <c r="I8838" s="2"/>
    </row>
    <row r="8839" spans="1:9" x14ac:dyDescent="0.25">
      <c r="A8839" s="19">
        <f t="shared" si="692"/>
        <v>8815</v>
      </c>
      <c r="B8839" s="15">
        <f t="shared" ca="1" si="688"/>
        <v>5.0954245915819457E-2</v>
      </c>
      <c r="C8839" s="16">
        <f t="shared" ca="1" si="689"/>
        <v>2987.702111645408</v>
      </c>
      <c r="D8839" s="17">
        <f t="shared" ca="1" si="690"/>
        <v>481.74334172068819</v>
      </c>
      <c r="E8839" s="16">
        <f t="shared" ca="1" si="690"/>
        <v>857.41922361879767</v>
      </c>
      <c r="F8839" s="18">
        <f t="shared" ca="1" si="691"/>
        <v>1304891.288209104</v>
      </c>
      <c r="G8839" s="2"/>
      <c r="H8839" s="2"/>
      <c r="I8839" s="2"/>
    </row>
    <row r="8840" spans="1:9" x14ac:dyDescent="0.25">
      <c r="A8840" s="19">
        <f t="shared" si="692"/>
        <v>8816</v>
      </c>
      <c r="B8840" s="15">
        <f t="shared" ca="1" si="688"/>
        <v>6.4872250048930796E-2</v>
      </c>
      <c r="C8840" s="16">
        <f t="shared" ca="1" si="689"/>
        <v>3123.6661922969379</v>
      </c>
      <c r="D8840" s="17">
        <f t="shared" ca="1" si="690"/>
        <v>410.11530215270841</v>
      </c>
      <c r="E8840" s="16">
        <f t="shared" ca="1" si="690"/>
        <v>1040.3778742910206</v>
      </c>
      <c r="F8840" s="18">
        <f t="shared" ca="1" si="691"/>
        <v>1483394.2337654303</v>
      </c>
      <c r="G8840" s="2"/>
      <c r="H8840" s="2"/>
      <c r="I8840" s="2"/>
    </row>
    <row r="8841" spans="1:9" x14ac:dyDescent="0.25">
      <c r="A8841" s="19">
        <f t="shared" si="692"/>
        <v>8817</v>
      </c>
      <c r="B8841" s="15">
        <f t="shared" ca="1" si="688"/>
        <v>7.2573532061878027E-2</v>
      </c>
      <c r="C8841" s="16">
        <f t="shared" ca="1" si="689"/>
        <v>2885.3347478976521</v>
      </c>
      <c r="D8841" s="17">
        <f t="shared" ca="1" si="690"/>
        <v>461.89549542097177</v>
      </c>
      <c r="E8841" s="16">
        <f t="shared" ca="1" si="690"/>
        <v>144.34947468573012</v>
      </c>
      <c r="F8841" s="18">
        <f t="shared" ca="1" si="691"/>
        <v>372918.74574348691</v>
      </c>
      <c r="G8841" s="2"/>
      <c r="H8841" s="2"/>
      <c r="I8841" s="2"/>
    </row>
    <row r="8842" spans="1:9" x14ac:dyDescent="0.25">
      <c r="A8842" s="19">
        <f t="shared" si="692"/>
        <v>8818</v>
      </c>
      <c r="B8842" s="15">
        <f t="shared" ca="1" si="688"/>
        <v>4.8491769381001873E-2</v>
      </c>
      <c r="C8842" s="16">
        <f t="shared" ca="1" si="689"/>
        <v>2931.2562837427199</v>
      </c>
      <c r="D8842" s="17">
        <f t="shared" ca="1" si="690"/>
        <v>430.75321140657729</v>
      </c>
      <c r="E8842" s="16">
        <f t="shared" ca="1" si="690"/>
        <v>647.14439997452871</v>
      </c>
      <c r="F8842" s="18">
        <f t="shared" ca="1" si="691"/>
        <v>732329.45458998624</v>
      </c>
      <c r="G8842" s="2"/>
      <c r="H8842" s="2"/>
      <c r="I8842" s="2"/>
    </row>
    <row r="8843" spans="1:9" x14ac:dyDescent="0.25">
      <c r="A8843" s="19">
        <f t="shared" si="692"/>
        <v>8819</v>
      </c>
      <c r="B8843" s="15">
        <f t="shared" ca="1" si="688"/>
        <v>5.7264970994498447E-2</v>
      </c>
      <c r="C8843" s="16">
        <f t="shared" ca="1" si="689"/>
        <v>1705.8381872211974</v>
      </c>
      <c r="D8843" s="17">
        <f t="shared" ca="1" si="690"/>
        <v>445.45752759224695</v>
      </c>
      <c r="E8843" s="16">
        <f t="shared" ca="1" si="690"/>
        <v>465.17448522097931</v>
      </c>
      <c r="F8843" s="18">
        <f t="shared" ca="1" si="691"/>
        <v>686279.6148292264</v>
      </c>
      <c r="G8843" s="2"/>
      <c r="H8843" s="2"/>
      <c r="I8843" s="2"/>
    </row>
    <row r="8844" spans="1:9" x14ac:dyDescent="0.25">
      <c r="A8844" s="19">
        <f t="shared" si="692"/>
        <v>8820</v>
      </c>
      <c r="B8844" s="15">
        <f t="shared" ca="1" si="688"/>
        <v>6.5426942037596664E-2</v>
      </c>
      <c r="C8844" s="16">
        <f t="shared" ca="1" si="689"/>
        <v>3123.7941460172715</v>
      </c>
      <c r="D8844" s="17">
        <f t="shared" ca="1" si="690"/>
        <v>419.1217448358488</v>
      </c>
      <c r="E8844" s="16">
        <f t="shared" ca="1" si="690"/>
        <v>992.40480480726706</v>
      </c>
      <c r="F8844" s="18">
        <f t="shared" ca="1" si="691"/>
        <v>1511609.6548948751</v>
      </c>
      <c r="G8844" s="2"/>
      <c r="H8844" s="2"/>
      <c r="I8844" s="2"/>
    </row>
    <row r="8845" spans="1:9" x14ac:dyDescent="0.25">
      <c r="A8845" s="19">
        <f t="shared" si="692"/>
        <v>8821</v>
      </c>
      <c r="B8845" s="15">
        <f t="shared" ca="1" si="688"/>
        <v>5.6840305589264117E-2</v>
      </c>
      <c r="C8845" s="16">
        <f t="shared" ca="1" si="689"/>
        <v>3391.747411688279</v>
      </c>
      <c r="D8845" s="17">
        <f t="shared" ca="1" si="690"/>
        <v>468.45435914089188</v>
      </c>
      <c r="E8845" s="16">
        <f t="shared" ca="1" si="690"/>
        <v>285.39886688485507</v>
      </c>
      <c r="F8845" s="18">
        <f t="shared" ca="1" si="691"/>
        <v>490599.92587721761</v>
      </c>
      <c r="G8845" s="2"/>
      <c r="H8845" s="2"/>
      <c r="I8845" s="2"/>
    </row>
    <row r="8846" spans="1:9" x14ac:dyDescent="0.25">
      <c r="A8846" s="19">
        <f t="shared" si="692"/>
        <v>8822</v>
      </c>
      <c r="B8846" s="15">
        <f t="shared" ca="1" si="688"/>
        <v>6.3273403939327205E-2</v>
      </c>
      <c r="C8846" s="16">
        <f t="shared" ca="1" si="689"/>
        <v>2570.8743045415472</v>
      </c>
      <c r="D8846" s="17">
        <f t="shared" ca="1" si="690"/>
        <v>470.65438529412575</v>
      </c>
      <c r="E8846" s="16">
        <f t="shared" ca="1" si="690"/>
        <v>965.46200803656438</v>
      </c>
      <c r="F8846" s="18">
        <f t="shared" ca="1" si="691"/>
        <v>1876566.374783095</v>
      </c>
      <c r="G8846" s="2"/>
      <c r="H8846" s="2"/>
      <c r="I8846" s="2"/>
    </row>
    <row r="8847" spans="1:9" x14ac:dyDescent="0.25">
      <c r="A8847" s="19">
        <f t="shared" si="692"/>
        <v>8823</v>
      </c>
      <c r="B8847" s="15">
        <f t="shared" ca="1" si="688"/>
        <v>7.3683535811257389E-2</v>
      </c>
      <c r="C8847" s="16">
        <f t="shared" ca="1" si="689"/>
        <v>2571.7836883299224</v>
      </c>
      <c r="D8847" s="17">
        <f t="shared" ca="1" si="690"/>
        <v>454.97232145512265</v>
      </c>
      <c r="E8847" s="16">
        <f t="shared" ca="1" si="690"/>
        <v>672.9937085186607</v>
      </c>
      <c r="F8847" s="18">
        <f t="shared" ca="1" si="691"/>
        <v>1552085.3013049578</v>
      </c>
      <c r="G8847" s="2"/>
      <c r="H8847" s="2"/>
      <c r="I8847" s="2"/>
    </row>
    <row r="8848" spans="1:9" x14ac:dyDescent="0.25">
      <c r="A8848" s="19">
        <f t="shared" si="692"/>
        <v>8824</v>
      </c>
      <c r="B8848" s="15">
        <f t="shared" ca="1" si="688"/>
        <v>6.4353254507276095E-2</v>
      </c>
      <c r="C8848" s="16">
        <f t="shared" ca="1" si="689"/>
        <v>2813.060289938026</v>
      </c>
      <c r="D8848" s="17">
        <f t="shared" ca="1" si="690"/>
        <v>413.43839008496298</v>
      </c>
      <c r="E8848" s="16">
        <f t="shared" ca="1" si="690"/>
        <v>595.71452830699798</v>
      </c>
      <c r="F8848" s="18">
        <f t="shared" ca="1" si="691"/>
        <v>865483.99758325587</v>
      </c>
      <c r="G8848" s="2"/>
      <c r="H8848" s="2"/>
      <c r="I8848" s="2"/>
    </row>
    <row r="8849" spans="1:9" x14ac:dyDescent="0.25">
      <c r="A8849" s="19">
        <f t="shared" si="692"/>
        <v>8825</v>
      </c>
      <c r="B8849" s="15">
        <f t="shared" ca="1" si="688"/>
        <v>7.0940310189194375E-2</v>
      </c>
      <c r="C8849" s="16">
        <f t="shared" ca="1" si="689"/>
        <v>3494.0681549734832</v>
      </c>
      <c r="D8849" s="17">
        <f t="shared" ca="1" si="690"/>
        <v>437.23957821267078</v>
      </c>
      <c r="E8849" s="16">
        <f t="shared" ca="1" si="690"/>
        <v>254.6194991425711</v>
      </c>
      <c r="F8849" s="18">
        <f t="shared" ca="1" si="691"/>
        <v>522649.48517899046</v>
      </c>
      <c r="G8849" s="2"/>
      <c r="H8849" s="2"/>
      <c r="I8849" s="2"/>
    </row>
    <row r="8850" spans="1:9" x14ac:dyDescent="0.25">
      <c r="A8850" s="19">
        <f t="shared" si="692"/>
        <v>8826</v>
      </c>
      <c r="B8850" s="15">
        <f t="shared" ca="1" si="688"/>
        <v>6.724938932553913E-2</v>
      </c>
      <c r="C8850" s="16">
        <f t="shared" ca="1" si="689"/>
        <v>2577.0391860229156</v>
      </c>
      <c r="D8850" s="17">
        <f t="shared" ca="1" si="690"/>
        <v>443.786779233</v>
      </c>
      <c r="E8850" s="16">
        <f t="shared" ca="1" si="690"/>
        <v>861.61964713658404</v>
      </c>
      <c r="F8850" s="18">
        <f t="shared" ca="1" si="691"/>
        <v>1581510.9089566979</v>
      </c>
      <c r="G8850" s="2"/>
      <c r="H8850" s="2"/>
      <c r="I8850" s="2"/>
    </row>
    <row r="8851" spans="1:9" x14ac:dyDescent="0.25">
      <c r="A8851" s="19">
        <f t="shared" si="692"/>
        <v>8827</v>
      </c>
      <c r="B8851" s="15">
        <f t="shared" ca="1" si="688"/>
        <v>7.875492953119953E-2</v>
      </c>
      <c r="C8851" s="16">
        <f t="shared" ca="1" si="689"/>
        <v>3494.8605305126612</v>
      </c>
      <c r="D8851" s="17">
        <f t="shared" ca="1" si="690"/>
        <v>438.45849424360881</v>
      </c>
      <c r="E8851" s="16">
        <f t="shared" ca="1" si="690"/>
        <v>1258.2592902868864</v>
      </c>
      <c r="F8851" s="18">
        <f t="shared" ca="1" si="691"/>
        <v>2923282.9997050054</v>
      </c>
      <c r="G8851" s="2"/>
      <c r="H8851" s="2"/>
      <c r="I8851" s="2"/>
    </row>
    <row r="8852" spans="1:9" x14ac:dyDescent="0.25">
      <c r="A8852" s="19">
        <f t="shared" si="692"/>
        <v>8828</v>
      </c>
      <c r="B8852" s="15">
        <f t="shared" ca="1" si="688"/>
        <v>6.5592693810654509E-2</v>
      </c>
      <c r="C8852" s="16">
        <f t="shared" ca="1" si="689"/>
        <v>2824.1286973789502</v>
      </c>
      <c r="D8852" s="17">
        <f t="shared" ca="1" si="690"/>
        <v>422.24885039815314</v>
      </c>
      <c r="E8852" s="16">
        <f t="shared" ca="1" si="690"/>
        <v>785.78179449511401</v>
      </c>
      <c r="F8852" s="18">
        <f t="shared" ca="1" si="691"/>
        <v>1226938.1162536328</v>
      </c>
      <c r="G8852" s="2"/>
      <c r="H8852" s="2"/>
      <c r="I8852" s="2"/>
    </row>
    <row r="8853" spans="1:9" x14ac:dyDescent="0.25">
      <c r="A8853" s="19">
        <f t="shared" si="692"/>
        <v>8829</v>
      </c>
      <c r="B8853" s="15">
        <f t="shared" ca="1" si="688"/>
        <v>7.4033524172865281E-2</v>
      </c>
      <c r="C8853" s="16">
        <f t="shared" ca="1" si="689"/>
        <v>3201.6809365811864</v>
      </c>
      <c r="D8853" s="17">
        <f t="shared" ca="1" si="690"/>
        <v>464.38348466176086</v>
      </c>
      <c r="E8853" s="16">
        <f t="shared" ca="1" si="690"/>
        <v>747.49100655738255</v>
      </c>
      <c r="F8853" s="18">
        <f t="shared" ca="1" si="691"/>
        <v>1851416.1184755724</v>
      </c>
      <c r="G8853" s="2"/>
      <c r="H8853" s="2"/>
      <c r="I8853" s="2"/>
    </row>
    <row r="8854" spans="1:9" x14ac:dyDescent="0.25">
      <c r="A8854" s="19">
        <f t="shared" si="692"/>
        <v>8830</v>
      </c>
      <c r="B8854" s="15">
        <f t="shared" ca="1" si="688"/>
        <v>6.6691502823575069E-2</v>
      </c>
      <c r="C8854" s="16">
        <f t="shared" ca="1" si="689"/>
        <v>2951.5519748730048</v>
      </c>
      <c r="D8854" s="17">
        <f t="shared" ca="1" si="690"/>
        <v>451.98460433031983</v>
      </c>
      <c r="E8854" s="16">
        <f t="shared" ca="1" si="690"/>
        <v>105.60082334096114</v>
      </c>
      <c r="F8854" s="18">
        <f t="shared" ca="1" si="691"/>
        <v>230791.71448541747</v>
      </c>
      <c r="G8854" s="2"/>
      <c r="H8854" s="2"/>
      <c r="I8854" s="2"/>
    </row>
    <row r="8855" spans="1:9" x14ac:dyDescent="0.25">
      <c r="A8855" s="19">
        <f t="shared" si="692"/>
        <v>8831</v>
      </c>
      <c r="B8855" s="15">
        <f t="shared" ca="1" si="688"/>
        <v>5.6110149097695863E-2</v>
      </c>
      <c r="C8855" s="16">
        <f t="shared" ca="1" si="689"/>
        <v>3258.5439480892292</v>
      </c>
      <c r="D8855" s="17">
        <f t="shared" ca="1" si="690"/>
        <v>455.86542096716772</v>
      </c>
      <c r="E8855" s="16">
        <f t="shared" ca="1" si="690"/>
        <v>331.6523328418258</v>
      </c>
      <c r="F8855" s="18">
        <f t="shared" ca="1" si="691"/>
        <v>519291.80038011423</v>
      </c>
      <c r="G8855" s="2"/>
      <c r="H8855" s="2"/>
      <c r="I8855" s="2"/>
    </row>
    <row r="8856" spans="1:9" x14ac:dyDescent="0.25">
      <c r="A8856" s="19">
        <f t="shared" si="692"/>
        <v>8832</v>
      </c>
      <c r="B8856" s="15">
        <f t="shared" ca="1" si="688"/>
        <v>7.3021133197857857E-2</v>
      </c>
      <c r="C8856" s="16">
        <f t="shared" ca="1" si="689"/>
        <v>2447.9277324274294</v>
      </c>
      <c r="D8856" s="17">
        <f t="shared" ca="1" si="690"/>
        <v>393.73287241346208</v>
      </c>
      <c r="E8856" s="16">
        <f t="shared" ca="1" si="690"/>
        <v>637.93988418077049</v>
      </c>
      <c r="F8856" s="18">
        <f t="shared" ca="1" si="691"/>
        <v>978658.64757520764</v>
      </c>
      <c r="G8856" s="2"/>
      <c r="H8856" s="2"/>
      <c r="I8856" s="2"/>
    </row>
    <row r="8857" spans="1:9" x14ac:dyDescent="0.25">
      <c r="A8857" s="19">
        <f t="shared" si="692"/>
        <v>8833</v>
      </c>
      <c r="B8857" s="15">
        <f t="shared" ca="1" si="688"/>
        <v>5.0820066195801206E-2</v>
      </c>
      <c r="C8857" s="16">
        <f t="shared" ca="1" si="689"/>
        <v>3469.1923364197637</v>
      </c>
      <c r="D8857" s="17">
        <f t="shared" ca="1" si="690"/>
        <v>438.19724733968422</v>
      </c>
      <c r="E8857" s="16">
        <f t="shared" ca="1" si="690"/>
        <v>618.63555063370143</v>
      </c>
      <c r="F8857" s="18">
        <f t="shared" ca="1" si="691"/>
        <v>767854.18613115663</v>
      </c>
      <c r="G8857" s="2"/>
      <c r="H8857" s="2"/>
      <c r="I8857" s="2"/>
    </row>
    <row r="8858" spans="1:9" x14ac:dyDescent="0.25">
      <c r="A8858" s="19">
        <f t="shared" si="692"/>
        <v>8834</v>
      </c>
      <c r="B8858" s="15">
        <f t="shared" ref="B8858:B8921" ca="1" si="693">_xlfn.NORM.INV(RAND(), B$19,(B$18-B$20)/3.29)</f>
        <v>6.4370357294789932E-2</v>
      </c>
      <c r="C8858" s="16">
        <f t="shared" ref="C8858:C8921" ca="1" si="694">_xlfn.NORM.INV(RAND(),C$19,(C$18-C$20)/3.29)</f>
        <v>2254.0972884746152</v>
      </c>
      <c r="D8858" s="17">
        <f t="shared" ref="D8858:E8921" ca="1" si="695">_xlfn.NORM.INV(RAND(), D$19,(D$18-D$20)/3.29)</f>
        <v>463.23385233585697</v>
      </c>
      <c r="E8858" s="16">
        <f t="shared" ca="1" si="695"/>
        <v>603.29274144270869</v>
      </c>
      <c r="F8858" s="18">
        <f t="shared" ref="F8858:F8921" ca="1" si="696">FV(B8858, D8858/12, -E8858*12, -C8858)</f>
        <v>1162500.6862389946</v>
      </c>
      <c r="G8858" s="2"/>
      <c r="H8858" s="2"/>
      <c r="I8858" s="2"/>
    </row>
    <row r="8859" spans="1:9" x14ac:dyDescent="0.25">
      <c r="A8859" s="19">
        <f t="shared" ref="A8859:A8922" si="697">1+A8858</f>
        <v>8835</v>
      </c>
      <c r="B8859" s="15">
        <f t="shared" ca="1" si="693"/>
        <v>8.3262150734736223E-2</v>
      </c>
      <c r="C8859" s="16">
        <f t="shared" ca="1" si="694"/>
        <v>3277.6616407464926</v>
      </c>
      <c r="D8859" s="17">
        <f t="shared" ca="1" si="695"/>
        <v>474.79023464608537</v>
      </c>
      <c r="E8859" s="16">
        <f t="shared" ca="1" si="695"/>
        <v>605.68339283100624</v>
      </c>
      <c r="F8859" s="18">
        <f t="shared" ca="1" si="696"/>
        <v>2056834.9830494791</v>
      </c>
      <c r="G8859" s="2"/>
      <c r="H8859" s="2"/>
      <c r="I8859" s="2"/>
    </row>
    <row r="8860" spans="1:9" x14ac:dyDescent="0.25">
      <c r="A8860" s="19">
        <f t="shared" si="697"/>
        <v>8836</v>
      </c>
      <c r="B8860" s="15">
        <f t="shared" ca="1" si="693"/>
        <v>6.3145125166536975E-2</v>
      </c>
      <c r="C8860" s="16">
        <f t="shared" ca="1" si="694"/>
        <v>3164.8013689999052</v>
      </c>
      <c r="D8860" s="17">
        <f t="shared" ca="1" si="695"/>
        <v>430.11834223778584</v>
      </c>
      <c r="E8860" s="16">
        <f t="shared" ca="1" si="695"/>
        <v>515.52185753335448</v>
      </c>
      <c r="F8860" s="18">
        <f t="shared" ca="1" si="696"/>
        <v>809973.23645832983</v>
      </c>
      <c r="G8860" s="2"/>
      <c r="H8860" s="2"/>
      <c r="I8860" s="2"/>
    </row>
    <row r="8861" spans="1:9" x14ac:dyDescent="0.25">
      <c r="A8861" s="19">
        <f t="shared" si="697"/>
        <v>8837</v>
      </c>
      <c r="B8861" s="15">
        <f t="shared" ca="1" si="693"/>
        <v>6.6591222081574003E-2</v>
      </c>
      <c r="C8861" s="16">
        <f t="shared" ca="1" si="694"/>
        <v>2766.0894885569678</v>
      </c>
      <c r="D8861" s="17">
        <f t="shared" ca="1" si="695"/>
        <v>426.96514949553352</v>
      </c>
      <c r="E8861" s="16">
        <f t="shared" ca="1" si="695"/>
        <v>793.30479590939558</v>
      </c>
      <c r="F8861" s="18">
        <f t="shared" ca="1" si="696"/>
        <v>1301512.7512753315</v>
      </c>
      <c r="G8861" s="2"/>
      <c r="H8861" s="2"/>
      <c r="I8861" s="2"/>
    </row>
    <row r="8862" spans="1:9" x14ac:dyDescent="0.25">
      <c r="A8862" s="19">
        <f t="shared" si="697"/>
        <v>8838</v>
      </c>
      <c r="B8862" s="15">
        <f t="shared" ca="1" si="693"/>
        <v>7.2662494377857101E-2</v>
      </c>
      <c r="C8862" s="16">
        <f t="shared" ca="1" si="694"/>
        <v>3442.2705760298868</v>
      </c>
      <c r="D8862" s="17">
        <f t="shared" ca="1" si="695"/>
        <v>477.98622775899224</v>
      </c>
      <c r="E8862" s="16">
        <f t="shared" ca="1" si="695"/>
        <v>527.57206845510427</v>
      </c>
      <c r="F8862" s="18">
        <f t="shared" ca="1" si="696"/>
        <v>1393318.8834751148</v>
      </c>
      <c r="G8862" s="2"/>
      <c r="H8862" s="2"/>
      <c r="I8862" s="2"/>
    </row>
    <row r="8863" spans="1:9" x14ac:dyDescent="0.25">
      <c r="A8863" s="19">
        <f t="shared" si="697"/>
        <v>8839</v>
      </c>
      <c r="B8863" s="15">
        <f t="shared" ca="1" si="693"/>
        <v>5.792767444409868E-2</v>
      </c>
      <c r="C8863" s="16">
        <f t="shared" ca="1" si="694"/>
        <v>2916.8221802878506</v>
      </c>
      <c r="D8863" s="17">
        <f t="shared" ca="1" si="695"/>
        <v>448.49425671873547</v>
      </c>
      <c r="E8863" s="16">
        <f t="shared" ca="1" si="695"/>
        <v>682.54372028224361</v>
      </c>
      <c r="F8863" s="18">
        <f t="shared" ca="1" si="696"/>
        <v>1042532.5767364866</v>
      </c>
      <c r="G8863" s="2"/>
      <c r="H8863" s="2"/>
      <c r="I8863" s="2"/>
    </row>
    <row r="8864" spans="1:9" x14ac:dyDescent="0.25">
      <c r="A8864" s="19">
        <f t="shared" si="697"/>
        <v>8840</v>
      </c>
      <c r="B8864" s="15">
        <f t="shared" ca="1" si="693"/>
        <v>5.4867733547483956E-2</v>
      </c>
      <c r="C8864" s="16">
        <f t="shared" ca="1" si="694"/>
        <v>3529.4554024257586</v>
      </c>
      <c r="D8864" s="17">
        <f t="shared" ca="1" si="695"/>
        <v>431.97497541728757</v>
      </c>
      <c r="E8864" s="16">
        <f t="shared" ca="1" si="695"/>
        <v>244.47010240567226</v>
      </c>
      <c r="F8864" s="18">
        <f t="shared" ca="1" si="696"/>
        <v>336413.13060688437</v>
      </c>
      <c r="G8864" s="2"/>
      <c r="H8864" s="2"/>
      <c r="I8864" s="2"/>
    </row>
    <row r="8865" spans="1:9" x14ac:dyDescent="0.25">
      <c r="A8865" s="19">
        <f t="shared" si="697"/>
        <v>8841</v>
      </c>
      <c r="B8865" s="15">
        <f t="shared" ca="1" si="693"/>
        <v>7.0304332631307004E-2</v>
      </c>
      <c r="C8865" s="16">
        <f t="shared" ca="1" si="694"/>
        <v>2696.7135366129355</v>
      </c>
      <c r="D8865" s="17">
        <f t="shared" ca="1" si="695"/>
        <v>423.21557378388297</v>
      </c>
      <c r="E8865" s="16">
        <f t="shared" ca="1" si="695"/>
        <v>484.82339366618032</v>
      </c>
      <c r="F8865" s="18">
        <f t="shared" ca="1" si="696"/>
        <v>855611.42669016344</v>
      </c>
      <c r="G8865" s="2"/>
      <c r="H8865" s="2"/>
      <c r="I8865" s="2"/>
    </row>
    <row r="8866" spans="1:9" x14ac:dyDescent="0.25">
      <c r="A8866" s="19">
        <f t="shared" si="697"/>
        <v>8842</v>
      </c>
      <c r="B8866" s="15">
        <f t="shared" ca="1" si="693"/>
        <v>7.0276405661614305E-2</v>
      </c>
      <c r="C8866" s="16">
        <f t="shared" ca="1" si="694"/>
        <v>3671.1114308779947</v>
      </c>
      <c r="D8866" s="17">
        <f t="shared" ca="1" si="695"/>
        <v>445.95229824690728</v>
      </c>
      <c r="E8866" s="16">
        <f t="shared" ca="1" si="695"/>
        <v>983.2964530484968</v>
      </c>
      <c r="F8866" s="18">
        <f t="shared" ca="1" si="696"/>
        <v>1973008.1947001058</v>
      </c>
      <c r="G8866" s="2"/>
      <c r="H8866" s="2"/>
      <c r="I8866" s="2"/>
    </row>
    <row r="8867" spans="1:9" x14ac:dyDescent="0.25">
      <c r="A8867" s="19">
        <f t="shared" si="697"/>
        <v>8843</v>
      </c>
      <c r="B8867" s="15">
        <f t="shared" ca="1" si="693"/>
        <v>6.6858739182838675E-2</v>
      </c>
      <c r="C8867" s="16">
        <f t="shared" ca="1" si="694"/>
        <v>3112.304542967398</v>
      </c>
      <c r="D8867" s="17">
        <f t="shared" ca="1" si="695"/>
        <v>444.38308209761567</v>
      </c>
      <c r="E8867" s="16">
        <f t="shared" ca="1" si="695"/>
        <v>224.45103920907724</v>
      </c>
      <c r="F8867" s="18">
        <f t="shared" ca="1" si="696"/>
        <v>436494.02835426887</v>
      </c>
      <c r="G8867" s="2"/>
      <c r="H8867" s="2"/>
      <c r="I8867" s="2"/>
    </row>
    <row r="8868" spans="1:9" x14ac:dyDescent="0.25">
      <c r="A8868" s="19">
        <f t="shared" si="697"/>
        <v>8844</v>
      </c>
      <c r="B8868" s="15">
        <f t="shared" ca="1" si="693"/>
        <v>4.867658174787242E-2</v>
      </c>
      <c r="C8868" s="16">
        <f t="shared" ca="1" si="694"/>
        <v>2558.3384384641377</v>
      </c>
      <c r="D8868" s="17">
        <f t="shared" ca="1" si="695"/>
        <v>436.13967436538087</v>
      </c>
      <c r="E8868" s="16">
        <f t="shared" ca="1" si="695"/>
        <v>892.25974790037674</v>
      </c>
      <c r="F8868" s="18">
        <f t="shared" ca="1" si="696"/>
        <v>1031999.3409865312</v>
      </c>
      <c r="G8868" s="2"/>
      <c r="H8868" s="2"/>
      <c r="I8868" s="2"/>
    </row>
    <row r="8869" spans="1:9" x14ac:dyDescent="0.25">
      <c r="A8869" s="19">
        <f t="shared" si="697"/>
        <v>8845</v>
      </c>
      <c r="B8869" s="15">
        <f t="shared" ca="1" si="693"/>
        <v>5.8372784745844286E-2</v>
      </c>
      <c r="C8869" s="16">
        <f t="shared" ca="1" si="694"/>
        <v>1757.9878291251466</v>
      </c>
      <c r="D8869" s="17">
        <f t="shared" ca="1" si="695"/>
        <v>448.95584194396253</v>
      </c>
      <c r="E8869" s="16">
        <f t="shared" ca="1" si="695"/>
        <v>1256.2821102358407</v>
      </c>
      <c r="F8869" s="18">
        <f t="shared" ca="1" si="696"/>
        <v>1913491.6002966911</v>
      </c>
      <c r="G8869" s="2"/>
      <c r="H8869" s="2"/>
      <c r="I8869" s="2"/>
    </row>
    <row r="8870" spans="1:9" x14ac:dyDescent="0.25">
      <c r="A8870" s="19">
        <f t="shared" si="697"/>
        <v>8846</v>
      </c>
      <c r="B8870" s="15">
        <f t="shared" ca="1" si="693"/>
        <v>5.7750427738097555E-2</v>
      </c>
      <c r="C8870" s="16">
        <f t="shared" ca="1" si="694"/>
        <v>3255.5300345193368</v>
      </c>
      <c r="D8870" s="17">
        <f t="shared" ca="1" si="695"/>
        <v>438.02887395319209</v>
      </c>
      <c r="E8870" s="16">
        <f t="shared" ca="1" si="695"/>
        <v>524.1669328415644</v>
      </c>
      <c r="F8870" s="18">
        <f t="shared" ca="1" si="696"/>
        <v>761910.88717119687</v>
      </c>
      <c r="G8870" s="2"/>
      <c r="H8870" s="2"/>
      <c r="I8870" s="2"/>
    </row>
    <row r="8871" spans="1:9" x14ac:dyDescent="0.25">
      <c r="A8871" s="19">
        <f t="shared" si="697"/>
        <v>8847</v>
      </c>
      <c r="B8871" s="15">
        <f t="shared" ca="1" si="693"/>
        <v>6.6932779883877219E-2</v>
      </c>
      <c r="C8871" s="16">
        <f t="shared" ca="1" si="694"/>
        <v>2624.8358033215236</v>
      </c>
      <c r="D8871" s="17">
        <f t="shared" ca="1" si="695"/>
        <v>432.45353553106628</v>
      </c>
      <c r="E8871" s="16">
        <f t="shared" ca="1" si="695"/>
        <v>610.84908114834889</v>
      </c>
      <c r="F8871" s="18">
        <f t="shared" ca="1" si="696"/>
        <v>1048621.7130386578</v>
      </c>
      <c r="G8871" s="2"/>
      <c r="H8871" s="2"/>
      <c r="I8871" s="2"/>
    </row>
    <row r="8872" spans="1:9" x14ac:dyDescent="0.25">
      <c r="A8872" s="19">
        <f t="shared" si="697"/>
        <v>8848</v>
      </c>
      <c r="B8872" s="15">
        <f t="shared" ca="1" si="693"/>
        <v>6.8001911339286875E-2</v>
      </c>
      <c r="C8872" s="16">
        <f t="shared" ca="1" si="694"/>
        <v>2630.5306558187699</v>
      </c>
      <c r="D8872" s="17">
        <f t="shared" ca="1" si="695"/>
        <v>461.67536262315878</v>
      </c>
      <c r="E8872" s="16">
        <f t="shared" ca="1" si="695"/>
        <v>498.52885905278902</v>
      </c>
      <c r="F8872" s="18">
        <f t="shared" ca="1" si="696"/>
        <v>1050692.6779737647</v>
      </c>
      <c r="G8872" s="2"/>
      <c r="H8872" s="2"/>
      <c r="I8872" s="2"/>
    </row>
    <row r="8873" spans="1:9" x14ac:dyDescent="0.25">
      <c r="A8873" s="19">
        <f t="shared" si="697"/>
        <v>8849</v>
      </c>
      <c r="B8873" s="15">
        <f t="shared" ca="1" si="693"/>
        <v>6.1286209690506278E-2</v>
      </c>
      <c r="C8873" s="16">
        <f t="shared" ca="1" si="694"/>
        <v>4110.4703039253654</v>
      </c>
      <c r="D8873" s="17">
        <f t="shared" ca="1" si="695"/>
        <v>440.69111254290374</v>
      </c>
      <c r="E8873" s="16">
        <f t="shared" ca="1" si="695"/>
        <v>549.72460807883715</v>
      </c>
      <c r="F8873" s="18">
        <f t="shared" ca="1" si="696"/>
        <v>885295.39404772711</v>
      </c>
      <c r="G8873" s="2"/>
      <c r="H8873" s="2"/>
      <c r="I8873" s="2"/>
    </row>
    <row r="8874" spans="1:9" x14ac:dyDescent="0.25">
      <c r="A8874" s="19">
        <f t="shared" si="697"/>
        <v>8850</v>
      </c>
      <c r="B8874" s="15">
        <f t="shared" ca="1" si="693"/>
        <v>5.7006409912049409E-2</v>
      </c>
      <c r="C8874" s="16">
        <f t="shared" ca="1" si="694"/>
        <v>3442.423817631764</v>
      </c>
      <c r="D8874" s="17">
        <f t="shared" ca="1" si="695"/>
        <v>449.15019433225973</v>
      </c>
      <c r="E8874" s="16">
        <f t="shared" ca="1" si="695"/>
        <v>1130.6686516723207</v>
      </c>
      <c r="F8874" s="18">
        <f t="shared" ca="1" si="696"/>
        <v>1685237.8978984463</v>
      </c>
      <c r="G8874" s="2"/>
      <c r="H8874" s="2"/>
      <c r="I8874" s="2"/>
    </row>
    <row r="8875" spans="1:9" x14ac:dyDescent="0.25">
      <c r="A8875" s="19">
        <f t="shared" si="697"/>
        <v>8851</v>
      </c>
      <c r="B8875" s="15">
        <f t="shared" ca="1" si="693"/>
        <v>6.4251640279699082E-2</v>
      </c>
      <c r="C8875" s="16">
        <f t="shared" ca="1" si="694"/>
        <v>3491.0597959057791</v>
      </c>
      <c r="D8875" s="17">
        <f t="shared" ca="1" si="695"/>
        <v>431.19663961024247</v>
      </c>
      <c r="E8875" s="16">
        <f t="shared" ca="1" si="695"/>
        <v>794.33638125600544</v>
      </c>
      <c r="F8875" s="18">
        <f t="shared" ca="1" si="696"/>
        <v>1274590.2717418743</v>
      </c>
      <c r="G8875" s="2"/>
      <c r="H8875" s="2"/>
      <c r="I8875" s="2"/>
    </row>
    <row r="8876" spans="1:9" x14ac:dyDescent="0.25">
      <c r="A8876" s="19">
        <f t="shared" si="697"/>
        <v>8852</v>
      </c>
      <c r="B8876" s="15">
        <f t="shared" ca="1" si="693"/>
        <v>8.0260985758739745E-2</v>
      </c>
      <c r="C8876" s="16">
        <f t="shared" ca="1" si="694"/>
        <v>2508.6468921729088</v>
      </c>
      <c r="D8876" s="17">
        <f t="shared" ca="1" si="695"/>
        <v>479.09964924212937</v>
      </c>
      <c r="E8876" s="16">
        <f t="shared" ca="1" si="695"/>
        <v>759.74264693837711</v>
      </c>
      <c r="F8876" s="18">
        <f t="shared" ca="1" si="696"/>
        <v>2418400.9082101155</v>
      </c>
      <c r="G8876" s="2"/>
      <c r="H8876" s="2"/>
      <c r="I8876" s="2"/>
    </row>
    <row r="8877" spans="1:9" x14ac:dyDescent="0.25">
      <c r="A8877" s="19">
        <f t="shared" si="697"/>
        <v>8853</v>
      </c>
      <c r="B8877" s="15">
        <f t="shared" ca="1" si="693"/>
        <v>8.2472909663209623E-2</v>
      </c>
      <c r="C8877" s="16">
        <f t="shared" ca="1" si="694"/>
        <v>3418.5982497485029</v>
      </c>
      <c r="D8877" s="17">
        <f t="shared" ca="1" si="695"/>
        <v>440.70669683055428</v>
      </c>
      <c r="E8877" s="16">
        <f t="shared" ca="1" si="695"/>
        <v>725.56322151873781</v>
      </c>
      <c r="F8877" s="18">
        <f t="shared" ca="1" si="696"/>
        <v>1895997.3577489175</v>
      </c>
      <c r="G8877" s="2"/>
      <c r="H8877" s="2"/>
      <c r="I8877" s="2"/>
    </row>
    <row r="8878" spans="1:9" x14ac:dyDescent="0.25">
      <c r="A8878" s="19">
        <f t="shared" si="697"/>
        <v>8854</v>
      </c>
      <c r="B8878" s="15">
        <f t="shared" ca="1" si="693"/>
        <v>6.0159015173804786E-2</v>
      </c>
      <c r="C8878" s="16">
        <f t="shared" ca="1" si="694"/>
        <v>2710.2235145683576</v>
      </c>
      <c r="D8878" s="17">
        <f t="shared" ca="1" si="695"/>
        <v>439.90002629215763</v>
      </c>
      <c r="E8878" s="16">
        <f t="shared" ca="1" si="695"/>
        <v>658.5854653308711</v>
      </c>
      <c r="F8878" s="18">
        <f t="shared" ca="1" si="696"/>
        <v>1009984.8749618875</v>
      </c>
      <c r="G8878" s="2"/>
      <c r="H8878" s="2"/>
      <c r="I8878" s="2"/>
    </row>
    <row r="8879" spans="1:9" x14ac:dyDescent="0.25">
      <c r="A8879" s="19">
        <f t="shared" si="697"/>
        <v>8855</v>
      </c>
      <c r="B8879" s="15">
        <f t="shared" ca="1" si="693"/>
        <v>7.2058539556710696E-2</v>
      </c>
      <c r="C8879" s="16">
        <f t="shared" ca="1" si="694"/>
        <v>2775.6424843938375</v>
      </c>
      <c r="D8879" s="17">
        <f t="shared" ca="1" si="695"/>
        <v>447.20584164648193</v>
      </c>
      <c r="E8879" s="16">
        <f t="shared" ca="1" si="695"/>
        <v>148.25485541867772</v>
      </c>
      <c r="F8879" s="18">
        <f t="shared" ca="1" si="696"/>
        <v>342536.18649590935</v>
      </c>
      <c r="G8879" s="2"/>
      <c r="H8879" s="2"/>
      <c r="I8879" s="2"/>
    </row>
    <row r="8880" spans="1:9" x14ac:dyDescent="0.25">
      <c r="A8880" s="19">
        <f t="shared" si="697"/>
        <v>8856</v>
      </c>
      <c r="B8880" s="15">
        <f t="shared" ca="1" si="693"/>
        <v>5.7676232636948863E-2</v>
      </c>
      <c r="C8880" s="16">
        <f t="shared" ca="1" si="694"/>
        <v>3006.5192661742058</v>
      </c>
      <c r="D8880" s="17">
        <f t="shared" ca="1" si="695"/>
        <v>466.67406216215585</v>
      </c>
      <c r="E8880" s="16">
        <f t="shared" ca="1" si="695"/>
        <v>1021.3063052520931</v>
      </c>
      <c r="F8880" s="18">
        <f t="shared" ca="1" si="696"/>
        <v>1695201.3771232869</v>
      </c>
      <c r="G8880" s="2"/>
      <c r="H8880" s="2"/>
      <c r="I8880" s="2"/>
    </row>
    <row r="8881" spans="1:9" x14ac:dyDescent="0.25">
      <c r="A8881" s="19">
        <f t="shared" si="697"/>
        <v>8857</v>
      </c>
      <c r="B8881" s="15">
        <f t="shared" ca="1" si="693"/>
        <v>6.5758027891987869E-2</v>
      </c>
      <c r="C8881" s="16">
        <f t="shared" ca="1" si="694"/>
        <v>2510.9224767949422</v>
      </c>
      <c r="D8881" s="17">
        <f t="shared" ca="1" si="695"/>
        <v>405.4970390487901</v>
      </c>
      <c r="E8881" s="16">
        <f t="shared" ca="1" si="695"/>
        <v>404.2747875776974</v>
      </c>
      <c r="F8881" s="18">
        <f t="shared" ca="1" si="696"/>
        <v>582473.18758062588</v>
      </c>
      <c r="G8881" s="2"/>
      <c r="H8881" s="2"/>
      <c r="I8881" s="2"/>
    </row>
    <row r="8882" spans="1:9" x14ac:dyDescent="0.25">
      <c r="A8882" s="19">
        <f t="shared" si="697"/>
        <v>8858</v>
      </c>
      <c r="B8882" s="15">
        <f t="shared" ca="1" si="693"/>
        <v>5.1405199684275288E-2</v>
      </c>
      <c r="C8882" s="16">
        <f t="shared" ca="1" si="694"/>
        <v>3147.6720583671354</v>
      </c>
      <c r="D8882" s="17">
        <f t="shared" ca="1" si="695"/>
        <v>453.45488725551587</v>
      </c>
      <c r="E8882" s="16">
        <f t="shared" ca="1" si="695"/>
        <v>453.34222752853492</v>
      </c>
      <c r="F8882" s="18">
        <f t="shared" ca="1" si="696"/>
        <v>618569.0435885865</v>
      </c>
      <c r="G8882" s="2"/>
      <c r="H8882" s="2"/>
      <c r="I8882" s="2"/>
    </row>
    <row r="8883" spans="1:9" x14ac:dyDescent="0.25">
      <c r="A8883" s="19">
        <f t="shared" si="697"/>
        <v>8859</v>
      </c>
      <c r="B8883" s="15">
        <f t="shared" ca="1" si="693"/>
        <v>6.275789001051732E-2</v>
      </c>
      <c r="C8883" s="16">
        <f t="shared" ca="1" si="694"/>
        <v>3851.8882914442202</v>
      </c>
      <c r="D8883" s="17">
        <f t="shared" ca="1" si="695"/>
        <v>472.83600089265877</v>
      </c>
      <c r="E8883" s="16">
        <f t="shared" ca="1" si="695"/>
        <v>1017.3064770584874</v>
      </c>
      <c r="F8883" s="18">
        <f t="shared" ca="1" si="696"/>
        <v>1988575.610104281</v>
      </c>
      <c r="G8883" s="2"/>
      <c r="H8883" s="2"/>
      <c r="I8883" s="2"/>
    </row>
    <row r="8884" spans="1:9" x14ac:dyDescent="0.25">
      <c r="A8884" s="19">
        <f t="shared" si="697"/>
        <v>8860</v>
      </c>
      <c r="B8884" s="15">
        <f t="shared" ca="1" si="693"/>
        <v>7.6728839823153455E-2</v>
      </c>
      <c r="C8884" s="16">
        <f t="shared" ca="1" si="694"/>
        <v>3040.6649025202119</v>
      </c>
      <c r="D8884" s="17">
        <f t="shared" ca="1" si="695"/>
        <v>443.24452732608745</v>
      </c>
      <c r="E8884" s="16">
        <f t="shared" ca="1" si="695"/>
        <v>865.29703045474082</v>
      </c>
      <c r="F8884" s="18">
        <f t="shared" ca="1" si="696"/>
        <v>1987678.8754039044</v>
      </c>
      <c r="G8884" s="2"/>
      <c r="H8884" s="2"/>
      <c r="I8884" s="2"/>
    </row>
    <row r="8885" spans="1:9" x14ac:dyDescent="0.25">
      <c r="A8885" s="19">
        <f t="shared" si="697"/>
        <v>8861</v>
      </c>
      <c r="B8885" s="15">
        <f t="shared" ca="1" si="693"/>
        <v>7.5102519951490435E-2</v>
      </c>
      <c r="C8885" s="16">
        <f t="shared" ca="1" si="694"/>
        <v>3282.3218774332158</v>
      </c>
      <c r="D8885" s="17">
        <f t="shared" ca="1" si="695"/>
        <v>460.55774802526651</v>
      </c>
      <c r="E8885" s="16">
        <f t="shared" ca="1" si="695"/>
        <v>724.12558500908858</v>
      </c>
      <c r="F8885" s="18">
        <f t="shared" ca="1" si="696"/>
        <v>1800891.4901027768</v>
      </c>
      <c r="G8885" s="2"/>
      <c r="H8885" s="2"/>
      <c r="I8885" s="2"/>
    </row>
    <row r="8886" spans="1:9" x14ac:dyDescent="0.25">
      <c r="A8886" s="19">
        <f t="shared" si="697"/>
        <v>8862</v>
      </c>
      <c r="B8886" s="15">
        <f t="shared" ca="1" si="693"/>
        <v>6.2587148211949023E-2</v>
      </c>
      <c r="C8886" s="16">
        <f t="shared" ca="1" si="694"/>
        <v>2299.1389190408709</v>
      </c>
      <c r="D8886" s="17">
        <f t="shared" ca="1" si="695"/>
        <v>478.46436167369217</v>
      </c>
      <c r="E8886" s="16">
        <f t="shared" ca="1" si="695"/>
        <v>945.88167992195088</v>
      </c>
      <c r="F8886" s="18">
        <f t="shared" ca="1" si="696"/>
        <v>1885034.7218316328</v>
      </c>
      <c r="G8886" s="2"/>
      <c r="H8886" s="2"/>
      <c r="I8886" s="2"/>
    </row>
    <row r="8887" spans="1:9" x14ac:dyDescent="0.25">
      <c r="A8887" s="19">
        <f t="shared" si="697"/>
        <v>8863</v>
      </c>
      <c r="B8887" s="15">
        <f t="shared" ca="1" si="693"/>
        <v>5.6142106690374588E-2</v>
      </c>
      <c r="C8887" s="16">
        <f t="shared" ca="1" si="694"/>
        <v>2509.7200574171925</v>
      </c>
      <c r="D8887" s="17">
        <f t="shared" ca="1" si="695"/>
        <v>488.09256716929968</v>
      </c>
      <c r="E8887" s="16">
        <f t="shared" ca="1" si="695"/>
        <v>690.94739023213947</v>
      </c>
      <c r="F8887" s="18">
        <f t="shared" ca="1" si="696"/>
        <v>1237627.8462644664</v>
      </c>
      <c r="G8887" s="2"/>
      <c r="H8887" s="2"/>
      <c r="I8887" s="2"/>
    </row>
    <row r="8888" spans="1:9" x14ac:dyDescent="0.25">
      <c r="A8888" s="19">
        <f t="shared" si="697"/>
        <v>8864</v>
      </c>
      <c r="B8888" s="15">
        <f t="shared" ca="1" si="693"/>
        <v>7.7304246066248167E-2</v>
      </c>
      <c r="C8888" s="16">
        <f t="shared" ca="1" si="694"/>
        <v>3130.8496122196711</v>
      </c>
      <c r="D8888" s="17">
        <f t="shared" ca="1" si="695"/>
        <v>462.54943575789235</v>
      </c>
      <c r="E8888" s="16">
        <f t="shared" ca="1" si="695"/>
        <v>1069.6509804941893</v>
      </c>
      <c r="F8888" s="18">
        <f t="shared" ca="1" si="696"/>
        <v>2818244.4633186483</v>
      </c>
      <c r="G8888" s="2"/>
      <c r="H8888" s="2"/>
      <c r="I8888" s="2"/>
    </row>
    <row r="8889" spans="1:9" x14ac:dyDescent="0.25">
      <c r="A8889" s="19">
        <f t="shared" si="697"/>
        <v>8865</v>
      </c>
      <c r="B8889" s="15">
        <f t="shared" ca="1" si="693"/>
        <v>5.9288521244450998E-2</v>
      </c>
      <c r="C8889" s="16">
        <f t="shared" ca="1" si="694"/>
        <v>2786.6450354641015</v>
      </c>
      <c r="D8889" s="17">
        <f t="shared" ca="1" si="695"/>
        <v>467.83025940150378</v>
      </c>
      <c r="E8889" s="16">
        <f t="shared" ca="1" si="695"/>
        <v>419.68065785168523</v>
      </c>
      <c r="F8889" s="18">
        <f t="shared" ca="1" si="696"/>
        <v>743667.90450246911</v>
      </c>
      <c r="G8889" s="2"/>
      <c r="H8889" s="2"/>
      <c r="I8889" s="2"/>
    </row>
    <row r="8890" spans="1:9" x14ac:dyDescent="0.25">
      <c r="A8890" s="19">
        <f t="shared" si="697"/>
        <v>8866</v>
      </c>
      <c r="B8890" s="15">
        <f t="shared" ca="1" si="693"/>
        <v>8.3420939272359607E-2</v>
      </c>
      <c r="C8890" s="16">
        <f t="shared" ca="1" si="694"/>
        <v>3108.8014393971198</v>
      </c>
      <c r="D8890" s="17">
        <f t="shared" ca="1" si="695"/>
        <v>476.09068549061573</v>
      </c>
      <c r="E8890" s="16">
        <f t="shared" ca="1" si="695"/>
        <v>793.89735470332516</v>
      </c>
      <c r="F8890" s="18">
        <f t="shared" ca="1" si="696"/>
        <v>2703453.6782334596</v>
      </c>
      <c r="G8890" s="2"/>
      <c r="H8890" s="2"/>
      <c r="I8890" s="2"/>
    </row>
    <row r="8891" spans="1:9" x14ac:dyDescent="0.25">
      <c r="A8891" s="19">
        <f t="shared" si="697"/>
        <v>8867</v>
      </c>
      <c r="B8891" s="15">
        <f t="shared" ca="1" si="693"/>
        <v>6.5728359078706611E-2</v>
      </c>
      <c r="C8891" s="16">
        <f t="shared" ca="1" si="694"/>
        <v>2099.8361545398934</v>
      </c>
      <c r="D8891" s="17">
        <f t="shared" ca="1" si="695"/>
        <v>429.85977299046783</v>
      </c>
      <c r="E8891" s="16">
        <f t="shared" ca="1" si="695"/>
        <v>661.68164743922364</v>
      </c>
      <c r="F8891" s="18">
        <f t="shared" ca="1" si="696"/>
        <v>1081200.5278430537</v>
      </c>
      <c r="G8891" s="2"/>
      <c r="H8891" s="2"/>
      <c r="I8891" s="2"/>
    </row>
    <row r="8892" spans="1:9" x14ac:dyDescent="0.25">
      <c r="A8892" s="19">
        <f t="shared" si="697"/>
        <v>8868</v>
      </c>
      <c r="B8892" s="15">
        <f t="shared" ca="1" si="693"/>
        <v>6.1975076911147994E-2</v>
      </c>
      <c r="C8892" s="16">
        <f t="shared" ca="1" si="694"/>
        <v>3750.8877329514844</v>
      </c>
      <c r="D8892" s="17">
        <f t="shared" ca="1" si="695"/>
        <v>443.80338759097668</v>
      </c>
      <c r="E8892" s="16">
        <f t="shared" ca="1" si="695"/>
        <v>342.81335038775967</v>
      </c>
      <c r="F8892" s="18">
        <f t="shared" ca="1" si="696"/>
        <v>581804.32144666358</v>
      </c>
      <c r="G8892" s="2"/>
      <c r="H8892" s="2"/>
      <c r="I8892" s="2"/>
    </row>
    <row r="8893" spans="1:9" x14ac:dyDescent="0.25">
      <c r="A8893" s="19">
        <f t="shared" si="697"/>
        <v>8869</v>
      </c>
      <c r="B8893" s="15">
        <f t="shared" ca="1" si="693"/>
        <v>7.2955082599051674E-2</v>
      </c>
      <c r="C8893" s="16">
        <f t="shared" ca="1" si="694"/>
        <v>3057.141685504163</v>
      </c>
      <c r="D8893" s="17">
        <f t="shared" ca="1" si="695"/>
        <v>476.29444525485752</v>
      </c>
      <c r="E8893" s="16">
        <f t="shared" ca="1" si="695"/>
        <v>1189.5095075453032</v>
      </c>
      <c r="F8893" s="18">
        <f t="shared" ca="1" si="696"/>
        <v>3055555.226757952</v>
      </c>
      <c r="G8893" s="2"/>
      <c r="H8893" s="2"/>
      <c r="I8893" s="2"/>
    </row>
    <row r="8894" spans="1:9" x14ac:dyDescent="0.25">
      <c r="A8894" s="19">
        <f t="shared" si="697"/>
        <v>8870</v>
      </c>
      <c r="B8894" s="15">
        <f t="shared" ca="1" si="693"/>
        <v>7.1429879612334865E-2</v>
      </c>
      <c r="C8894" s="16">
        <f t="shared" ca="1" si="694"/>
        <v>2498.2566651332418</v>
      </c>
      <c r="D8894" s="17">
        <f t="shared" ca="1" si="695"/>
        <v>450.89128860821575</v>
      </c>
      <c r="E8894" s="16">
        <f t="shared" ca="1" si="695"/>
        <v>360.40049734481738</v>
      </c>
      <c r="F8894" s="18">
        <f t="shared" ca="1" si="696"/>
        <v>781843.4758885256</v>
      </c>
      <c r="G8894" s="2"/>
      <c r="H8894" s="2"/>
      <c r="I8894" s="2"/>
    </row>
    <row r="8895" spans="1:9" x14ac:dyDescent="0.25">
      <c r="A8895" s="19">
        <f t="shared" si="697"/>
        <v>8871</v>
      </c>
      <c r="B8895" s="15">
        <f t="shared" ca="1" si="693"/>
        <v>6.9040469640064481E-2</v>
      </c>
      <c r="C8895" s="16">
        <f t="shared" ca="1" si="694"/>
        <v>2817.6865735173214</v>
      </c>
      <c r="D8895" s="17">
        <f t="shared" ca="1" si="695"/>
        <v>405.93298716133847</v>
      </c>
      <c r="E8895" s="16">
        <f t="shared" ca="1" si="695"/>
        <v>912.8141348156887</v>
      </c>
      <c r="F8895" s="18">
        <f t="shared" ca="1" si="696"/>
        <v>1386283.2932950172</v>
      </c>
      <c r="G8895" s="2"/>
      <c r="H8895" s="2"/>
      <c r="I8895" s="2"/>
    </row>
    <row r="8896" spans="1:9" x14ac:dyDescent="0.25">
      <c r="A8896" s="19">
        <f t="shared" si="697"/>
        <v>8872</v>
      </c>
      <c r="B8896" s="15">
        <f t="shared" ca="1" si="693"/>
        <v>5.7062044013479432E-2</v>
      </c>
      <c r="C8896" s="16">
        <f t="shared" ca="1" si="694"/>
        <v>2694.4286404418895</v>
      </c>
      <c r="D8896" s="17">
        <f t="shared" ca="1" si="695"/>
        <v>444.54588861684937</v>
      </c>
      <c r="E8896" s="16">
        <f t="shared" ca="1" si="695"/>
        <v>863.88697661495132</v>
      </c>
      <c r="F8896" s="18">
        <f t="shared" ca="1" si="696"/>
        <v>1258778.5684897774</v>
      </c>
      <c r="G8896" s="2"/>
      <c r="H8896" s="2"/>
      <c r="I8896" s="2"/>
    </row>
    <row r="8897" spans="1:9" x14ac:dyDescent="0.25">
      <c r="A8897" s="19">
        <f t="shared" si="697"/>
        <v>8873</v>
      </c>
      <c r="B8897" s="15">
        <f t="shared" ca="1" si="693"/>
        <v>7.3085871003018096E-2</v>
      </c>
      <c r="C8897" s="16">
        <f t="shared" ca="1" si="694"/>
        <v>3946.3097930345461</v>
      </c>
      <c r="D8897" s="17">
        <f t="shared" ca="1" si="695"/>
        <v>450.63105490517671</v>
      </c>
      <c r="E8897" s="16">
        <f t="shared" ca="1" si="695"/>
        <v>369.40906267971462</v>
      </c>
      <c r="F8897" s="18">
        <f t="shared" ca="1" si="696"/>
        <v>852691.13035027694</v>
      </c>
      <c r="G8897" s="2"/>
      <c r="H8897" s="2"/>
      <c r="I8897" s="2"/>
    </row>
    <row r="8898" spans="1:9" x14ac:dyDescent="0.25">
      <c r="A8898" s="19">
        <f t="shared" si="697"/>
        <v>8874</v>
      </c>
      <c r="B8898" s="15">
        <f t="shared" ca="1" si="693"/>
        <v>6.4500331293455962E-2</v>
      </c>
      <c r="C8898" s="16">
        <f t="shared" ca="1" si="694"/>
        <v>1795.092853260448</v>
      </c>
      <c r="D8898" s="17">
        <f t="shared" ca="1" si="695"/>
        <v>456.36352894326683</v>
      </c>
      <c r="E8898" s="16">
        <f t="shared" ca="1" si="695"/>
        <v>706.84087092164066</v>
      </c>
      <c r="F8898" s="18">
        <f t="shared" ca="1" si="696"/>
        <v>1304619.432092879</v>
      </c>
      <c r="G8898" s="2"/>
      <c r="H8898" s="2"/>
      <c r="I8898" s="2"/>
    </row>
    <row r="8899" spans="1:9" x14ac:dyDescent="0.25">
      <c r="A8899" s="19">
        <f t="shared" si="697"/>
        <v>8875</v>
      </c>
      <c r="B8899" s="15">
        <f t="shared" ca="1" si="693"/>
        <v>6.4078032164588294E-2</v>
      </c>
      <c r="C8899" s="16">
        <f t="shared" ca="1" si="694"/>
        <v>2336.498358712734</v>
      </c>
      <c r="D8899" s="17">
        <f t="shared" ca="1" si="695"/>
        <v>490.89301430837082</v>
      </c>
      <c r="E8899" s="16">
        <f t="shared" ca="1" si="695"/>
        <v>735.91669582233055</v>
      </c>
      <c r="F8899" s="18">
        <f t="shared" ca="1" si="696"/>
        <v>1640570.4225733606</v>
      </c>
      <c r="G8899" s="2"/>
      <c r="H8899" s="2"/>
      <c r="I8899" s="2"/>
    </row>
    <row r="8900" spans="1:9" x14ac:dyDescent="0.25">
      <c r="A8900" s="19">
        <f t="shared" si="697"/>
        <v>8876</v>
      </c>
      <c r="B8900" s="15">
        <f t="shared" ca="1" si="693"/>
        <v>6.5059494371805332E-2</v>
      </c>
      <c r="C8900" s="16">
        <f t="shared" ca="1" si="694"/>
        <v>3104.7124590032672</v>
      </c>
      <c r="D8900" s="17">
        <f t="shared" ca="1" si="695"/>
        <v>454.74529580710225</v>
      </c>
      <c r="E8900" s="16">
        <f t="shared" ca="1" si="695"/>
        <v>943.68011538392057</v>
      </c>
      <c r="F8900" s="18">
        <f t="shared" ca="1" si="696"/>
        <v>1756657.8685487956</v>
      </c>
      <c r="G8900" s="2"/>
      <c r="H8900" s="2"/>
      <c r="I8900" s="2"/>
    </row>
    <row r="8901" spans="1:9" x14ac:dyDescent="0.25">
      <c r="A8901" s="19">
        <f t="shared" si="697"/>
        <v>8877</v>
      </c>
      <c r="B8901" s="15">
        <f t="shared" ca="1" si="693"/>
        <v>7.1800513419823533E-2</v>
      </c>
      <c r="C8901" s="16">
        <f t="shared" ca="1" si="694"/>
        <v>1810.2385025063445</v>
      </c>
      <c r="D8901" s="17">
        <f t="shared" ca="1" si="695"/>
        <v>444.28589032700683</v>
      </c>
      <c r="E8901" s="16">
        <f t="shared" ca="1" si="695"/>
        <v>1092.2774884928554</v>
      </c>
      <c r="F8901" s="18">
        <f t="shared" ca="1" si="696"/>
        <v>2219630.7162384866</v>
      </c>
      <c r="G8901" s="2"/>
      <c r="H8901" s="2"/>
      <c r="I8901" s="2"/>
    </row>
    <row r="8902" spans="1:9" x14ac:dyDescent="0.25">
      <c r="A8902" s="19">
        <f t="shared" si="697"/>
        <v>8878</v>
      </c>
      <c r="B8902" s="15">
        <f t="shared" ca="1" si="693"/>
        <v>6.5561844169179803E-2</v>
      </c>
      <c r="C8902" s="16">
        <f t="shared" ca="1" si="694"/>
        <v>3492.5797780656244</v>
      </c>
      <c r="D8902" s="17">
        <f t="shared" ca="1" si="695"/>
        <v>453.32900482410065</v>
      </c>
      <c r="E8902" s="16">
        <f t="shared" ca="1" si="695"/>
        <v>485.28163994862496</v>
      </c>
      <c r="F8902" s="18">
        <f t="shared" ca="1" si="696"/>
        <v>927716.52156097419</v>
      </c>
      <c r="G8902" s="2"/>
      <c r="H8902" s="2"/>
      <c r="I8902" s="2"/>
    </row>
    <row r="8903" spans="1:9" x14ac:dyDescent="0.25">
      <c r="A8903" s="19">
        <f t="shared" si="697"/>
        <v>8879</v>
      </c>
      <c r="B8903" s="15">
        <f t="shared" ca="1" si="693"/>
        <v>7.1807179867968321E-2</v>
      </c>
      <c r="C8903" s="16">
        <f t="shared" ca="1" si="694"/>
        <v>2673.7982233998346</v>
      </c>
      <c r="D8903" s="17">
        <f t="shared" ca="1" si="695"/>
        <v>453.01860962281506</v>
      </c>
      <c r="E8903" s="16">
        <f t="shared" ca="1" si="695"/>
        <v>935.74537239837423</v>
      </c>
      <c r="F8903" s="18">
        <f t="shared" ca="1" si="696"/>
        <v>2023765.5684294598</v>
      </c>
      <c r="G8903" s="2"/>
      <c r="H8903" s="2"/>
      <c r="I8903" s="2"/>
    </row>
    <row r="8904" spans="1:9" x14ac:dyDescent="0.25">
      <c r="A8904" s="19">
        <f t="shared" si="697"/>
        <v>8880</v>
      </c>
      <c r="B8904" s="15">
        <f t="shared" ca="1" si="693"/>
        <v>6.6457101040431982E-2</v>
      </c>
      <c r="C8904" s="16">
        <f t="shared" ca="1" si="694"/>
        <v>2482.9613425863108</v>
      </c>
      <c r="D8904" s="17">
        <f t="shared" ca="1" si="695"/>
        <v>454.21065069394871</v>
      </c>
      <c r="E8904" s="16">
        <f t="shared" ca="1" si="695"/>
        <v>1346.5981274200203</v>
      </c>
      <c r="F8904" s="18">
        <f t="shared" ca="1" si="696"/>
        <v>2562102.826672771</v>
      </c>
      <c r="G8904" s="2"/>
      <c r="H8904" s="2"/>
      <c r="I8904" s="2"/>
    </row>
    <row r="8905" spans="1:9" x14ac:dyDescent="0.25">
      <c r="A8905" s="19">
        <f t="shared" si="697"/>
        <v>8881</v>
      </c>
      <c r="B8905" s="15">
        <f t="shared" ca="1" si="693"/>
        <v>7.8267768108154112E-2</v>
      </c>
      <c r="C8905" s="16">
        <f t="shared" ca="1" si="694"/>
        <v>3544.6400718583591</v>
      </c>
      <c r="D8905" s="17">
        <f t="shared" ca="1" si="695"/>
        <v>436.76828297887801</v>
      </c>
      <c r="E8905" s="16">
        <f t="shared" ca="1" si="695"/>
        <v>177.96386541175116</v>
      </c>
      <c r="F8905" s="18">
        <f t="shared" ca="1" si="696"/>
        <v>451495.16799423721</v>
      </c>
      <c r="G8905" s="2"/>
      <c r="H8905" s="2"/>
      <c r="I8905" s="2"/>
    </row>
    <row r="8906" spans="1:9" x14ac:dyDescent="0.25">
      <c r="A8906" s="19">
        <f t="shared" si="697"/>
        <v>8882</v>
      </c>
      <c r="B8906" s="15">
        <f t="shared" ca="1" si="693"/>
        <v>5.0480030769342724E-2</v>
      </c>
      <c r="C8906" s="16">
        <f t="shared" ca="1" si="694"/>
        <v>3194.5099433273135</v>
      </c>
      <c r="D8906" s="17">
        <f t="shared" ca="1" si="695"/>
        <v>446.773188315499</v>
      </c>
      <c r="E8906" s="16">
        <f t="shared" ca="1" si="695"/>
        <v>741.68843523349324</v>
      </c>
      <c r="F8906" s="18">
        <f t="shared" ca="1" si="696"/>
        <v>946669.47052618221</v>
      </c>
      <c r="G8906" s="2"/>
      <c r="H8906" s="2"/>
      <c r="I8906" s="2"/>
    </row>
    <row r="8907" spans="1:9" x14ac:dyDescent="0.25">
      <c r="A8907" s="19">
        <f t="shared" si="697"/>
        <v>8883</v>
      </c>
      <c r="B8907" s="15">
        <f t="shared" ca="1" si="693"/>
        <v>7.5839781410287327E-2</v>
      </c>
      <c r="C8907" s="16">
        <f t="shared" ca="1" si="694"/>
        <v>2419.1261019969379</v>
      </c>
      <c r="D8907" s="17">
        <f t="shared" ca="1" si="695"/>
        <v>447.81579023135777</v>
      </c>
      <c r="E8907" s="16">
        <f t="shared" ca="1" si="695"/>
        <v>548.51701642526064</v>
      </c>
      <c r="F8907" s="18">
        <f t="shared" ca="1" si="696"/>
        <v>1278326.79630608</v>
      </c>
      <c r="G8907" s="2"/>
      <c r="H8907" s="2"/>
      <c r="I8907" s="2"/>
    </row>
    <row r="8908" spans="1:9" x14ac:dyDescent="0.25">
      <c r="A8908" s="19">
        <f t="shared" si="697"/>
        <v>8884</v>
      </c>
      <c r="B8908" s="15">
        <f t="shared" ca="1" si="693"/>
        <v>6.4819708535378023E-2</v>
      </c>
      <c r="C8908" s="16">
        <f t="shared" ca="1" si="694"/>
        <v>4319.0081108892045</v>
      </c>
      <c r="D8908" s="17">
        <f t="shared" ca="1" si="695"/>
        <v>446.37766778638002</v>
      </c>
      <c r="E8908" s="16">
        <f t="shared" ca="1" si="695"/>
        <v>1484.646900487111</v>
      </c>
      <c r="F8908" s="18">
        <f t="shared" ca="1" si="696"/>
        <v>2612424.514328761</v>
      </c>
      <c r="G8908" s="2"/>
      <c r="H8908" s="2"/>
      <c r="I8908" s="2"/>
    </row>
    <row r="8909" spans="1:9" x14ac:dyDescent="0.25">
      <c r="A8909" s="19">
        <f t="shared" si="697"/>
        <v>8885</v>
      </c>
      <c r="B8909" s="15">
        <f t="shared" ca="1" si="693"/>
        <v>7.2941321678431495E-2</v>
      </c>
      <c r="C8909" s="16">
        <f t="shared" ca="1" si="694"/>
        <v>3292.2580554933393</v>
      </c>
      <c r="D8909" s="17">
        <f t="shared" ca="1" si="695"/>
        <v>445.67698630403197</v>
      </c>
      <c r="E8909" s="16">
        <f t="shared" ca="1" si="695"/>
        <v>676.65510523660794</v>
      </c>
      <c r="F8909" s="18">
        <f t="shared" ca="1" si="696"/>
        <v>1454769.4805403692</v>
      </c>
      <c r="G8909" s="2"/>
      <c r="H8909" s="2"/>
      <c r="I8909" s="2"/>
    </row>
    <row r="8910" spans="1:9" x14ac:dyDescent="0.25">
      <c r="A8910" s="19">
        <f t="shared" si="697"/>
        <v>8886</v>
      </c>
      <c r="B8910" s="15">
        <f t="shared" ca="1" si="693"/>
        <v>6.8818396791697378E-2</v>
      </c>
      <c r="C8910" s="16">
        <f t="shared" ca="1" si="694"/>
        <v>2856.7225252436779</v>
      </c>
      <c r="D8910" s="17">
        <f t="shared" ca="1" si="695"/>
        <v>447.44746757688887</v>
      </c>
      <c r="E8910" s="16">
        <f t="shared" ca="1" si="695"/>
        <v>675.5617384397259</v>
      </c>
      <c r="F8910" s="18">
        <f t="shared" ca="1" si="696"/>
        <v>1325302.5000274973</v>
      </c>
      <c r="G8910" s="2"/>
      <c r="H8910" s="2"/>
      <c r="I8910" s="2"/>
    </row>
    <row r="8911" spans="1:9" x14ac:dyDescent="0.25">
      <c r="A8911" s="19">
        <f t="shared" si="697"/>
        <v>8887</v>
      </c>
      <c r="B8911" s="15">
        <f t="shared" ca="1" si="693"/>
        <v>7.1376785181651567E-2</v>
      </c>
      <c r="C8911" s="16">
        <f t="shared" ca="1" si="694"/>
        <v>2649.4318102116922</v>
      </c>
      <c r="D8911" s="17">
        <f t="shared" ca="1" si="695"/>
        <v>435.41260345280256</v>
      </c>
      <c r="E8911" s="16">
        <f t="shared" ca="1" si="695"/>
        <v>410.93558585466076</v>
      </c>
      <c r="F8911" s="18">
        <f t="shared" ca="1" si="696"/>
        <v>806252.80817637371</v>
      </c>
      <c r="G8911" s="2"/>
      <c r="H8911" s="2"/>
      <c r="I8911" s="2"/>
    </row>
    <row r="8912" spans="1:9" x14ac:dyDescent="0.25">
      <c r="A8912" s="19">
        <f t="shared" si="697"/>
        <v>8888</v>
      </c>
      <c r="B8912" s="15">
        <f t="shared" ca="1" si="693"/>
        <v>6.8280438721304432E-2</v>
      </c>
      <c r="C8912" s="16">
        <f t="shared" ca="1" si="694"/>
        <v>3906.9529472242061</v>
      </c>
      <c r="D8912" s="17">
        <f t="shared" ca="1" si="695"/>
        <v>447.48455954815131</v>
      </c>
      <c r="E8912" s="16">
        <f t="shared" ca="1" si="695"/>
        <v>833.69185761343442</v>
      </c>
      <c r="F8912" s="18">
        <f t="shared" ca="1" si="696"/>
        <v>1619537.3181722618</v>
      </c>
      <c r="G8912" s="2"/>
      <c r="H8912" s="2"/>
      <c r="I8912" s="2"/>
    </row>
    <row r="8913" spans="1:9" x14ac:dyDescent="0.25">
      <c r="A8913" s="19">
        <f t="shared" si="697"/>
        <v>8889</v>
      </c>
      <c r="B8913" s="15">
        <f t="shared" ca="1" si="693"/>
        <v>6.1937817571043462E-2</v>
      </c>
      <c r="C8913" s="16">
        <f t="shared" ca="1" si="694"/>
        <v>2645.9527792729104</v>
      </c>
      <c r="D8913" s="17">
        <f t="shared" ca="1" si="695"/>
        <v>433.11558814037193</v>
      </c>
      <c r="E8913" s="16">
        <f t="shared" ca="1" si="695"/>
        <v>1096.1088012336752</v>
      </c>
      <c r="F8913" s="18">
        <f t="shared" ca="1" si="696"/>
        <v>1668902.7095353897</v>
      </c>
      <c r="G8913" s="2"/>
      <c r="H8913" s="2"/>
      <c r="I8913" s="2"/>
    </row>
    <row r="8914" spans="1:9" x14ac:dyDescent="0.25">
      <c r="A8914" s="19">
        <f t="shared" si="697"/>
        <v>8890</v>
      </c>
      <c r="B8914" s="15">
        <f t="shared" ca="1" si="693"/>
        <v>8.4825865125878558E-2</v>
      </c>
      <c r="C8914" s="16">
        <f t="shared" ca="1" si="694"/>
        <v>3017.9957381051399</v>
      </c>
      <c r="D8914" s="17">
        <f t="shared" ca="1" si="695"/>
        <v>477.04171868413022</v>
      </c>
      <c r="E8914" s="16">
        <f t="shared" ca="1" si="695"/>
        <v>545.45362897524058</v>
      </c>
      <c r="F8914" s="18">
        <f t="shared" ca="1" si="696"/>
        <v>1963433.6850986534</v>
      </c>
      <c r="G8914" s="2"/>
      <c r="H8914" s="2"/>
      <c r="I8914" s="2"/>
    </row>
    <row r="8915" spans="1:9" x14ac:dyDescent="0.25">
      <c r="A8915" s="19">
        <f t="shared" si="697"/>
        <v>8891</v>
      </c>
      <c r="B8915" s="15">
        <f t="shared" ca="1" si="693"/>
        <v>8.3033103430829466E-2</v>
      </c>
      <c r="C8915" s="16">
        <f t="shared" ca="1" si="694"/>
        <v>2535.6514342671885</v>
      </c>
      <c r="D8915" s="17">
        <f t="shared" ca="1" si="695"/>
        <v>425.18862688975202</v>
      </c>
      <c r="E8915" s="16">
        <f t="shared" ca="1" si="695"/>
        <v>798.59794850822118</v>
      </c>
      <c r="F8915" s="18">
        <f t="shared" ca="1" si="696"/>
        <v>1875880.7066431653</v>
      </c>
      <c r="G8915" s="2"/>
      <c r="H8915" s="2"/>
      <c r="I8915" s="2"/>
    </row>
    <row r="8916" spans="1:9" x14ac:dyDescent="0.25">
      <c r="A8916" s="19">
        <f t="shared" si="697"/>
        <v>8892</v>
      </c>
      <c r="B8916" s="15">
        <f t="shared" ca="1" si="693"/>
        <v>6.6210210225312885E-2</v>
      </c>
      <c r="C8916" s="16">
        <f t="shared" ca="1" si="694"/>
        <v>1949.906068961541</v>
      </c>
      <c r="D8916" s="17">
        <f t="shared" ca="1" si="695"/>
        <v>449.49854927741006</v>
      </c>
      <c r="E8916" s="16">
        <f t="shared" ca="1" si="695"/>
        <v>741.44993174500905</v>
      </c>
      <c r="F8916" s="18">
        <f t="shared" ca="1" si="696"/>
        <v>1370622.2685821787</v>
      </c>
      <c r="G8916" s="2"/>
      <c r="H8916" s="2"/>
      <c r="I8916" s="2"/>
    </row>
    <row r="8917" spans="1:9" x14ac:dyDescent="0.25">
      <c r="A8917" s="19">
        <f t="shared" si="697"/>
        <v>8893</v>
      </c>
      <c r="B8917" s="15">
        <f t="shared" ca="1" si="693"/>
        <v>5.8409704364369527E-2</v>
      </c>
      <c r="C8917" s="16">
        <f t="shared" ca="1" si="694"/>
        <v>2033.2900477634603</v>
      </c>
      <c r="D8917" s="17">
        <f t="shared" ca="1" si="695"/>
        <v>461.57876248158209</v>
      </c>
      <c r="E8917" s="16">
        <f t="shared" ca="1" si="695"/>
        <v>531.51262046153238</v>
      </c>
      <c r="F8917" s="18">
        <f t="shared" ca="1" si="696"/>
        <v>878283.83816086105</v>
      </c>
      <c r="G8917" s="2"/>
      <c r="H8917" s="2"/>
      <c r="I8917" s="2"/>
    </row>
    <row r="8918" spans="1:9" x14ac:dyDescent="0.25">
      <c r="A8918" s="19">
        <f t="shared" si="697"/>
        <v>8894</v>
      </c>
      <c r="B8918" s="15">
        <f t="shared" ca="1" si="693"/>
        <v>6.2097701768931042E-2</v>
      </c>
      <c r="C8918" s="16">
        <f t="shared" ca="1" si="694"/>
        <v>2226.8583028771418</v>
      </c>
      <c r="D8918" s="17">
        <f t="shared" ca="1" si="695"/>
        <v>486.82635615088077</v>
      </c>
      <c r="E8918" s="16">
        <f t="shared" ca="1" si="695"/>
        <v>435.9196882253637</v>
      </c>
      <c r="F8918" s="18">
        <f t="shared" ca="1" si="696"/>
        <v>911869.23318772297</v>
      </c>
      <c r="G8918" s="2"/>
      <c r="H8918" s="2"/>
      <c r="I8918" s="2"/>
    </row>
    <row r="8919" spans="1:9" x14ac:dyDescent="0.25">
      <c r="A8919" s="19">
        <f t="shared" si="697"/>
        <v>8895</v>
      </c>
      <c r="B8919" s="15">
        <f t="shared" ca="1" si="693"/>
        <v>6.4271758698141862E-2</v>
      </c>
      <c r="C8919" s="16">
        <f t="shared" ca="1" si="694"/>
        <v>2463.3985619628688</v>
      </c>
      <c r="D8919" s="17">
        <f t="shared" ca="1" si="695"/>
        <v>430.31829607213064</v>
      </c>
      <c r="E8919" s="16">
        <f t="shared" ca="1" si="695"/>
        <v>1420.0407965376953</v>
      </c>
      <c r="F8919" s="18">
        <f t="shared" ca="1" si="696"/>
        <v>2232788.2984683169</v>
      </c>
      <c r="G8919" s="2"/>
      <c r="H8919" s="2"/>
      <c r="I8919" s="2"/>
    </row>
    <row r="8920" spans="1:9" x14ac:dyDescent="0.25">
      <c r="A8920" s="19">
        <f t="shared" si="697"/>
        <v>8896</v>
      </c>
      <c r="B8920" s="15">
        <f t="shared" ca="1" si="693"/>
        <v>5.8035852872198819E-2</v>
      </c>
      <c r="C8920" s="16">
        <f t="shared" ca="1" si="694"/>
        <v>3017.5753576280636</v>
      </c>
      <c r="D8920" s="17">
        <f t="shared" ca="1" si="695"/>
        <v>440.93052397042527</v>
      </c>
      <c r="E8920" s="16">
        <f t="shared" ca="1" si="695"/>
        <v>766.64692918285539</v>
      </c>
      <c r="F8920" s="18">
        <f t="shared" ca="1" si="696"/>
        <v>1125339.7799753319</v>
      </c>
      <c r="G8920" s="2"/>
      <c r="H8920" s="2"/>
      <c r="I8920" s="2"/>
    </row>
    <row r="8921" spans="1:9" x14ac:dyDescent="0.25">
      <c r="A8921" s="19">
        <f t="shared" si="697"/>
        <v>8897</v>
      </c>
      <c r="B8921" s="15">
        <f t="shared" ca="1" si="693"/>
        <v>6.9091224581754332E-2</v>
      </c>
      <c r="C8921" s="16">
        <f t="shared" ca="1" si="694"/>
        <v>2559.8850842852917</v>
      </c>
      <c r="D8921" s="17">
        <f t="shared" ca="1" si="695"/>
        <v>431.46523992968599</v>
      </c>
      <c r="E8921" s="16">
        <f t="shared" ca="1" si="695"/>
        <v>1211.7119729186675</v>
      </c>
      <c r="F8921" s="18">
        <f t="shared" ca="1" si="696"/>
        <v>2142681.6413374469</v>
      </c>
      <c r="G8921" s="2"/>
      <c r="H8921" s="2"/>
      <c r="I8921" s="2"/>
    </row>
    <row r="8922" spans="1:9" x14ac:dyDescent="0.25">
      <c r="A8922" s="19">
        <f t="shared" si="697"/>
        <v>8898</v>
      </c>
      <c r="B8922" s="15">
        <f t="shared" ref="B8922:B8985" ca="1" si="698">_xlfn.NORM.INV(RAND(), B$19,(B$18-B$20)/3.29)</f>
        <v>7.0880811251955819E-2</v>
      </c>
      <c r="C8922" s="16">
        <f t="shared" ref="C8922:C8985" ca="1" si="699">_xlfn.NORM.INV(RAND(),C$19,(C$18-C$20)/3.29)</f>
        <v>3088.9176911000277</v>
      </c>
      <c r="D8922" s="17">
        <f t="shared" ref="D8922:E8985" ca="1" si="700">_xlfn.NORM.INV(RAND(), D$19,(D$18-D$20)/3.29)</f>
        <v>459.1267249309214</v>
      </c>
      <c r="E8922" s="16">
        <f t="shared" ca="1" si="700"/>
        <v>492.45748384248168</v>
      </c>
      <c r="F8922" s="18">
        <f t="shared" ref="F8922:F8985" ca="1" si="701">FV(B8922, D8922/12, -E8922*12, -C8922)</f>
        <v>1104400.7840735922</v>
      </c>
      <c r="G8922" s="2"/>
      <c r="H8922" s="2"/>
      <c r="I8922" s="2"/>
    </row>
    <row r="8923" spans="1:9" x14ac:dyDescent="0.25">
      <c r="A8923" s="19">
        <f t="shared" ref="A8923:A8986" si="702">1+A8922</f>
        <v>8899</v>
      </c>
      <c r="B8923" s="15">
        <f t="shared" ca="1" si="698"/>
        <v>6.0714652451539543E-2</v>
      </c>
      <c r="C8923" s="16">
        <f t="shared" ca="1" si="699"/>
        <v>3553.7609818325609</v>
      </c>
      <c r="D8923" s="17">
        <f t="shared" ca="1" si="700"/>
        <v>438.43047205053023</v>
      </c>
      <c r="E8923" s="16">
        <f t="shared" ca="1" si="700"/>
        <v>617.73345076915609</v>
      </c>
      <c r="F8923" s="18">
        <f t="shared" ca="1" si="701"/>
        <v>960376.52928683034</v>
      </c>
      <c r="G8923" s="2"/>
      <c r="H8923" s="2"/>
      <c r="I8923" s="2"/>
    </row>
    <row r="8924" spans="1:9" x14ac:dyDescent="0.25">
      <c r="A8924" s="19">
        <f t="shared" si="702"/>
        <v>8900</v>
      </c>
      <c r="B8924" s="15">
        <f t="shared" ca="1" si="698"/>
        <v>6.0377156034781942E-2</v>
      </c>
      <c r="C8924" s="16">
        <f t="shared" ca="1" si="699"/>
        <v>3077.8141576039411</v>
      </c>
      <c r="D8924" s="17">
        <f t="shared" ca="1" si="700"/>
        <v>468.03349577058299</v>
      </c>
      <c r="E8924" s="16">
        <f t="shared" ca="1" si="700"/>
        <v>434.61817433829248</v>
      </c>
      <c r="F8924" s="18">
        <f t="shared" ca="1" si="701"/>
        <v>793951.72250000213</v>
      </c>
      <c r="G8924" s="2"/>
      <c r="H8924" s="2"/>
      <c r="I8924" s="2"/>
    </row>
    <row r="8925" spans="1:9" x14ac:dyDescent="0.25">
      <c r="A8925" s="19">
        <f t="shared" si="702"/>
        <v>8901</v>
      </c>
      <c r="B8925" s="15">
        <f t="shared" ca="1" si="698"/>
        <v>7.3684325451182905E-2</v>
      </c>
      <c r="C8925" s="16">
        <f t="shared" ca="1" si="699"/>
        <v>3537.9380836111009</v>
      </c>
      <c r="D8925" s="17">
        <f t="shared" ca="1" si="700"/>
        <v>444.14013196169674</v>
      </c>
      <c r="E8925" s="16">
        <f t="shared" ca="1" si="700"/>
        <v>491.515002931553</v>
      </c>
      <c r="F8925" s="18">
        <f t="shared" ca="1" si="701"/>
        <v>1081191.3306561615</v>
      </c>
      <c r="G8925" s="2"/>
      <c r="H8925" s="2"/>
      <c r="I8925" s="2"/>
    </row>
    <row r="8926" spans="1:9" x14ac:dyDescent="0.25">
      <c r="A8926" s="19">
        <f t="shared" si="702"/>
        <v>8902</v>
      </c>
      <c r="B8926" s="15">
        <f t="shared" ca="1" si="698"/>
        <v>6.1174698359983327E-2</v>
      </c>
      <c r="C8926" s="16">
        <f t="shared" ca="1" si="699"/>
        <v>2828.2890952289717</v>
      </c>
      <c r="D8926" s="17">
        <f t="shared" ca="1" si="700"/>
        <v>435.68257934765791</v>
      </c>
      <c r="E8926" s="16">
        <f t="shared" ca="1" si="700"/>
        <v>959.15368083486487</v>
      </c>
      <c r="F8926" s="18">
        <f t="shared" ca="1" si="701"/>
        <v>1460846.2653257339</v>
      </c>
      <c r="G8926" s="2"/>
      <c r="H8926" s="2"/>
      <c r="I8926" s="2"/>
    </row>
    <row r="8927" spans="1:9" x14ac:dyDescent="0.25">
      <c r="A8927" s="19">
        <f t="shared" si="702"/>
        <v>8903</v>
      </c>
      <c r="B8927" s="15">
        <f t="shared" ca="1" si="698"/>
        <v>6.9885582613822259E-2</v>
      </c>
      <c r="C8927" s="16">
        <f t="shared" ca="1" si="699"/>
        <v>3761.1203328230117</v>
      </c>
      <c r="D8927" s="17">
        <f t="shared" ca="1" si="700"/>
        <v>444.12978419902475</v>
      </c>
      <c r="E8927" s="16">
        <f t="shared" ca="1" si="700"/>
        <v>782.23383723975314</v>
      </c>
      <c r="F8927" s="18">
        <f t="shared" ca="1" si="701"/>
        <v>1548058.4030976314</v>
      </c>
      <c r="G8927" s="2"/>
      <c r="H8927" s="2"/>
      <c r="I8927" s="2"/>
    </row>
    <row r="8928" spans="1:9" x14ac:dyDescent="0.25">
      <c r="A8928" s="19">
        <f t="shared" si="702"/>
        <v>8904</v>
      </c>
      <c r="B8928" s="15">
        <f t="shared" ca="1" si="698"/>
        <v>5.3326227398228836E-2</v>
      </c>
      <c r="C8928" s="16">
        <f t="shared" ca="1" si="699"/>
        <v>2795.2731496039719</v>
      </c>
      <c r="D8928" s="17">
        <f t="shared" ca="1" si="700"/>
        <v>441.22811839496944</v>
      </c>
      <c r="E8928" s="16">
        <f t="shared" ca="1" si="700"/>
        <v>158.04414992608827</v>
      </c>
      <c r="F8928" s="18">
        <f t="shared" ca="1" si="701"/>
        <v>223550.83339178009</v>
      </c>
      <c r="G8928" s="2"/>
      <c r="H8928" s="2"/>
      <c r="I8928" s="2"/>
    </row>
    <row r="8929" spans="1:9" x14ac:dyDescent="0.25">
      <c r="A8929" s="19">
        <f t="shared" si="702"/>
        <v>8905</v>
      </c>
      <c r="B8929" s="15">
        <f t="shared" ca="1" si="698"/>
        <v>6.3139351134416363E-2</v>
      </c>
      <c r="C8929" s="16">
        <f t="shared" ca="1" si="699"/>
        <v>2925.048853771249</v>
      </c>
      <c r="D8929" s="17">
        <f t="shared" ca="1" si="700"/>
        <v>474.62662375399287</v>
      </c>
      <c r="E8929" s="16">
        <f t="shared" ca="1" si="700"/>
        <v>125.96153227199682</v>
      </c>
      <c r="F8929" s="18">
        <f t="shared" ca="1" si="701"/>
        <v>278670.96171597176</v>
      </c>
      <c r="G8929" s="2"/>
      <c r="H8929" s="2"/>
      <c r="I8929" s="2"/>
    </row>
    <row r="8930" spans="1:9" x14ac:dyDescent="0.25">
      <c r="A8930" s="19">
        <f t="shared" si="702"/>
        <v>8906</v>
      </c>
      <c r="B8930" s="15">
        <f t="shared" ca="1" si="698"/>
        <v>7.380717983354787E-2</v>
      </c>
      <c r="C8930" s="16">
        <f t="shared" ca="1" si="699"/>
        <v>3750.1157314074885</v>
      </c>
      <c r="D8930" s="17">
        <f t="shared" ca="1" si="700"/>
        <v>435.92124157399479</v>
      </c>
      <c r="E8930" s="16">
        <f t="shared" ca="1" si="700"/>
        <v>799.42833411577351</v>
      </c>
      <c r="F8930" s="18">
        <f t="shared" ca="1" si="701"/>
        <v>1646944.72341114</v>
      </c>
      <c r="G8930" s="2"/>
      <c r="H8930" s="2"/>
      <c r="I8930" s="2"/>
    </row>
    <row r="8931" spans="1:9" x14ac:dyDescent="0.25">
      <c r="A8931" s="19">
        <f t="shared" si="702"/>
        <v>8907</v>
      </c>
      <c r="B8931" s="15">
        <f t="shared" ca="1" si="698"/>
        <v>6.0175265612056834E-2</v>
      </c>
      <c r="C8931" s="16">
        <f t="shared" ca="1" si="699"/>
        <v>2949.5787333189992</v>
      </c>
      <c r="D8931" s="17">
        <f t="shared" ca="1" si="700"/>
        <v>438.82319322832626</v>
      </c>
      <c r="E8931" s="16">
        <f t="shared" ca="1" si="700"/>
        <v>913.39469872297127</v>
      </c>
      <c r="F8931" s="18">
        <f t="shared" ca="1" si="701"/>
        <v>1386134.0370523732</v>
      </c>
      <c r="G8931" s="2"/>
      <c r="H8931" s="2"/>
      <c r="I8931" s="2"/>
    </row>
    <row r="8932" spans="1:9" x14ac:dyDescent="0.25">
      <c r="A8932" s="19">
        <f t="shared" si="702"/>
        <v>8908</v>
      </c>
      <c r="B8932" s="15">
        <f t="shared" ca="1" si="698"/>
        <v>7.2592865266805334E-2</v>
      </c>
      <c r="C8932" s="16">
        <f t="shared" ca="1" si="699"/>
        <v>3714.760606087877</v>
      </c>
      <c r="D8932" s="17">
        <f t="shared" ca="1" si="700"/>
        <v>424.78667436619736</v>
      </c>
      <c r="E8932" s="16">
        <f t="shared" ca="1" si="700"/>
        <v>863.75445236996973</v>
      </c>
      <c r="F8932" s="18">
        <f t="shared" ca="1" si="701"/>
        <v>1607844.5890033802</v>
      </c>
      <c r="G8932" s="2"/>
      <c r="H8932" s="2"/>
      <c r="I8932" s="2"/>
    </row>
    <row r="8933" spans="1:9" x14ac:dyDescent="0.25">
      <c r="A8933" s="19">
        <f t="shared" si="702"/>
        <v>8909</v>
      </c>
      <c r="B8933" s="15">
        <f t="shared" ca="1" si="698"/>
        <v>6.0991085045654488E-2</v>
      </c>
      <c r="C8933" s="16">
        <f t="shared" ca="1" si="699"/>
        <v>2180.2926265820893</v>
      </c>
      <c r="D8933" s="17">
        <f t="shared" ca="1" si="700"/>
        <v>474.4098660245599</v>
      </c>
      <c r="E8933" s="16">
        <f t="shared" ca="1" si="700"/>
        <v>808.09817801591896</v>
      </c>
      <c r="F8933" s="18">
        <f t="shared" ca="1" si="701"/>
        <v>1515123.5861548639</v>
      </c>
      <c r="G8933" s="2"/>
      <c r="H8933" s="2"/>
      <c r="I8933" s="2"/>
    </row>
    <row r="8934" spans="1:9" x14ac:dyDescent="0.25">
      <c r="A8934" s="19">
        <f t="shared" si="702"/>
        <v>8910</v>
      </c>
      <c r="B8934" s="15">
        <f t="shared" ca="1" si="698"/>
        <v>6.2200829718914767E-2</v>
      </c>
      <c r="C8934" s="16">
        <f t="shared" ca="1" si="699"/>
        <v>3180.3427650689664</v>
      </c>
      <c r="D8934" s="17">
        <f t="shared" ca="1" si="700"/>
        <v>464.13575510965489</v>
      </c>
      <c r="E8934" s="16">
        <f t="shared" ca="1" si="700"/>
        <v>1009.9863177096579</v>
      </c>
      <c r="F8934" s="18">
        <f t="shared" ca="1" si="701"/>
        <v>1848541.6576819506</v>
      </c>
      <c r="G8934" s="2"/>
      <c r="H8934" s="2"/>
      <c r="I8934" s="2"/>
    </row>
    <row r="8935" spans="1:9" x14ac:dyDescent="0.25">
      <c r="A8935" s="19">
        <f t="shared" si="702"/>
        <v>8911</v>
      </c>
      <c r="B8935" s="15">
        <f t="shared" ca="1" si="698"/>
        <v>6.8456868568099447E-2</v>
      </c>
      <c r="C8935" s="16">
        <f t="shared" ca="1" si="699"/>
        <v>3004.589266459026</v>
      </c>
      <c r="D8935" s="17">
        <f t="shared" ca="1" si="700"/>
        <v>458.11494468093747</v>
      </c>
      <c r="E8935" s="16">
        <f t="shared" ca="1" si="700"/>
        <v>1036.7085814308005</v>
      </c>
      <c r="F8935" s="18">
        <f t="shared" ca="1" si="701"/>
        <v>2132343.5210182597</v>
      </c>
      <c r="G8935" s="2"/>
      <c r="H8935" s="2"/>
      <c r="I8935" s="2"/>
    </row>
    <row r="8936" spans="1:9" x14ac:dyDescent="0.25">
      <c r="A8936" s="19">
        <f t="shared" si="702"/>
        <v>8912</v>
      </c>
      <c r="B8936" s="15">
        <f t="shared" ca="1" si="698"/>
        <v>6.0789066763928166E-2</v>
      </c>
      <c r="C8936" s="16">
        <f t="shared" ca="1" si="699"/>
        <v>3058.8598506379894</v>
      </c>
      <c r="D8936" s="17">
        <f t="shared" ca="1" si="700"/>
        <v>429.3885573332937</v>
      </c>
      <c r="E8936" s="16">
        <f t="shared" ca="1" si="700"/>
        <v>297.16648290997927</v>
      </c>
      <c r="F8936" s="18">
        <f t="shared" ca="1" si="701"/>
        <v>451254.15004974307</v>
      </c>
      <c r="G8936" s="2"/>
      <c r="H8936" s="2"/>
      <c r="I8936" s="2"/>
    </row>
    <row r="8937" spans="1:9" x14ac:dyDescent="0.25">
      <c r="A8937" s="19">
        <f t="shared" si="702"/>
        <v>8913</v>
      </c>
      <c r="B8937" s="15">
        <f t="shared" ca="1" si="698"/>
        <v>6.8302236609209699E-2</v>
      </c>
      <c r="C8937" s="16">
        <f t="shared" ca="1" si="699"/>
        <v>1773.5728997222877</v>
      </c>
      <c r="D8937" s="17">
        <f t="shared" ca="1" si="700"/>
        <v>428.04510317052444</v>
      </c>
      <c r="E8937" s="16">
        <f t="shared" ca="1" si="700"/>
        <v>725.34004641728632</v>
      </c>
      <c r="F8937" s="18">
        <f t="shared" ca="1" si="701"/>
        <v>1236591.3349302313</v>
      </c>
      <c r="G8937" s="2"/>
      <c r="H8937" s="2"/>
      <c r="I8937" s="2"/>
    </row>
    <row r="8938" spans="1:9" x14ac:dyDescent="0.25">
      <c r="A8938" s="19">
        <f t="shared" si="702"/>
        <v>8914</v>
      </c>
      <c r="B8938" s="15">
        <f t="shared" ca="1" si="698"/>
        <v>7.0297872374484427E-2</v>
      </c>
      <c r="C8938" s="16">
        <f t="shared" ca="1" si="699"/>
        <v>2458.223432912223</v>
      </c>
      <c r="D8938" s="17">
        <f t="shared" ca="1" si="700"/>
        <v>470.07073694351362</v>
      </c>
      <c r="E8938" s="16">
        <f t="shared" ca="1" si="700"/>
        <v>1028.2975144527659</v>
      </c>
      <c r="F8938" s="18">
        <f t="shared" ca="1" si="701"/>
        <v>2372299.8252996118</v>
      </c>
      <c r="G8938" s="2"/>
      <c r="H8938" s="2"/>
      <c r="I8938" s="2"/>
    </row>
    <row r="8939" spans="1:9" x14ac:dyDescent="0.25">
      <c r="A8939" s="19">
        <f t="shared" si="702"/>
        <v>8915</v>
      </c>
      <c r="B8939" s="15">
        <f t="shared" ca="1" si="698"/>
        <v>7.3655661798392363E-2</v>
      </c>
      <c r="C8939" s="16">
        <f t="shared" ca="1" si="699"/>
        <v>2347.426511756229</v>
      </c>
      <c r="D8939" s="17">
        <f t="shared" ca="1" si="700"/>
        <v>440.65571347098307</v>
      </c>
      <c r="E8939" s="16">
        <f t="shared" ca="1" si="700"/>
        <v>1102.539703699686</v>
      </c>
      <c r="F8939" s="18">
        <f t="shared" ca="1" si="701"/>
        <v>2294444.153434753</v>
      </c>
      <c r="G8939" s="2"/>
      <c r="H8939" s="2"/>
      <c r="I8939" s="2"/>
    </row>
    <row r="8940" spans="1:9" x14ac:dyDescent="0.25">
      <c r="A8940" s="19">
        <f t="shared" si="702"/>
        <v>8916</v>
      </c>
      <c r="B8940" s="15">
        <f t="shared" ca="1" si="698"/>
        <v>6.1865010713185953E-2</v>
      </c>
      <c r="C8940" s="16">
        <f t="shared" ca="1" si="699"/>
        <v>1937.1582833967591</v>
      </c>
      <c r="D8940" s="17">
        <f t="shared" ca="1" si="700"/>
        <v>454.89233110365552</v>
      </c>
      <c r="E8940" s="16">
        <f t="shared" ca="1" si="700"/>
        <v>657.04255157341004</v>
      </c>
      <c r="F8940" s="18">
        <f t="shared" ca="1" si="701"/>
        <v>1131793.2393469349</v>
      </c>
      <c r="G8940" s="2"/>
      <c r="H8940" s="2"/>
      <c r="I8940" s="2"/>
    </row>
    <row r="8941" spans="1:9" x14ac:dyDescent="0.25">
      <c r="A8941" s="19">
        <f t="shared" si="702"/>
        <v>8917</v>
      </c>
      <c r="B8941" s="15">
        <f t="shared" ca="1" si="698"/>
        <v>6.5515132074289911E-2</v>
      </c>
      <c r="C8941" s="16">
        <f t="shared" ca="1" si="699"/>
        <v>2403.8856362890378</v>
      </c>
      <c r="D8941" s="17">
        <f t="shared" ca="1" si="700"/>
        <v>477.52783066716279</v>
      </c>
      <c r="E8941" s="16">
        <f t="shared" ca="1" si="700"/>
        <v>263.46143497929467</v>
      </c>
      <c r="F8941" s="18">
        <f t="shared" ca="1" si="701"/>
        <v>584703.76052754896</v>
      </c>
      <c r="G8941" s="2"/>
      <c r="H8941" s="2"/>
      <c r="I8941" s="2"/>
    </row>
    <row r="8942" spans="1:9" x14ac:dyDescent="0.25">
      <c r="A8942" s="19">
        <f t="shared" si="702"/>
        <v>8918</v>
      </c>
      <c r="B8942" s="15">
        <f t="shared" ca="1" si="698"/>
        <v>6.6013766389398751E-2</v>
      </c>
      <c r="C8942" s="16">
        <f t="shared" ca="1" si="699"/>
        <v>2752.2277979892956</v>
      </c>
      <c r="D8942" s="17">
        <f t="shared" ca="1" si="700"/>
        <v>441.91516193267216</v>
      </c>
      <c r="E8942" s="16">
        <f t="shared" ca="1" si="700"/>
        <v>780.3854488891468</v>
      </c>
      <c r="F8942" s="18">
        <f t="shared" ca="1" si="701"/>
        <v>1380797.0099952715</v>
      </c>
      <c r="G8942" s="2"/>
      <c r="H8942" s="2"/>
      <c r="I8942" s="2"/>
    </row>
    <row r="8943" spans="1:9" x14ac:dyDescent="0.25">
      <c r="A8943" s="19">
        <f t="shared" si="702"/>
        <v>8919</v>
      </c>
      <c r="B8943" s="15">
        <f t="shared" ca="1" si="698"/>
        <v>5.965884845276978E-2</v>
      </c>
      <c r="C8943" s="16">
        <f t="shared" ca="1" si="699"/>
        <v>2811.8627804289945</v>
      </c>
      <c r="D8943" s="17">
        <f t="shared" ca="1" si="700"/>
        <v>458.87301842813258</v>
      </c>
      <c r="E8943" s="16">
        <f t="shared" ca="1" si="700"/>
        <v>392.39899184731576</v>
      </c>
      <c r="F8943" s="18">
        <f t="shared" ca="1" si="701"/>
        <v>670573.42397440493</v>
      </c>
      <c r="G8943" s="2"/>
      <c r="H8943" s="2"/>
      <c r="I8943" s="2"/>
    </row>
    <row r="8944" spans="1:9" x14ac:dyDescent="0.25">
      <c r="A8944" s="19">
        <f t="shared" si="702"/>
        <v>8920</v>
      </c>
      <c r="B8944" s="15">
        <f t="shared" ca="1" si="698"/>
        <v>7.5191225137852438E-2</v>
      </c>
      <c r="C8944" s="16">
        <f t="shared" ca="1" si="699"/>
        <v>3053.1214997599923</v>
      </c>
      <c r="D8944" s="17">
        <f t="shared" ca="1" si="700"/>
        <v>450.81147166295449</v>
      </c>
      <c r="E8944" s="16">
        <f t="shared" ca="1" si="700"/>
        <v>883.79368436637174</v>
      </c>
      <c r="F8944" s="18">
        <f t="shared" ca="1" si="701"/>
        <v>2054327.9218643541</v>
      </c>
      <c r="G8944" s="2"/>
      <c r="H8944" s="2"/>
      <c r="I8944" s="2"/>
    </row>
    <row r="8945" spans="1:9" x14ac:dyDescent="0.25">
      <c r="A8945" s="19">
        <f t="shared" si="702"/>
        <v>8921</v>
      </c>
      <c r="B8945" s="15">
        <f t="shared" ca="1" si="698"/>
        <v>7.083074037135563E-2</v>
      </c>
      <c r="C8945" s="16">
        <f t="shared" ca="1" si="699"/>
        <v>3456.8296440636668</v>
      </c>
      <c r="D8945" s="17">
        <f t="shared" ca="1" si="700"/>
        <v>434.7682031221276</v>
      </c>
      <c r="E8945" s="16">
        <f t="shared" ca="1" si="700"/>
        <v>723.77003129741092</v>
      </c>
      <c r="F8945" s="18">
        <f t="shared" ca="1" si="701"/>
        <v>1382046.1570007137</v>
      </c>
      <c r="G8945" s="2"/>
      <c r="H8945" s="2"/>
      <c r="I8945" s="2"/>
    </row>
    <row r="8946" spans="1:9" x14ac:dyDescent="0.25">
      <c r="A8946" s="19">
        <f t="shared" si="702"/>
        <v>8922</v>
      </c>
      <c r="B8946" s="15">
        <f t="shared" ca="1" si="698"/>
        <v>5.7629904197346205E-2</v>
      </c>
      <c r="C8946" s="16">
        <f t="shared" ca="1" si="699"/>
        <v>2557.1365639734554</v>
      </c>
      <c r="D8946" s="17">
        <f t="shared" ca="1" si="700"/>
        <v>452.77769593106541</v>
      </c>
      <c r="E8946" s="16">
        <f t="shared" ca="1" si="700"/>
        <v>607.93884893019174</v>
      </c>
      <c r="F8946" s="18">
        <f t="shared" ca="1" si="701"/>
        <v>943023.03636641416</v>
      </c>
      <c r="G8946" s="2"/>
      <c r="H8946" s="2"/>
      <c r="I8946" s="2"/>
    </row>
    <row r="8947" spans="1:9" x14ac:dyDescent="0.25">
      <c r="A8947" s="19">
        <f t="shared" si="702"/>
        <v>8923</v>
      </c>
      <c r="B8947" s="15">
        <f t="shared" ca="1" si="698"/>
        <v>8.3518902055936706E-2</v>
      </c>
      <c r="C8947" s="16">
        <f t="shared" ca="1" si="699"/>
        <v>3054.809568996131</v>
      </c>
      <c r="D8947" s="17">
        <f t="shared" ca="1" si="700"/>
        <v>464.08091491980747</v>
      </c>
      <c r="E8947" s="16">
        <f t="shared" ca="1" si="700"/>
        <v>653.67516678353445</v>
      </c>
      <c r="F8947" s="18">
        <f t="shared" ca="1" si="701"/>
        <v>2063353.474918454</v>
      </c>
      <c r="G8947" s="2"/>
      <c r="H8947" s="2"/>
      <c r="I8947" s="2"/>
    </row>
    <row r="8948" spans="1:9" x14ac:dyDescent="0.25">
      <c r="A8948" s="19">
        <f t="shared" si="702"/>
        <v>8924</v>
      </c>
      <c r="B8948" s="15">
        <f t="shared" ca="1" si="698"/>
        <v>7.1370888019926818E-2</v>
      </c>
      <c r="C8948" s="16">
        <f t="shared" ca="1" si="699"/>
        <v>2836.1560495329231</v>
      </c>
      <c r="D8948" s="17">
        <f t="shared" ca="1" si="700"/>
        <v>470.9756224284244</v>
      </c>
      <c r="E8948" s="16">
        <f t="shared" ca="1" si="700"/>
        <v>792.788240680831</v>
      </c>
      <c r="F8948" s="18">
        <f t="shared" ca="1" si="701"/>
        <v>1903928.4484166754</v>
      </c>
      <c r="G8948" s="2"/>
      <c r="H8948" s="2"/>
      <c r="I8948" s="2"/>
    </row>
    <row r="8949" spans="1:9" x14ac:dyDescent="0.25">
      <c r="A8949" s="19">
        <f t="shared" si="702"/>
        <v>8925</v>
      </c>
      <c r="B8949" s="15">
        <f t="shared" ca="1" si="698"/>
        <v>5.2046382532895112E-2</v>
      </c>
      <c r="C8949" s="16">
        <f t="shared" ca="1" si="699"/>
        <v>2979.4742943477872</v>
      </c>
      <c r="D8949" s="17">
        <f t="shared" ca="1" si="700"/>
        <v>477.4821059772276</v>
      </c>
      <c r="E8949" s="16">
        <f t="shared" ca="1" si="700"/>
        <v>922.64813170331342</v>
      </c>
      <c r="F8949" s="18">
        <f t="shared" ca="1" si="701"/>
        <v>1411470.3506928452</v>
      </c>
      <c r="G8949" s="2"/>
      <c r="H8949" s="2"/>
      <c r="I8949" s="2"/>
    </row>
    <row r="8950" spans="1:9" x14ac:dyDescent="0.25">
      <c r="A8950" s="19">
        <f t="shared" si="702"/>
        <v>8926</v>
      </c>
      <c r="B8950" s="15">
        <f t="shared" ca="1" si="698"/>
        <v>7.5204050471459227E-2</v>
      </c>
      <c r="C8950" s="16">
        <f t="shared" ca="1" si="699"/>
        <v>2834.3594333757214</v>
      </c>
      <c r="D8950" s="17">
        <f t="shared" ca="1" si="700"/>
        <v>433.43670949529508</v>
      </c>
      <c r="E8950" s="16">
        <f t="shared" ca="1" si="700"/>
        <v>663.71012256191784</v>
      </c>
      <c r="F8950" s="18">
        <f t="shared" ca="1" si="701"/>
        <v>1386308.4270228671</v>
      </c>
      <c r="G8950" s="2"/>
      <c r="H8950" s="2"/>
      <c r="I8950" s="2"/>
    </row>
    <row r="8951" spans="1:9" x14ac:dyDescent="0.25">
      <c r="A8951" s="19">
        <f t="shared" si="702"/>
        <v>8927</v>
      </c>
      <c r="B8951" s="15">
        <f t="shared" ca="1" si="698"/>
        <v>6.5166249174876678E-2</v>
      </c>
      <c r="C8951" s="16">
        <f t="shared" ca="1" si="699"/>
        <v>3595.0800230365621</v>
      </c>
      <c r="D8951" s="17">
        <f t="shared" ca="1" si="700"/>
        <v>478.24059618067974</v>
      </c>
      <c r="E8951" s="16">
        <f t="shared" ca="1" si="700"/>
        <v>366.80779217843809</v>
      </c>
      <c r="F8951" s="18">
        <f t="shared" ca="1" si="701"/>
        <v>813085.54915498034</v>
      </c>
      <c r="G8951" s="2"/>
      <c r="H8951" s="2"/>
      <c r="I8951" s="2"/>
    </row>
    <row r="8952" spans="1:9" x14ac:dyDescent="0.25">
      <c r="A8952" s="19">
        <f t="shared" si="702"/>
        <v>8928</v>
      </c>
      <c r="B8952" s="15">
        <f t="shared" ca="1" si="698"/>
        <v>8.2633877406555464E-2</v>
      </c>
      <c r="C8952" s="16">
        <f t="shared" ca="1" si="699"/>
        <v>2486.9295002079575</v>
      </c>
      <c r="D8952" s="17">
        <f t="shared" ca="1" si="700"/>
        <v>433.02883720514325</v>
      </c>
      <c r="E8952" s="16">
        <f t="shared" ca="1" si="700"/>
        <v>1038.0586390406318</v>
      </c>
      <c r="F8952" s="18">
        <f t="shared" ca="1" si="701"/>
        <v>2538594.2789810309</v>
      </c>
      <c r="G8952" s="2"/>
      <c r="H8952" s="2"/>
      <c r="I8952" s="2"/>
    </row>
    <row r="8953" spans="1:9" x14ac:dyDescent="0.25">
      <c r="A8953" s="19">
        <f t="shared" si="702"/>
        <v>8929</v>
      </c>
      <c r="B8953" s="15">
        <f t="shared" ca="1" si="698"/>
        <v>5.8393474016816917E-2</v>
      </c>
      <c r="C8953" s="16">
        <f t="shared" ca="1" si="699"/>
        <v>2756.308114312093</v>
      </c>
      <c r="D8953" s="17">
        <f t="shared" ca="1" si="700"/>
        <v>443.59569180962126</v>
      </c>
      <c r="E8953" s="16">
        <f t="shared" ca="1" si="700"/>
        <v>1144.3816700534944</v>
      </c>
      <c r="F8953" s="18">
        <f t="shared" ca="1" si="701"/>
        <v>1703758.7079246317</v>
      </c>
      <c r="G8953" s="2"/>
      <c r="H8953" s="2"/>
      <c r="I8953" s="2"/>
    </row>
    <row r="8954" spans="1:9" x14ac:dyDescent="0.25">
      <c r="A8954" s="19">
        <f t="shared" si="702"/>
        <v>8930</v>
      </c>
      <c r="B8954" s="15">
        <f t="shared" ca="1" si="698"/>
        <v>7.1867162355616104E-2</v>
      </c>
      <c r="C8954" s="16">
        <f t="shared" ca="1" si="699"/>
        <v>2754.6161371624812</v>
      </c>
      <c r="D8954" s="17">
        <f t="shared" ca="1" si="700"/>
        <v>411.69113449094851</v>
      </c>
      <c r="E8954" s="16">
        <f t="shared" ca="1" si="700"/>
        <v>490.77484177186255</v>
      </c>
      <c r="F8954" s="18">
        <f t="shared" ca="1" si="701"/>
        <v>834180.08899827523</v>
      </c>
      <c r="G8954" s="2"/>
      <c r="H8954" s="2"/>
      <c r="I8954" s="2"/>
    </row>
    <row r="8955" spans="1:9" x14ac:dyDescent="0.25">
      <c r="A8955" s="19">
        <f t="shared" si="702"/>
        <v>8931</v>
      </c>
      <c r="B8955" s="15">
        <f t="shared" ca="1" si="698"/>
        <v>6.8317206800310656E-2</v>
      </c>
      <c r="C8955" s="16">
        <f t="shared" ca="1" si="699"/>
        <v>3230.1270614180712</v>
      </c>
      <c r="D8955" s="17">
        <f t="shared" ca="1" si="700"/>
        <v>451.16467939624192</v>
      </c>
      <c r="E8955" s="16">
        <f t="shared" ca="1" si="700"/>
        <v>637.0693191427564</v>
      </c>
      <c r="F8955" s="18">
        <f t="shared" ca="1" si="701"/>
        <v>1269246.7023253753</v>
      </c>
      <c r="G8955" s="2"/>
      <c r="H8955" s="2"/>
      <c r="I8955" s="2"/>
    </row>
    <row r="8956" spans="1:9" x14ac:dyDescent="0.25">
      <c r="A8956" s="19">
        <f t="shared" si="702"/>
        <v>8932</v>
      </c>
      <c r="B8956" s="15">
        <f t="shared" ca="1" si="698"/>
        <v>7.6846160077825271E-2</v>
      </c>
      <c r="C8956" s="16">
        <f t="shared" ca="1" si="699"/>
        <v>2765.5967993209033</v>
      </c>
      <c r="D8956" s="17">
        <f t="shared" ca="1" si="700"/>
        <v>439.3314033355511</v>
      </c>
      <c r="E8956" s="16">
        <f t="shared" ca="1" si="700"/>
        <v>924.13413870998897</v>
      </c>
      <c r="F8956" s="18">
        <f t="shared" ca="1" si="701"/>
        <v>2067331.1533396412</v>
      </c>
      <c r="G8956" s="2"/>
      <c r="H8956" s="2"/>
      <c r="I8956" s="2"/>
    </row>
    <row r="8957" spans="1:9" x14ac:dyDescent="0.25">
      <c r="A8957" s="19">
        <f t="shared" si="702"/>
        <v>8933</v>
      </c>
      <c r="B8957" s="15">
        <f t="shared" ca="1" si="698"/>
        <v>7.1735621497605914E-2</v>
      </c>
      <c r="C8957" s="16">
        <f t="shared" ca="1" si="699"/>
        <v>3134.7681205880872</v>
      </c>
      <c r="D8957" s="17">
        <f t="shared" ca="1" si="700"/>
        <v>465.01194093726366</v>
      </c>
      <c r="E8957" s="16">
        <f t="shared" ca="1" si="700"/>
        <v>841.58268602091664</v>
      </c>
      <c r="F8957" s="18">
        <f t="shared" ca="1" si="701"/>
        <v>1968015.001088901</v>
      </c>
      <c r="G8957" s="2"/>
      <c r="H8957" s="2"/>
      <c r="I8957" s="2"/>
    </row>
    <row r="8958" spans="1:9" x14ac:dyDescent="0.25">
      <c r="A8958" s="19">
        <f t="shared" si="702"/>
        <v>8934</v>
      </c>
      <c r="B8958" s="15">
        <f t="shared" ca="1" si="698"/>
        <v>6.4194308613576098E-2</v>
      </c>
      <c r="C8958" s="16">
        <f t="shared" ca="1" si="699"/>
        <v>2252.0174890325302</v>
      </c>
      <c r="D8958" s="17">
        <f t="shared" ca="1" si="700"/>
        <v>431.5519800900118</v>
      </c>
      <c r="E8958" s="16">
        <f t="shared" ca="1" si="700"/>
        <v>309.73698854533268</v>
      </c>
      <c r="F8958" s="18">
        <f t="shared" ca="1" si="701"/>
        <v>505730.20449072402</v>
      </c>
      <c r="G8958" s="2"/>
      <c r="H8958" s="2"/>
      <c r="I8958" s="2"/>
    </row>
    <row r="8959" spans="1:9" x14ac:dyDescent="0.25">
      <c r="A8959" s="19">
        <f t="shared" si="702"/>
        <v>8935</v>
      </c>
      <c r="B8959" s="15">
        <f t="shared" ca="1" si="698"/>
        <v>6.2663033992223754E-2</v>
      </c>
      <c r="C8959" s="16">
        <f t="shared" ca="1" si="699"/>
        <v>2622.4749860100947</v>
      </c>
      <c r="D8959" s="17">
        <f t="shared" ca="1" si="700"/>
        <v>418.13440272307218</v>
      </c>
      <c r="E8959" s="16">
        <f t="shared" ca="1" si="700"/>
        <v>320.69480357264058</v>
      </c>
      <c r="F8959" s="18">
        <f t="shared" ca="1" si="701"/>
        <v>470895.36458560149</v>
      </c>
      <c r="G8959" s="2"/>
      <c r="H8959" s="2"/>
      <c r="I8959" s="2"/>
    </row>
    <row r="8960" spans="1:9" x14ac:dyDescent="0.25">
      <c r="A8960" s="19">
        <f t="shared" si="702"/>
        <v>8936</v>
      </c>
      <c r="B8960" s="15">
        <f t="shared" ca="1" si="698"/>
        <v>4.8454755546329734E-2</v>
      </c>
      <c r="C8960" s="16">
        <f t="shared" ca="1" si="699"/>
        <v>3476.2716235642906</v>
      </c>
      <c r="D8960" s="17">
        <f t="shared" ca="1" si="700"/>
        <v>470.11731641654063</v>
      </c>
      <c r="E8960" s="16">
        <f t="shared" ca="1" si="700"/>
        <v>1187.1655613528351</v>
      </c>
      <c r="F8960" s="18">
        <f t="shared" ca="1" si="701"/>
        <v>1604993.92454453</v>
      </c>
      <c r="G8960" s="2"/>
      <c r="H8960" s="2"/>
      <c r="I8960" s="2"/>
    </row>
    <row r="8961" spans="1:9" x14ac:dyDescent="0.25">
      <c r="A8961" s="19">
        <f t="shared" si="702"/>
        <v>8937</v>
      </c>
      <c r="B8961" s="15">
        <f t="shared" ca="1" si="698"/>
        <v>6.1322145489803886E-2</v>
      </c>
      <c r="C8961" s="16">
        <f t="shared" ca="1" si="699"/>
        <v>2897.0572779992108</v>
      </c>
      <c r="D8961" s="17">
        <f t="shared" ca="1" si="700"/>
        <v>463.6288884394375</v>
      </c>
      <c r="E8961" s="16">
        <f t="shared" ca="1" si="700"/>
        <v>412.2756811007427</v>
      </c>
      <c r="F8961" s="18">
        <f t="shared" ca="1" si="701"/>
        <v>752428.21671160031</v>
      </c>
      <c r="G8961" s="2"/>
      <c r="H8961" s="2"/>
      <c r="I8961" s="2"/>
    </row>
    <row r="8962" spans="1:9" x14ac:dyDescent="0.25">
      <c r="A8962" s="19">
        <f t="shared" si="702"/>
        <v>8938</v>
      </c>
      <c r="B8962" s="15">
        <f t="shared" ca="1" si="698"/>
        <v>7.017798327378498E-2</v>
      </c>
      <c r="C8962" s="16">
        <f t="shared" ca="1" si="699"/>
        <v>2378.5505614290955</v>
      </c>
      <c r="D8962" s="17">
        <f t="shared" ca="1" si="700"/>
        <v>464.59562681570583</v>
      </c>
      <c r="E8962" s="16">
        <f t="shared" ca="1" si="700"/>
        <v>1011.5507403967209</v>
      </c>
      <c r="F8962" s="18">
        <f t="shared" ca="1" si="701"/>
        <v>2249885.575071482</v>
      </c>
      <c r="G8962" s="2"/>
      <c r="H8962" s="2"/>
      <c r="I8962" s="2"/>
    </row>
    <row r="8963" spans="1:9" x14ac:dyDescent="0.25">
      <c r="A8963" s="19">
        <f t="shared" si="702"/>
        <v>8939</v>
      </c>
      <c r="B8963" s="15">
        <f t="shared" ca="1" si="698"/>
        <v>6.542728696374861E-2</v>
      </c>
      <c r="C8963" s="16">
        <f t="shared" ca="1" si="699"/>
        <v>1933.5283168398344</v>
      </c>
      <c r="D8963" s="17">
        <f t="shared" ca="1" si="700"/>
        <v>449.37697407890988</v>
      </c>
      <c r="E8963" s="16">
        <f t="shared" ca="1" si="700"/>
        <v>916.38652009116572</v>
      </c>
      <c r="F8963" s="18">
        <f t="shared" ca="1" si="701"/>
        <v>1656589.0069432866</v>
      </c>
      <c r="G8963" s="2"/>
      <c r="H8963" s="2"/>
      <c r="I8963" s="2"/>
    </row>
    <row r="8964" spans="1:9" x14ac:dyDescent="0.25">
      <c r="A8964" s="19">
        <f t="shared" si="702"/>
        <v>8940</v>
      </c>
      <c r="B8964" s="15">
        <f t="shared" ca="1" si="698"/>
        <v>7.501132241719069E-2</v>
      </c>
      <c r="C8964" s="16">
        <f t="shared" ca="1" si="699"/>
        <v>2338.56035214852</v>
      </c>
      <c r="D8964" s="17">
        <f t="shared" ca="1" si="700"/>
        <v>449.12164674608084</v>
      </c>
      <c r="E8964" s="16">
        <f t="shared" ca="1" si="700"/>
        <v>921.77080696398116</v>
      </c>
      <c r="F8964" s="18">
        <f t="shared" ca="1" si="701"/>
        <v>2097456.3193946839</v>
      </c>
      <c r="G8964" s="2"/>
      <c r="H8964" s="2"/>
      <c r="I8964" s="2"/>
    </row>
    <row r="8965" spans="1:9" x14ac:dyDescent="0.25">
      <c r="A8965" s="19">
        <f t="shared" si="702"/>
        <v>8941</v>
      </c>
      <c r="B8965" s="15">
        <f t="shared" ca="1" si="698"/>
        <v>6.2656011750131732E-2</v>
      </c>
      <c r="C8965" s="16">
        <f t="shared" ca="1" si="699"/>
        <v>2078.6515383660289</v>
      </c>
      <c r="D8965" s="17">
        <f t="shared" ca="1" si="700"/>
        <v>442.59205933274643</v>
      </c>
      <c r="E8965" s="16">
        <f t="shared" ca="1" si="700"/>
        <v>625.77679693018126</v>
      </c>
      <c r="F8965" s="18">
        <f t="shared" ca="1" si="701"/>
        <v>1027085.811504018</v>
      </c>
      <c r="G8965" s="2"/>
      <c r="H8965" s="2"/>
      <c r="I8965" s="2"/>
    </row>
    <row r="8966" spans="1:9" x14ac:dyDescent="0.25">
      <c r="A8966" s="19">
        <f t="shared" si="702"/>
        <v>8942</v>
      </c>
      <c r="B8966" s="15">
        <f t="shared" ca="1" si="698"/>
        <v>7.4000114897657204E-2</v>
      </c>
      <c r="C8966" s="16">
        <f t="shared" ca="1" si="699"/>
        <v>3288.5323260776017</v>
      </c>
      <c r="D8966" s="17">
        <f t="shared" ca="1" si="700"/>
        <v>454.48417045372418</v>
      </c>
      <c r="E8966" s="16">
        <f t="shared" ca="1" si="700"/>
        <v>568.40921379286169</v>
      </c>
      <c r="F8966" s="18">
        <f t="shared" ca="1" si="701"/>
        <v>1333703.9188543302</v>
      </c>
      <c r="G8966" s="2"/>
      <c r="H8966" s="2"/>
      <c r="I8966" s="2"/>
    </row>
    <row r="8967" spans="1:9" x14ac:dyDescent="0.25">
      <c r="A8967" s="19">
        <f t="shared" si="702"/>
        <v>8943</v>
      </c>
      <c r="B8967" s="15">
        <f t="shared" ca="1" si="698"/>
        <v>6.63724857749841E-2</v>
      </c>
      <c r="C8967" s="16">
        <f t="shared" ca="1" si="699"/>
        <v>3504.3546982382618</v>
      </c>
      <c r="D8967" s="17">
        <f t="shared" ca="1" si="700"/>
        <v>448.28551382799742</v>
      </c>
      <c r="E8967" s="16">
        <f t="shared" ca="1" si="700"/>
        <v>488.81263230350743</v>
      </c>
      <c r="F8967" s="18">
        <f t="shared" ca="1" si="701"/>
        <v>925118.05775252823</v>
      </c>
      <c r="G8967" s="2"/>
      <c r="H8967" s="2"/>
      <c r="I8967" s="2"/>
    </row>
    <row r="8968" spans="1:9" x14ac:dyDescent="0.25">
      <c r="A8968" s="19">
        <f t="shared" si="702"/>
        <v>8944</v>
      </c>
      <c r="B8968" s="15">
        <f t="shared" ca="1" si="698"/>
        <v>7.0982542696249207E-2</v>
      </c>
      <c r="C8968" s="16">
        <f t="shared" ca="1" si="699"/>
        <v>3284.0393908719357</v>
      </c>
      <c r="D8968" s="17">
        <f t="shared" ca="1" si="700"/>
        <v>466.45323871359068</v>
      </c>
      <c r="E8968" s="16">
        <f t="shared" ca="1" si="700"/>
        <v>474.39898492315302</v>
      </c>
      <c r="F8968" s="18">
        <f t="shared" ca="1" si="701"/>
        <v>1120064.7557609896</v>
      </c>
      <c r="G8968" s="2"/>
      <c r="H8968" s="2"/>
      <c r="I8968" s="2"/>
    </row>
    <row r="8969" spans="1:9" x14ac:dyDescent="0.25">
      <c r="A8969" s="19">
        <f t="shared" si="702"/>
        <v>8945</v>
      </c>
      <c r="B8969" s="15">
        <f t="shared" ca="1" si="698"/>
        <v>6.9438543109914944E-2</v>
      </c>
      <c r="C8969" s="16">
        <f t="shared" ca="1" si="699"/>
        <v>3567.1092837383139</v>
      </c>
      <c r="D8969" s="17">
        <f t="shared" ca="1" si="700"/>
        <v>447.2338112371441</v>
      </c>
      <c r="E8969" s="16">
        <f t="shared" ca="1" si="700"/>
        <v>639.93729354305208</v>
      </c>
      <c r="F8969" s="18">
        <f t="shared" ca="1" si="701"/>
        <v>1282976.6922427209</v>
      </c>
      <c r="G8969" s="2"/>
      <c r="H8969" s="2"/>
      <c r="I8969" s="2"/>
    </row>
    <row r="8970" spans="1:9" x14ac:dyDescent="0.25">
      <c r="A8970" s="19">
        <f t="shared" si="702"/>
        <v>8946</v>
      </c>
      <c r="B8970" s="15">
        <f t="shared" ca="1" si="698"/>
        <v>5.2489282511336055E-2</v>
      </c>
      <c r="C8970" s="16">
        <f t="shared" ca="1" si="699"/>
        <v>2487.1902476498408</v>
      </c>
      <c r="D8970" s="17">
        <f t="shared" ca="1" si="700"/>
        <v>450.02356373611968</v>
      </c>
      <c r="E8970" s="16">
        <f t="shared" ca="1" si="700"/>
        <v>735.32246061980993</v>
      </c>
      <c r="F8970" s="18">
        <f t="shared" ca="1" si="701"/>
        <v>993804.81061412347</v>
      </c>
      <c r="G8970" s="2"/>
      <c r="H8970" s="2"/>
      <c r="I8970" s="2"/>
    </row>
    <row r="8971" spans="1:9" x14ac:dyDescent="0.25">
      <c r="A8971" s="19">
        <f t="shared" si="702"/>
        <v>8947</v>
      </c>
      <c r="B8971" s="15">
        <f t="shared" ca="1" si="698"/>
        <v>4.4812640823238693E-2</v>
      </c>
      <c r="C8971" s="16">
        <f t="shared" ca="1" si="699"/>
        <v>2683.2591485354992</v>
      </c>
      <c r="D8971" s="17">
        <f t="shared" ca="1" si="700"/>
        <v>440.66390979033582</v>
      </c>
      <c r="E8971" s="16">
        <f t="shared" ca="1" si="700"/>
        <v>584.01868305246217</v>
      </c>
      <c r="F8971" s="18">
        <f t="shared" ca="1" si="701"/>
        <v>639264.6958216459</v>
      </c>
      <c r="G8971" s="2"/>
      <c r="H8971" s="2"/>
      <c r="I8971" s="2"/>
    </row>
    <row r="8972" spans="1:9" x14ac:dyDescent="0.25">
      <c r="A8972" s="19">
        <f t="shared" si="702"/>
        <v>8948</v>
      </c>
      <c r="B8972" s="15">
        <f t="shared" ca="1" si="698"/>
        <v>5.6355647454730227E-2</v>
      </c>
      <c r="C8972" s="16">
        <f t="shared" ca="1" si="699"/>
        <v>2163.7392449993122</v>
      </c>
      <c r="D8972" s="17">
        <f t="shared" ca="1" si="700"/>
        <v>446.0617630932004</v>
      </c>
      <c r="E8972" s="16">
        <f t="shared" ca="1" si="700"/>
        <v>458.89447899770835</v>
      </c>
      <c r="F8972" s="18">
        <f t="shared" ca="1" si="701"/>
        <v>668826.91744154273</v>
      </c>
      <c r="G8972" s="2"/>
      <c r="H8972" s="2"/>
      <c r="I8972" s="2"/>
    </row>
    <row r="8973" spans="1:9" x14ac:dyDescent="0.25">
      <c r="A8973" s="19">
        <f t="shared" si="702"/>
        <v>8949</v>
      </c>
      <c r="B8973" s="15">
        <f t="shared" ca="1" si="698"/>
        <v>5.5756845259894425E-2</v>
      </c>
      <c r="C8973" s="16">
        <f t="shared" ca="1" si="699"/>
        <v>2862.849647043844</v>
      </c>
      <c r="D8973" s="17">
        <f t="shared" ca="1" si="700"/>
        <v>475.88431043532938</v>
      </c>
      <c r="E8973" s="16">
        <f t="shared" ca="1" si="700"/>
        <v>975.89740967059845</v>
      </c>
      <c r="F8973" s="18">
        <f t="shared" ca="1" si="701"/>
        <v>1620768.8662295681</v>
      </c>
      <c r="G8973" s="2"/>
      <c r="H8973" s="2"/>
      <c r="I8973" s="2"/>
    </row>
    <row r="8974" spans="1:9" x14ac:dyDescent="0.25">
      <c r="A8974" s="19">
        <f t="shared" si="702"/>
        <v>8950</v>
      </c>
      <c r="B8974" s="15">
        <f t="shared" ca="1" si="698"/>
        <v>7.0019014057615625E-2</v>
      </c>
      <c r="C8974" s="16">
        <f t="shared" ca="1" si="699"/>
        <v>3619.8192141623058</v>
      </c>
      <c r="D8974" s="17">
        <f t="shared" ca="1" si="700"/>
        <v>441.18231815235009</v>
      </c>
      <c r="E8974" s="16">
        <f t="shared" ca="1" si="700"/>
        <v>1057.1648413690427</v>
      </c>
      <c r="F8974" s="18">
        <f t="shared" ca="1" si="701"/>
        <v>2043581.5954362312</v>
      </c>
      <c r="G8974" s="2"/>
      <c r="H8974" s="2"/>
      <c r="I8974" s="2"/>
    </row>
    <row r="8975" spans="1:9" x14ac:dyDescent="0.25">
      <c r="A8975" s="19">
        <f t="shared" si="702"/>
        <v>8951</v>
      </c>
      <c r="B8975" s="15">
        <f t="shared" ca="1" si="698"/>
        <v>6.5827686328011267E-2</v>
      </c>
      <c r="C8975" s="16">
        <f t="shared" ca="1" si="699"/>
        <v>3533.5786961782915</v>
      </c>
      <c r="D8975" s="17">
        <f t="shared" ca="1" si="700"/>
        <v>466.87706050805855</v>
      </c>
      <c r="E8975" s="16">
        <f t="shared" ca="1" si="700"/>
        <v>380.56920145429899</v>
      </c>
      <c r="F8975" s="18">
        <f t="shared" ca="1" si="701"/>
        <v>801555.51186241466</v>
      </c>
      <c r="G8975" s="2"/>
      <c r="H8975" s="2"/>
      <c r="I8975" s="2"/>
    </row>
    <row r="8976" spans="1:9" x14ac:dyDescent="0.25">
      <c r="A8976" s="19">
        <f t="shared" si="702"/>
        <v>8952</v>
      </c>
      <c r="B8976" s="15">
        <f t="shared" ca="1" si="698"/>
        <v>7.1049405538164273E-2</v>
      </c>
      <c r="C8976" s="16">
        <f t="shared" ca="1" si="699"/>
        <v>3204.6599605267947</v>
      </c>
      <c r="D8976" s="17">
        <f t="shared" ca="1" si="700"/>
        <v>447.01835006737343</v>
      </c>
      <c r="E8976" s="16">
        <f t="shared" ca="1" si="700"/>
        <v>1046.4100401929375</v>
      </c>
      <c r="F8976" s="18">
        <f t="shared" ca="1" si="701"/>
        <v>2143738.6480202153</v>
      </c>
      <c r="G8976" s="2"/>
      <c r="H8976" s="2"/>
      <c r="I8976" s="2"/>
    </row>
    <row r="8977" spans="1:9" x14ac:dyDescent="0.25">
      <c r="A8977" s="19">
        <f t="shared" si="702"/>
        <v>8953</v>
      </c>
      <c r="B8977" s="15">
        <f t="shared" ca="1" si="698"/>
        <v>6.1486288934458906E-2</v>
      </c>
      <c r="C8977" s="16">
        <f t="shared" ca="1" si="699"/>
        <v>2439.9562957389139</v>
      </c>
      <c r="D8977" s="17">
        <f t="shared" ca="1" si="700"/>
        <v>441.10676726236039</v>
      </c>
      <c r="E8977" s="16">
        <f t="shared" ca="1" si="700"/>
        <v>313.4500399361869</v>
      </c>
      <c r="F8977" s="18">
        <f t="shared" ca="1" si="701"/>
        <v>509174.80369742488</v>
      </c>
      <c r="G8977" s="2"/>
      <c r="H8977" s="2"/>
      <c r="I8977" s="2"/>
    </row>
    <row r="8978" spans="1:9" x14ac:dyDescent="0.25">
      <c r="A8978" s="19">
        <f t="shared" si="702"/>
        <v>8954</v>
      </c>
      <c r="B8978" s="15">
        <f t="shared" ca="1" si="698"/>
        <v>8.1767778545529454E-2</v>
      </c>
      <c r="C8978" s="16">
        <f t="shared" ca="1" si="699"/>
        <v>3132.3485393221622</v>
      </c>
      <c r="D8978" s="17">
        <f t="shared" ca="1" si="700"/>
        <v>477.28292483689125</v>
      </c>
      <c r="E8978" s="16">
        <f t="shared" ca="1" si="700"/>
        <v>880.58936623129875</v>
      </c>
      <c r="F8978" s="18">
        <f t="shared" ca="1" si="701"/>
        <v>2886593.5177459018</v>
      </c>
      <c r="G8978" s="2"/>
      <c r="H8978" s="2"/>
      <c r="I8978" s="2"/>
    </row>
    <row r="8979" spans="1:9" x14ac:dyDescent="0.25">
      <c r="A8979" s="19">
        <f t="shared" si="702"/>
        <v>8955</v>
      </c>
      <c r="B8979" s="15">
        <f t="shared" ca="1" si="698"/>
        <v>6.5855638887243648E-2</v>
      </c>
      <c r="C8979" s="16">
        <f t="shared" ca="1" si="699"/>
        <v>3720.0034960972062</v>
      </c>
      <c r="D8979" s="17">
        <f t="shared" ca="1" si="700"/>
        <v>428.48692174352641</v>
      </c>
      <c r="E8979" s="16">
        <f t="shared" ca="1" si="700"/>
        <v>1037.1134420702654</v>
      </c>
      <c r="F8979" s="18">
        <f t="shared" ca="1" si="701"/>
        <v>1689963.108367282</v>
      </c>
      <c r="G8979" s="2"/>
      <c r="H8979" s="2"/>
      <c r="I8979" s="2"/>
    </row>
    <row r="8980" spans="1:9" x14ac:dyDescent="0.25">
      <c r="A8980" s="19">
        <f t="shared" si="702"/>
        <v>8956</v>
      </c>
      <c r="B8980" s="15">
        <f t="shared" ca="1" si="698"/>
        <v>6.7473688136346049E-2</v>
      </c>
      <c r="C8980" s="16">
        <f t="shared" ca="1" si="699"/>
        <v>2595.7622087997615</v>
      </c>
      <c r="D8980" s="17">
        <f t="shared" ca="1" si="700"/>
        <v>467.50116372335987</v>
      </c>
      <c r="E8980" s="16">
        <f t="shared" ca="1" si="700"/>
        <v>920.85883583275256</v>
      </c>
      <c r="F8980" s="18">
        <f t="shared" ca="1" si="701"/>
        <v>1953713.9743716849</v>
      </c>
      <c r="G8980" s="2"/>
      <c r="H8980" s="2"/>
      <c r="I8980" s="2"/>
    </row>
    <row r="8981" spans="1:9" x14ac:dyDescent="0.25">
      <c r="A8981" s="19">
        <f t="shared" si="702"/>
        <v>8957</v>
      </c>
      <c r="B8981" s="15">
        <f t="shared" ca="1" si="698"/>
        <v>7.052428664394654E-2</v>
      </c>
      <c r="C8981" s="16">
        <f t="shared" ca="1" si="699"/>
        <v>3048.5509653164827</v>
      </c>
      <c r="D8981" s="17">
        <f t="shared" ca="1" si="700"/>
        <v>429.55649821825187</v>
      </c>
      <c r="E8981" s="16">
        <f t="shared" ca="1" si="700"/>
        <v>573.90177382059323</v>
      </c>
      <c r="F8981" s="18">
        <f t="shared" ca="1" si="701"/>
        <v>1057074.7247323508</v>
      </c>
      <c r="G8981" s="2"/>
      <c r="H8981" s="2"/>
      <c r="I8981" s="2"/>
    </row>
    <row r="8982" spans="1:9" x14ac:dyDescent="0.25">
      <c r="A8982" s="19">
        <f t="shared" si="702"/>
        <v>8958</v>
      </c>
      <c r="B8982" s="15">
        <f t="shared" ca="1" si="698"/>
        <v>5.0344611523579844E-2</v>
      </c>
      <c r="C8982" s="16">
        <f t="shared" ca="1" si="699"/>
        <v>2206.93831156124</v>
      </c>
      <c r="D8982" s="17">
        <f t="shared" ca="1" si="700"/>
        <v>450.44029744463398</v>
      </c>
      <c r="E8982" s="16">
        <f t="shared" ca="1" si="700"/>
        <v>556.94015488036416</v>
      </c>
      <c r="F8982" s="18">
        <f t="shared" ca="1" si="701"/>
        <v>720198.32243354095</v>
      </c>
      <c r="G8982" s="2"/>
      <c r="H8982" s="2"/>
      <c r="I8982" s="2"/>
    </row>
    <row r="8983" spans="1:9" x14ac:dyDescent="0.25">
      <c r="A8983" s="19">
        <f t="shared" si="702"/>
        <v>8959</v>
      </c>
      <c r="B8983" s="15">
        <f t="shared" ca="1" si="698"/>
        <v>7.6049096066593325E-2</v>
      </c>
      <c r="C8983" s="16">
        <f t="shared" ca="1" si="699"/>
        <v>2075.845110411502</v>
      </c>
      <c r="D8983" s="17">
        <f t="shared" ca="1" si="700"/>
        <v>398.43058375669222</v>
      </c>
      <c r="E8983" s="16">
        <f t="shared" ca="1" si="700"/>
        <v>888.67299127874537</v>
      </c>
      <c r="F8983" s="18">
        <f t="shared" ca="1" si="701"/>
        <v>1482022.9827315707</v>
      </c>
      <c r="G8983" s="2"/>
      <c r="H8983" s="2"/>
      <c r="I8983" s="2"/>
    </row>
    <row r="8984" spans="1:9" x14ac:dyDescent="0.25">
      <c r="A8984" s="19">
        <f t="shared" si="702"/>
        <v>8960</v>
      </c>
      <c r="B8984" s="15">
        <f t="shared" ca="1" si="698"/>
        <v>6.6896824521155446E-2</v>
      </c>
      <c r="C8984" s="16">
        <f t="shared" ca="1" si="699"/>
        <v>3501.2487782550552</v>
      </c>
      <c r="D8984" s="17">
        <f t="shared" ca="1" si="700"/>
        <v>456.78192485271643</v>
      </c>
      <c r="E8984" s="16">
        <f t="shared" ca="1" si="700"/>
        <v>993.80990506837395</v>
      </c>
      <c r="F8984" s="18">
        <f t="shared" ca="1" si="701"/>
        <v>1959743.4455197537</v>
      </c>
      <c r="G8984" s="2"/>
      <c r="H8984" s="2"/>
      <c r="I8984" s="2"/>
    </row>
    <row r="8985" spans="1:9" x14ac:dyDescent="0.25">
      <c r="A8985" s="19">
        <f t="shared" si="702"/>
        <v>8961</v>
      </c>
      <c r="B8985" s="15">
        <f t="shared" ca="1" si="698"/>
        <v>8.410867883487616E-2</v>
      </c>
      <c r="C8985" s="16">
        <f t="shared" ca="1" si="699"/>
        <v>3327.7669011231314</v>
      </c>
      <c r="D8985" s="17">
        <f t="shared" ca="1" si="700"/>
        <v>453.04599346504114</v>
      </c>
      <c r="E8985" s="16">
        <f t="shared" ca="1" si="700"/>
        <v>993.22340651928153</v>
      </c>
      <c r="F8985" s="18">
        <f t="shared" ca="1" si="701"/>
        <v>2917450.9143843465</v>
      </c>
      <c r="G8985" s="2"/>
      <c r="H8985" s="2"/>
      <c r="I8985" s="2"/>
    </row>
    <row r="8986" spans="1:9" x14ac:dyDescent="0.25">
      <c r="A8986" s="19">
        <f t="shared" si="702"/>
        <v>8962</v>
      </c>
      <c r="B8986" s="15">
        <f t="shared" ref="B8986:B9049" ca="1" si="703">_xlfn.NORM.INV(RAND(), B$19,(B$18-B$20)/3.29)</f>
        <v>7.5163371328328399E-2</v>
      </c>
      <c r="C8986" s="16">
        <f t="shared" ref="C8986:C9049" ca="1" si="704">_xlfn.NORM.INV(RAND(),C$19,(C$18-C$20)/3.29)</f>
        <v>3809.0239954213298</v>
      </c>
      <c r="D8986" s="17">
        <f t="shared" ref="D8986:E9049" ca="1" si="705">_xlfn.NORM.INV(RAND(), D$19,(D$18-D$20)/3.29)</f>
        <v>422.14538422907196</v>
      </c>
      <c r="E8986" s="16">
        <f t="shared" ca="1" si="705"/>
        <v>919.88653174845263</v>
      </c>
      <c r="F8986" s="18">
        <f t="shared" ref="F8986:F9049" ca="1" si="706">FV(B8986, D8986/12, -E8986*12, -C8986)</f>
        <v>1781829.4589305297</v>
      </c>
      <c r="G8986" s="2"/>
      <c r="H8986" s="2"/>
      <c r="I8986" s="2"/>
    </row>
    <row r="8987" spans="1:9" x14ac:dyDescent="0.25">
      <c r="A8987" s="19">
        <f t="shared" ref="A8987:A9050" si="707">1+A8986</f>
        <v>8963</v>
      </c>
      <c r="B8987" s="15">
        <f t="shared" ca="1" si="703"/>
        <v>7.2718504135702661E-2</v>
      </c>
      <c r="C8987" s="16">
        <f t="shared" ca="1" si="704"/>
        <v>2838.7428165109654</v>
      </c>
      <c r="D8987" s="17">
        <f t="shared" ca="1" si="705"/>
        <v>455.24640695978871</v>
      </c>
      <c r="E8987" s="16">
        <f t="shared" ca="1" si="705"/>
        <v>471.05935731131035</v>
      </c>
      <c r="F8987" s="18">
        <f t="shared" ca="1" si="706"/>
        <v>1077669.914889426</v>
      </c>
      <c r="G8987" s="2"/>
      <c r="H8987" s="2"/>
      <c r="I8987" s="2"/>
    </row>
    <row r="8988" spans="1:9" x14ac:dyDescent="0.25">
      <c r="A8988" s="19">
        <f t="shared" si="707"/>
        <v>8964</v>
      </c>
      <c r="B8988" s="15">
        <f t="shared" ca="1" si="703"/>
        <v>7.3563736398717466E-2</v>
      </c>
      <c r="C8988" s="16">
        <f t="shared" ca="1" si="704"/>
        <v>3350.7956304831005</v>
      </c>
      <c r="D8988" s="17">
        <f t="shared" ca="1" si="705"/>
        <v>459.13081958548679</v>
      </c>
      <c r="E8988" s="16">
        <f t="shared" ca="1" si="705"/>
        <v>1187.4668378924866</v>
      </c>
      <c r="F8988" s="18">
        <f t="shared" ca="1" si="706"/>
        <v>2785416.2816865668</v>
      </c>
      <c r="G8988" s="2"/>
      <c r="H8988" s="2"/>
      <c r="I8988" s="2"/>
    </row>
    <row r="8989" spans="1:9" x14ac:dyDescent="0.25">
      <c r="A8989" s="19">
        <f t="shared" si="707"/>
        <v>8965</v>
      </c>
      <c r="B8989" s="15">
        <f t="shared" ca="1" si="703"/>
        <v>7.0377697610215784E-2</v>
      </c>
      <c r="C8989" s="16">
        <f t="shared" ca="1" si="704"/>
        <v>3612.1540590708364</v>
      </c>
      <c r="D8989" s="17">
        <f t="shared" ca="1" si="705"/>
        <v>447.9438868545235</v>
      </c>
      <c r="E8989" s="16">
        <f t="shared" ca="1" si="705"/>
        <v>1008.9481951817208</v>
      </c>
      <c r="F8989" s="18">
        <f t="shared" ca="1" si="706"/>
        <v>2052391.2409456263</v>
      </c>
      <c r="G8989" s="2"/>
      <c r="H8989" s="2"/>
      <c r="I8989" s="2"/>
    </row>
    <row r="8990" spans="1:9" x14ac:dyDescent="0.25">
      <c r="A8990" s="19">
        <f t="shared" si="707"/>
        <v>8966</v>
      </c>
      <c r="B8990" s="15">
        <f t="shared" ca="1" si="703"/>
        <v>7.1083497082837274E-2</v>
      </c>
      <c r="C8990" s="16">
        <f t="shared" ca="1" si="704"/>
        <v>4107.0655126834063</v>
      </c>
      <c r="D8990" s="17">
        <f t="shared" ca="1" si="705"/>
        <v>464.01594728566931</v>
      </c>
      <c r="E8990" s="16">
        <f t="shared" ca="1" si="705"/>
        <v>534.32764628270445</v>
      </c>
      <c r="F8990" s="18">
        <f t="shared" ca="1" si="706"/>
        <v>1251837.3681507907</v>
      </c>
      <c r="G8990" s="2"/>
      <c r="H8990" s="2"/>
      <c r="I8990" s="2"/>
    </row>
    <row r="8991" spans="1:9" x14ac:dyDescent="0.25">
      <c r="A8991" s="19">
        <f t="shared" si="707"/>
        <v>8967</v>
      </c>
      <c r="B8991" s="15">
        <f t="shared" ca="1" si="703"/>
        <v>7.4785690944518868E-2</v>
      </c>
      <c r="C8991" s="16">
        <f t="shared" ca="1" si="704"/>
        <v>3378.2522799146682</v>
      </c>
      <c r="D8991" s="17">
        <f t="shared" ca="1" si="705"/>
        <v>460.67586551030013</v>
      </c>
      <c r="E8991" s="16">
        <f t="shared" ca="1" si="705"/>
        <v>956.08965611795486</v>
      </c>
      <c r="F8991" s="18">
        <f t="shared" ca="1" si="706"/>
        <v>2345534.3779382934</v>
      </c>
      <c r="G8991" s="2"/>
      <c r="H8991" s="2"/>
      <c r="I8991" s="2"/>
    </row>
    <row r="8992" spans="1:9" x14ac:dyDescent="0.25">
      <c r="A8992" s="19">
        <f t="shared" si="707"/>
        <v>8968</v>
      </c>
      <c r="B8992" s="15">
        <f t="shared" ca="1" si="703"/>
        <v>6.6651368548702641E-2</v>
      </c>
      <c r="C8992" s="16">
        <f t="shared" ca="1" si="704"/>
        <v>4012.2530657811858</v>
      </c>
      <c r="D8992" s="17">
        <f t="shared" ca="1" si="705"/>
        <v>449.90110786429733</v>
      </c>
      <c r="E8992" s="16">
        <f t="shared" ca="1" si="705"/>
        <v>781.61699200982298</v>
      </c>
      <c r="F8992" s="18">
        <f t="shared" ca="1" si="706"/>
        <v>1485529.2432395488</v>
      </c>
      <c r="G8992" s="2"/>
      <c r="H8992" s="2"/>
      <c r="I8992" s="2"/>
    </row>
    <row r="8993" spans="1:9" x14ac:dyDescent="0.25">
      <c r="A8993" s="19">
        <f t="shared" si="707"/>
        <v>8969</v>
      </c>
      <c r="B8993" s="15">
        <f t="shared" ca="1" si="703"/>
        <v>5.7054125507490942E-2</v>
      </c>
      <c r="C8993" s="16">
        <f t="shared" ca="1" si="704"/>
        <v>3190.8744774247443</v>
      </c>
      <c r="D8993" s="17">
        <f t="shared" ca="1" si="705"/>
        <v>472.4675358937514</v>
      </c>
      <c r="E8993" s="16">
        <f t="shared" ca="1" si="705"/>
        <v>942.81308572767421</v>
      </c>
      <c r="F8993" s="18">
        <f t="shared" ca="1" si="706"/>
        <v>1592371.3942869236</v>
      </c>
      <c r="G8993" s="2"/>
      <c r="H8993" s="2"/>
      <c r="I8993" s="2"/>
    </row>
    <row r="8994" spans="1:9" x14ac:dyDescent="0.25">
      <c r="A8994" s="19">
        <f t="shared" si="707"/>
        <v>8970</v>
      </c>
      <c r="B8994" s="15">
        <f t="shared" ca="1" si="703"/>
        <v>7.0169184894574313E-2</v>
      </c>
      <c r="C8994" s="16">
        <f t="shared" ca="1" si="704"/>
        <v>2326.1340009186169</v>
      </c>
      <c r="D8994" s="17">
        <f t="shared" ca="1" si="705"/>
        <v>469.17687295465214</v>
      </c>
      <c r="E8994" s="16">
        <f t="shared" ca="1" si="705"/>
        <v>770.21039876674138</v>
      </c>
      <c r="F8994" s="18">
        <f t="shared" ca="1" si="706"/>
        <v>1768400.3768690552</v>
      </c>
      <c r="G8994" s="2"/>
      <c r="H8994" s="2"/>
      <c r="I8994" s="2"/>
    </row>
    <row r="8995" spans="1:9" x14ac:dyDescent="0.25">
      <c r="A8995" s="19">
        <f t="shared" si="707"/>
        <v>8971</v>
      </c>
      <c r="B8995" s="15">
        <f t="shared" ca="1" si="703"/>
        <v>6.6631437879983546E-2</v>
      </c>
      <c r="C8995" s="16">
        <f t="shared" ca="1" si="704"/>
        <v>2847.9996562983756</v>
      </c>
      <c r="D8995" s="17">
        <f t="shared" ca="1" si="705"/>
        <v>470.99358232507132</v>
      </c>
      <c r="E8995" s="16">
        <f t="shared" ca="1" si="705"/>
        <v>443.30565504846169</v>
      </c>
      <c r="F8995" s="18">
        <f t="shared" ca="1" si="706"/>
        <v>960028.46898514417</v>
      </c>
      <c r="G8995" s="2"/>
      <c r="H8995" s="2"/>
      <c r="I8995" s="2"/>
    </row>
    <row r="8996" spans="1:9" x14ac:dyDescent="0.25">
      <c r="A8996" s="19">
        <f t="shared" si="707"/>
        <v>8972</v>
      </c>
      <c r="B8996" s="15">
        <f t="shared" ca="1" si="703"/>
        <v>7.8495219227418395E-2</v>
      </c>
      <c r="C8996" s="16">
        <f t="shared" ca="1" si="704"/>
        <v>3749.4174730301693</v>
      </c>
      <c r="D8996" s="17">
        <f t="shared" ca="1" si="705"/>
        <v>457.33989016470036</v>
      </c>
      <c r="E8996" s="16">
        <f t="shared" ca="1" si="705"/>
        <v>721.98119516815166</v>
      </c>
      <c r="F8996" s="18">
        <f t="shared" ca="1" si="706"/>
        <v>1922587.1777506573</v>
      </c>
      <c r="G8996" s="2"/>
      <c r="H8996" s="2"/>
      <c r="I8996" s="2"/>
    </row>
    <row r="8997" spans="1:9" x14ac:dyDescent="0.25">
      <c r="A8997" s="19">
        <f t="shared" si="707"/>
        <v>8973</v>
      </c>
      <c r="B8997" s="15">
        <f t="shared" ca="1" si="703"/>
        <v>5.8745866080424494E-2</v>
      </c>
      <c r="C8997" s="16">
        <f t="shared" ca="1" si="704"/>
        <v>3733.3727971028802</v>
      </c>
      <c r="D8997" s="17">
        <f t="shared" ca="1" si="705"/>
        <v>465.88962662850918</v>
      </c>
      <c r="E8997" s="16">
        <f t="shared" ca="1" si="705"/>
        <v>661.51062754799364</v>
      </c>
      <c r="F8997" s="18">
        <f t="shared" ca="1" si="706"/>
        <v>1138653.3038946574</v>
      </c>
      <c r="G8997" s="2"/>
      <c r="H8997" s="2"/>
      <c r="I8997" s="2"/>
    </row>
    <row r="8998" spans="1:9" x14ac:dyDescent="0.25">
      <c r="A8998" s="19">
        <f t="shared" si="707"/>
        <v>8974</v>
      </c>
      <c r="B8998" s="15">
        <f t="shared" ca="1" si="703"/>
        <v>7.7999582738645185E-2</v>
      </c>
      <c r="C8998" s="16">
        <f t="shared" ca="1" si="704"/>
        <v>2511.4539175624154</v>
      </c>
      <c r="D8998" s="17">
        <f t="shared" ca="1" si="705"/>
        <v>480.13192121210636</v>
      </c>
      <c r="E8998" s="16">
        <f t="shared" ca="1" si="705"/>
        <v>472.04062133389669</v>
      </c>
      <c r="F8998" s="18">
        <f t="shared" ca="1" si="706"/>
        <v>1444204.04828679</v>
      </c>
      <c r="G8998" s="2"/>
      <c r="H8998" s="2"/>
      <c r="I8998" s="2"/>
    </row>
    <row r="8999" spans="1:9" x14ac:dyDescent="0.25">
      <c r="A8999" s="19">
        <f t="shared" si="707"/>
        <v>8975</v>
      </c>
      <c r="B8999" s="15">
        <f t="shared" ca="1" si="703"/>
        <v>6.6571790983236734E-2</v>
      </c>
      <c r="C8999" s="16">
        <f t="shared" ca="1" si="704"/>
        <v>2541.3996359907323</v>
      </c>
      <c r="D8999" s="17">
        <f t="shared" ca="1" si="705"/>
        <v>467.28868648081919</v>
      </c>
      <c r="E8999" s="16">
        <f t="shared" ca="1" si="705"/>
        <v>716.76166644404123</v>
      </c>
      <c r="F8999" s="18">
        <f t="shared" ca="1" si="706"/>
        <v>1491414.4259414698</v>
      </c>
      <c r="G8999" s="2"/>
      <c r="H8999" s="2"/>
      <c r="I8999" s="2"/>
    </row>
    <row r="9000" spans="1:9" x14ac:dyDescent="0.25">
      <c r="A9000" s="19">
        <f t="shared" si="707"/>
        <v>8976</v>
      </c>
      <c r="B9000" s="15">
        <f t="shared" ca="1" si="703"/>
        <v>5.9923130303997409E-2</v>
      </c>
      <c r="C9000" s="16">
        <f t="shared" ca="1" si="704"/>
        <v>2650.9131084262331</v>
      </c>
      <c r="D9000" s="17">
        <f t="shared" ca="1" si="705"/>
        <v>439.17176337632407</v>
      </c>
      <c r="E9000" s="16">
        <f t="shared" ca="1" si="705"/>
        <v>468.22432019917972</v>
      </c>
      <c r="F9000" s="18">
        <f t="shared" ca="1" si="706"/>
        <v>717440.98589135497</v>
      </c>
      <c r="G9000" s="2"/>
      <c r="H9000" s="2"/>
      <c r="I9000" s="2"/>
    </row>
    <row r="9001" spans="1:9" x14ac:dyDescent="0.25">
      <c r="A9001" s="19">
        <f t="shared" si="707"/>
        <v>8977</v>
      </c>
      <c r="B9001" s="15">
        <f t="shared" ca="1" si="703"/>
        <v>6.6282368186997606E-2</v>
      </c>
      <c r="C9001" s="16">
        <f t="shared" ca="1" si="704"/>
        <v>3163.1835079222715</v>
      </c>
      <c r="D9001" s="17">
        <f t="shared" ca="1" si="705"/>
        <v>475.13901082044799</v>
      </c>
      <c r="E9001" s="16">
        <f t="shared" ca="1" si="705"/>
        <v>450.7622738278518</v>
      </c>
      <c r="F9001" s="18">
        <f t="shared" ca="1" si="706"/>
        <v>994473.30654649588</v>
      </c>
      <c r="G9001" s="2"/>
      <c r="H9001" s="2"/>
      <c r="I9001" s="2"/>
    </row>
    <row r="9002" spans="1:9" x14ac:dyDescent="0.25">
      <c r="A9002" s="19">
        <f t="shared" si="707"/>
        <v>8978</v>
      </c>
      <c r="B9002" s="15">
        <f t="shared" ca="1" si="703"/>
        <v>7.3359686210321476E-2</v>
      </c>
      <c r="C9002" s="16">
        <f t="shared" ca="1" si="704"/>
        <v>3539.5474186635643</v>
      </c>
      <c r="D9002" s="17">
        <f t="shared" ca="1" si="705"/>
        <v>451.87455619537764</v>
      </c>
      <c r="E9002" s="16">
        <f t="shared" ca="1" si="705"/>
        <v>658.46967353883315</v>
      </c>
      <c r="F9002" s="18">
        <f t="shared" ca="1" si="706"/>
        <v>1492040.4506648823</v>
      </c>
      <c r="G9002" s="2"/>
      <c r="H9002" s="2"/>
      <c r="I9002" s="2"/>
    </row>
    <row r="9003" spans="1:9" x14ac:dyDescent="0.25">
      <c r="A9003" s="19">
        <f t="shared" si="707"/>
        <v>8979</v>
      </c>
      <c r="B9003" s="15">
        <f t="shared" ca="1" si="703"/>
        <v>7.325901569228857E-2</v>
      </c>
      <c r="C9003" s="16">
        <f t="shared" ca="1" si="704"/>
        <v>2227.6864497348456</v>
      </c>
      <c r="D9003" s="17">
        <f t="shared" ca="1" si="705"/>
        <v>458.14351793107267</v>
      </c>
      <c r="E9003" s="16">
        <f t="shared" ca="1" si="705"/>
        <v>593.57303947206321</v>
      </c>
      <c r="F9003" s="18">
        <f t="shared" ca="1" si="706"/>
        <v>1381504.8031235582</v>
      </c>
      <c r="G9003" s="2"/>
      <c r="H9003" s="2"/>
      <c r="I9003" s="2"/>
    </row>
    <row r="9004" spans="1:9" x14ac:dyDescent="0.25">
      <c r="A9004" s="19">
        <f t="shared" si="707"/>
        <v>8980</v>
      </c>
      <c r="B9004" s="15">
        <f t="shared" ca="1" si="703"/>
        <v>6.5400095750515919E-2</v>
      </c>
      <c r="C9004" s="16">
        <f t="shared" ca="1" si="704"/>
        <v>2826.65573904545</v>
      </c>
      <c r="D9004" s="17">
        <f t="shared" ca="1" si="705"/>
        <v>444.26953040855312</v>
      </c>
      <c r="E9004" s="16">
        <f t="shared" ca="1" si="705"/>
        <v>706.21012445134158</v>
      </c>
      <c r="F9004" s="18">
        <f t="shared" ca="1" si="706"/>
        <v>1252387.411596661</v>
      </c>
      <c r="G9004" s="2"/>
      <c r="H9004" s="2"/>
      <c r="I9004" s="2"/>
    </row>
    <row r="9005" spans="1:9" x14ac:dyDescent="0.25">
      <c r="A9005" s="19">
        <f t="shared" si="707"/>
        <v>8981</v>
      </c>
      <c r="B9005" s="15">
        <f t="shared" ca="1" si="703"/>
        <v>6.6132672901228665E-2</v>
      </c>
      <c r="C9005" s="16">
        <f t="shared" ca="1" si="704"/>
        <v>3519.7897876661091</v>
      </c>
      <c r="D9005" s="17">
        <f t="shared" ca="1" si="705"/>
        <v>442.95666916892935</v>
      </c>
      <c r="E9005" s="16">
        <f t="shared" ca="1" si="705"/>
        <v>307.60810758247436</v>
      </c>
      <c r="F9005" s="18">
        <f t="shared" ca="1" si="706"/>
        <v>575023.20061018341</v>
      </c>
      <c r="G9005" s="2"/>
      <c r="H9005" s="2"/>
      <c r="I9005" s="2"/>
    </row>
    <row r="9006" spans="1:9" x14ac:dyDescent="0.25">
      <c r="A9006" s="19">
        <f t="shared" si="707"/>
        <v>8982</v>
      </c>
      <c r="B9006" s="15">
        <f t="shared" ca="1" si="703"/>
        <v>6.8702333737490073E-2</v>
      </c>
      <c r="C9006" s="16">
        <f t="shared" ca="1" si="704"/>
        <v>3032.7408099584386</v>
      </c>
      <c r="D9006" s="17">
        <f t="shared" ca="1" si="705"/>
        <v>441.3604333063825</v>
      </c>
      <c r="E9006" s="16">
        <f t="shared" ca="1" si="705"/>
        <v>531.24361444759529</v>
      </c>
      <c r="F9006" s="18">
        <f t="shared" ca="1" si="706"/>
        <v>1010839.2927930157</v>
      </c>
      <c r="G9006" s="2"/>
      <c r="H9006" s="2"/>
      <c r="I9006" s="2"/>
    </row>
    <row r="9007" spans="1:9" x14ac:dyDescent="0.25">
      <c r="A9007" s="19">
        <f t="shared" si="707"/>
        <v>8983</v>
      </c>
      <c r="B9007" s="15">
        <f t="shared" ca="1" si="703"/>
        <v>8.048559196861603E-2</v>
      </c>
      <c r="C9007" s="16">
        <f t="shared" ca="1" si="704"/>
        <v>2859.1257432241437</v>
      </c>
      <c r="D9007" s="17">
        <f t="shared" ca="1" si="705"/>
        <v>457.11487970078917</v>
      </c>
      <c r="E9007" s="16">
        <f t="shared" ca="1" si="705"/>
        <v>914.73052490143027</v>
      </c>
      <c r="F9007" s="18">
        <f t="shared" ca="1" si="706"/>
        <v>2520739.8472454553</v>
      </c>
      <c r="G9007" s="2"/>
      <c r="H9007" s="2"/>
      <c r="I9007" s="2"/>
    </row>
    <row r="9008" spans="1:9" x14ac:dyDescent="0.25">
      <c r="A9008" s="19">
        <f t="shared" si="707"/>
        <v>8984</v>
      </c>
      <c r="B9008" s="15">
        <f t="shared" ca="1" si="703"/>
        <v>8.3137745022371728E-2</v>
      </c>
      <c r="C9008" s="16">
        <f t="shared" ca="1" si="704"/>
        <v>2912.5965890801094</v>
      </c>
      <c r="D9008" s="17">
        <f t="shared" ca="1" si="705"/>
        <v>436.59296808195103</v>
      </c>
      <c r="E9008" s="16">
        <f t="shared" ca="1" si="705"/>
        <v>656.70348961982734</v>
      </c>
      <c r="F9008" s="18">
        <f t="shared" ca="1" si="706"/>
        <v>1690812.1450495252</v>
      </c>
      <c r="G9008" s="2"/>
      <c r="H9008" s="2"/>
      <c r="I9008" s="2"/>
    </row>
    <row r="9009" spans="1:9" x14ac:dyDescent="0.25">
      <c r="A9009" s="19">
        <f t="shared" si="707"/>
        <v>8985</v>
      </c>
      <c r="B9009" s="15">
        <f t="shared" ca="1" si="703"/>
        <v>8.178469633353054E-2</v>
      </c>
      <c r="C9009" s="16">
        <f t="shared" ca="1" si="704"/>
        <v>3768.5758345438908</v>
      </c>
      <c r="D9009" s="17">
        <f t="shared" ca="1" si="705"/>
        <v>454.80155863894345</v>
      </c>
      <c r="E9009" s="16">
        <f t="shared" ca="1" si="705"/>
        <v>672.75111918404116</v>
      </c>
      <c r="F9009" s="18">
        <f t="shared" ca="1" si="706"/>
        <v>1917693.1343577101</v>
      </c>
      <c r="G9009" s="2"/>
      <c r="H9009" s="2"/>
      <c r="I9009" s="2"/>
    </row>
    <row r="9010" spans="1:9" x14ac:dyDescent="0.25">
      <c r="A9010" s="19">
        <f t="shared" si="707"/>
        <v>8986</v>
      </c>
      <c r="B9010" s="15">
        <f t="shared" ca="1" si="703"/>
        <v>5.797915942145674E-2</v>
      </c>
      <c r="C9010" s="16">
        <f t="shared" ca="1" si="704"/>
        <v>2948.8574405845297</v>
      </c>
      <c r="D9010" s="17">
        <f t="shared" ca="1" si="705"/>
        <v>488.20193287991862</v>
      </c>
      <c r="E9010" s="16">
        <f t="shared" ca="1" si="705"/>
        <v>441.7430673033993</v>
      </c>
      <c r="F9010" s="18">
        <f t="shared" ca="1" si="706"/>
        <v>843288.41275072924</v>
      </c>
      <c r="G9010" s="2"/>
      <c r="H9010" s="2"/>
      <c r="I9010" s="2"/>
    </row>
    <row r="9011" spans="1:9" x14ac:dyDescent="0.25">
      <c r="A9011" s="19">
        <f t="shared" si="707"/>
        <v>8987</v>
      </c>
      <c r="B9011" s="15">
        <f t="shared" ca="1" si="703"/>
        <v>6.4690701750149612E-2</v>
      </c>
      <c r="C9011" s="16">
        <f t="shared" ca="1" si="704"/>
        <v>2868.3100253575267</v>
      </c>
      <c r="D9011" s="17">
        <f t="shared" ca="1" si="705"/>
        <v>466.80827157171029</v>
      </c>
      <c r="E9011" s="16">
        <f t="shared" ca="1" si="705"/>
        <v>447.84260292607706</v>
      </c>
      <c r="F9011" s="18">
        <f t="shared" ca="1" si="706"/>
        <v>901431.47851299343</v>
      </c>
      <c r="G9011" s="2"/>
      <c r="H9011" s="2"/>
      <c r="I9011" s="2"/>
    </row>
    <row r="9012" spans="1:9" x14ac:dyDescent="0.25">
      <c r="A9012" s="19">
        <f t="shared" si="707"/>
        <v>8988</v>
      </c>
      <c r="B9012" s="15">
        <f t="shared" ca="1" si="703"/>
        <v>7.8720686616786162E-2</v>
      </c>
      <c r="C9012" s="16">
        <f t="shared" ca="1" si="704"/>
        <v>2953.991930622954</v>
      </c>
      <c r="D9012" s="17">
        <f t="shared" ca="1" si="705"/>
        <v>436.90295457470768</v>
      </c>
      <c r="E9012" s="16">
        <f t="shared" ca="1" si="705"/>
        <v>936.20004802777862</v>
      </c>
      <c r="F9012" s="18">
        <f t="shared" ca="1" si="706"/>
        <v>2156234.5520761707</v>
      </c>
      <c r="G9012" s="2"/>
      <c r="H9012" s="2"/>
      <c r="I9012" s="2"/>
    </row>
    <row r="9013" spans="1:9" x14ac:dyDescent="0.25">
      <c r="A9013" s="19">
        <f t="shared" si="707"/>
        <v>8989</v>
      </c>
      <c r="B9013" s="15">
        <f t="shared" ca="1" si="703"/>
        <v>6.6870130073317199E-2</v>
      </c>
      <c r="C9013" s="16">
        <f t="shared" ca="1" si="704"/>
        <v>2971.0943418877046</v>
      </c>
      <c r="D9013" s="17">
        <f t="shared" ca="1" si="705"/>
        <v>432.57609299528684</v>
      </c>
      <c r="E9013" s="16">
        <f t="shared" ca="1" si="705"/>
        <v>989.87463151960344</v>
      </c>
      <c r="F9013" s="18">
        <f t="shared" ca="1" si="706"/>
        <v>1684875.1208028917</v>
      </c>
      <c r="G9013" s="2"/>
      <c r="H9013" s="2"/>
      <c r="I9013" s="2"/>
    </row>
    <row r="9014" spans="1:9" x14ac:dyDescent="0.25">
      <c r="A9014" s="19">
        <f t="shared" si="707"/>
        <v>8990</v>
      </c>
      <c r="B9014" s="15">
        <f t="shared" ca="1" si="703"/>
        <v>8.6672911684866835E-2</v>
      </c>
      <c r="C9014" s="16">
        <f t="shared" ca="1" si="704"/>
        <v>2200.9062012780669</v>
      </c>
      <c r="D9014" s="17">
        <f t="shared" ca="1" si="705"/>
        <v>436.79822073919973</v>
      </c>
      <c r="E9014" s="16">
        <f t="shared" ca="1" si="705"/>
        <v>1128.5272488937514</v>
      </c>
      <c r="F9014" s="18">
        <f t="shared" ca="1" si="706"/>
        <v>3108708.7818912561</v>
      </c>
      <c r="G9014" s="2"/>
      <c r="H9014" s="2"/>
      <c r="I9014" s="2"/>
    </row>
    <row r="9015" spans="1:9" x14ac:dyDescent="0.25">
      <c r="A9015" s="19">
        <f t="shared" si="707"/>
        <v>8991</v>
      </c>
      <c r="B9015" s="15">
        <f t="shared" ca="1" si="703"/>
        <v>6.5721978059990499E-2</v>
      </c>
      <c r="C9015" s="16">
        <f t="shared" ca="1" si="704"/>
        <v>2501.8362182572228</v>
      </c>
      <c r="D9015" s="17">
        <f t="shared" ca="1" si="705"/>
        <v>428.6908397151002</v>
      </c>
      <c r="E9015" s="16">
        <f t="shared" ca="1" si="705"/>
        <v>957.56130942061804</v>
      </c>
      <c r="F9015" s="18">
        <f t="shared" ca="1" si="706"/>
        <v>1548480.4662657711</v>
      </c>
      <c r="G9015" s="2"/>
      <c r="H9015" s="2"/>
      <c r="I9015" s="2"/>
    </row>
    <row r="9016" spans="1:9" x14ac:dyDescent="0.25">
      <c r="A9016" s="19">
        <f t="shared" si="707"/>
        <v>8992</v>
      </c>
      <c r="B9016" s="15">
        <f t="shared" ca="1" si="703"/>
        <v>6.81783472867422E-2</v>
      </c>
      <c r="C9016" s="16">
        <f t="shared" ca="1" si="704"/>
        <v>3288.2813973975285</v>
      </c>
      <c r="D9016" s="17">
        <f t="shared" ca="1" si="705"/>
        <v>440.1279190650684</v>
      </c>
      <c r="E9016" s="16">
        <f t="shared" ca="1" si="705"/>
        <v>522.88804321699479</v>
      </c>
      <c r="F9016" s="18">
        <f t="shared" ca="1" si="706"/>
        <v>978910.86862003221</v>
      </c>
      <c r="G9016" s="2"/>
      <c r="H9016" s="2"/>
      <c r="I9016" s="2"/>
    </row>
    <row r="9017" spans="1:9" x14ac:dyDescent="0.25">
      <c r="A9017" s="19">
        <f t="shared" si="707"/>
        <v>8993</v>
      </c>
      <c r="B9017" s="15">
        <f t="shared" ca="1" si="703"/>
        <v>6.5052007950471377E-2</v>
      </c>
      <c r="C9017" s="16">
        <f t="shared" ca="1" si="704"/>
        <v>2998.9043477936034</v>
      </c>
      <c r="D9017" s="17">
        <f t="shared" ca="1" si="705"/>
        <v>413.60897285240429</v>
      </c>
      <c r="E9017" s="16">
        <f t="shared" ca="1" si="705"/>
        <v>1107.6501735501288</v>
      </c>
      <c r="F9017" s="18">
        <f t="shared" ca="1" si="706"/>
        <v>1615594.0102285319</v>
      </c>
      <c r="G9017" s="2"/>
      <c r="H9017" s="2"/>
      <c r="I9017" s="2"/>
    </row>
    <row r="9018" spans="1:9" x14ac:dyDescent="0.25">
      <c r="A9018" s="19">
        <f t="shared" si="707"/>
        <v>8994</v>
      </c>
      <c r="B9018" s="15">
        <f t="shared" ca="1" si="703"/>
        <v>5.713515290087836E-2</v>
      </c>
      <c r="C9018" s="16">
        <f t="shared" ca="1" si="704"/>
        <v>2383.9555125414463</v>
      </c>
      <c r="D9018" s="17">
        <f t="shared" ca="1" si="705"/>
        <v>459.9757275636909</v>
      </c>
      <c r="E9018" s="16">
        <f t="shared" ca="1" si="705"/>
        <v>1235.6898468811737</v>
      </c>
      <c r="F9018" s="18">
        <f t="shared" ca="1" si="706"/>
        <v>1943968.1287611902</v>
      </c>
      <c r="G9018" s="2"/>
      <c r="H9018" s="2"/>
      <c r="I9018" s="2"/>
    </row>
    <row r="9019" spans="1:9" x14ac:dyDescent="0.25">
      <c r="A9019" s="19">
        <f t="shared" si="707"/>
        <v>8995</v>
      </c>
      <c r="B9019" s="15">
        <f t="shared" ca="1" si="703"/>
        <v>7.501296671710192E-2</v>
      </c>
      <c r="C9019" s="16">
        <f t="shared" ca="1" si="704"/>
        <v>3970.5516567472837</v>
      </c>
      <c r="D9019" s="17">
        <f t="shared" ca="1" si="705"/>
        <v>451.82324881853219</v>
      </c>
      <c r="E9019" s="16">
        <f t="shared" ca="1" si="705"/>
        <v>345.40503196053345</v>
      </c>
      <c r="F9019" s="18">
        <f t="shared" ca="1" si="706"/>
        <v>846934.17008365702</v>
      </c>
      <c r="G9019" s="2"/>
      <c r="H9019" s="2"/>
      <c r="I9019" s="2"/>
    </row>
    <row r="9020" spans="1:9" x14ac:dyDescent="0.25">
      <c r="A9020" s="19">
        <f t="shared" si="707"/>
        <v>8996</v>
      </c>
      <c r="B9020" s="15">
        <f t="shared" ca="1" si="703"/>
        <v>6.6061400974566559E-2</v>
      </c>
      <c r="C9020" s="16">
        <f t="shared" ca="1" si="704"/>
        <v>3044.7731786468744</v>
      </c>
      <c r="D9020" s="17">
        <f t="shared" ca="1" si="705"/>
        <v>467.48491717789159</v>
      </c>
      <c r="E9020" s="16">
        <f t="shared" ca="1" si="705"/>
        <v>915.66552996798168</v>
      </c>
      <c r="F9020" s="18">
        <f t="shared" ca="1" si="706"/>
        <v>1880880.6327432815</v>
      </c>
      <c r="G9020" s="2"/>
      <c r="H9020" s="2"/>
      <c r="I9020" s="2"/>
    </row>
    <row r="9021" spans="1:9" x14ac:dyDescent="0.25">
      <c r="A9021" s="19">
        <f t="shared" si="707"/>
        <v>8997</v>
      </c>
      <c r="B9021" s="15">
        <f t="shared" ca="1" si="703"/>
        <v>6.4066599051118889E-2</v>
      </c>
      <c r="C9021" s="16">
        <f t="shared" ca="1" si="704"/>
        <v>3455.650501513499</v>
      </c>
      <c r="D9021" s="17">
        <f t="shared" ca="1" si="705"/>
        <v>419.24713226211526</v>
      </c>
      <c r="E9021" s="16">
        <f t="shared" ca="1" si="705"/>
        <v>554.59696173197494</v>
      </c>
      <c r="F9021" s="18">
        <f t="shared" ca="1" si="706"/>
        <v>835748.5355517983</v>
      </c>
      <c r="G9021" s="2"/>
      <c r="H9021" s="2"/>
      <c r="I9021" s="2"/>
    </row>
    <row r="9022" spans="1:9" x14ac:dyDescent="0.25">
      <c r="A9022" s="19">
        <f t="shared" si="707"/>
        <v>8998</v>
      </c>
      <c r="B9022" s="15">
        <f t="shared" ca="1" si="703"/>
        <v>6.7133755221930047E-2</v>
      </c>
      <c r="C9022" s="16">
        <f t="shared" ca="1" si="704"/>
        <v>2781.71765778397</v>
      </c>
      <c r="D9022" s="17">
        <f t="shared" ca="1" si="705"/>
        <v>474.65724981476654</v>
      </c>
      <c r="E9022" s="16">
        <f t="shared" ca="1" si="705"/>
        <v>741.32914859219943</v>
      </c>
      <c r="F9022" s="18">
        <f t="shared" ca="1" si="706"/>
        <v>1635416.1612032226</v>
      </c>
      <c r="G9022" s="2"/>
      <c r="H9022" s="2"/>
      <c r="I9022" s="2"/>
    </row>
    <row r="9023" spans="1:9" x14ac:dyDescent="0.25">
      <c r="A9023" s="19">
        <f t="shared" si="707"/>
        <v>8999</v>
      </c>
      <c r="B9023" s="15">
        <f t="shared" ca="1" si="703"/>
        <v>7.0360510919714389E-2</v>
      </c>
      <c r="C9023" s="16">
        <f t="shared" ca="1" si="704"/>
        <v>3940.7351323561893</v>
      </c>
      <c r="D9023" s="17">
        <f t="shared" ca="1" si="705"/>
        <v>465.95312716213851</v>
      </c>
      <c r="E9023" s="16">
        <f t="shared" ca="1" si="705"/>
        <v>509.93583335709377</v>
      </c>
      <c r="F9023" s="18">
        <f t="shared" ca="1" si="706"/>
        <v>1187265.5060277421</v>
      </c>
      <c r="G9023" s="2"/>
      <c r="H9023" s="2"/>
      <c r="I9023" s="2"/>
    </row>
    <row r="9024" spans="1:9" x14ac:dyDescent="0.25">
      <c r="A9024" s="19">
        <f t="shared" si="707"/>
        <v>9000</v>
      </c>
      <c r="B9024" s="15">
        <f t="shared" ca="1" si="703"/>
        <v>6.8751234451595075E-2</v>
      </c>
      <c r="C9024" s="16">
        <f t="shared" ca="1" si="704"/>
        <v>3168.4089132840299</v>
      </c>
      <c r="D9024" s="17">
        <f t="shared" ca="1" si="705"/>
        <v>452.70763622756658</v>
      </c>
      <c r="E9024" s="16">
        <f t="shared" ca="1" si="705"/>
        <v>648.4504879686516</v>
      </c>
      <c r="F9024" s="18">
        <f t="shared" ca="1" si="706"/>
        <v>1316229.6384852212</v>
      </c>
      <c r="G9024" s="2"/>
      <c r="H9024" s="2"/>
      <c r="I9024" s="2"/>
    </row>
    <row r="9025" spans="1:9" x14ac:dyDescent="0.25">
      <c r="A9025" s="19">
        <f t="shared" si="707"/>
        <v>9001</v>
      </c>
      <c r="B9025" s="15">
        <f t="shared" ca="1" si="703"/>
        <v>7.5107082481760901E-2</v>
      </c>
      <c r="C9025" s="16">
        <f t="shared" ca="1" si="704"/>
        <v>2995.2248461528502</v>
      </c>
      <c r="D9025" s="17">
        <f t="shared" ca="1" si="705"/>
        <v>421.17676408393226</v>
      </c>
      <c r="E9025" s="16">
        <f t="shared" ca="1" si="705"/>
        <v>675.33893275643982</v>
      </c>
      <c r="F9025" s="18">
        <f t="shared" ca="1" si="706"/>
        <v>1300766.0306645636</v>
      </c>
      <c r="G9025" s="2"/>
      <c r="H9025" s="2"/>
      <c r="I9025" s="2"/>
    </row>
    <row r="9026" spans="1:9" x14ac:dyDescent="0.25">
      <c r="A9026" s="19">
        <f t="shared" si="707"/>
        <v>9002</v>
      </c>
      <c r="B9026" s="15">
        <f t="shared" ca="1" si="703"/>
        <v>6.3464869743087571E-2</v>
      </c>
      <c r="C9026" s="16">
        <f t="shared" ca="1" si="704"/>
        <v>2377.5709967363018</v>
      </c>
      <c r="D9026" s="17">
        <f t="shared" ca="1" si="705"/>
        <v>429.71256429553637</v>
      </c>
      <c r="E9026" s="16">
        <f t="shared" ca="1" si="705"/>
        <v>642.25022125494729</v>
      </c>
      <c r="F9026" s="18">
        <f t="shared" ca="1" si="706"/>
        <v>999837.84422184911</v>
      </c>
      <c r="G9026" s="2"/>
      <c r="H9026" s="2"/>
      <c r="I9026" s="2"/>
    </row>
    <row r="9027" spans="1:9" x14ac:dyDescent="0.25">
      <c r="A9027" s="19">
        <f t="shared" si="707"/>
        <v>9003</v>
      </c>
      <c r="B9027" s="15">
        <f t="shared" ca="1" si="703"/>
        <v>8.604692519729773E-2</v>
      </c>
      <c r="C9027" s="16">
        <f t="shared" ca="1" si="704"/>
        <v>3388.6258416558712</v>
      </c>
      <c r="D9027" s="17">
        <f t="shared" ca="1" si="705"/>
        <v>452.78616276066322</v>
      </c>
      <c r="E9027" s="16">
        <f t="shared" ca="1" si="705"/>
        <v>677.80511726186739</v>
      </c>
      <c r="F9027" s="18">
        <f t="shared" ca="1" si="706"/>
        <v>2110900.2366476734</v>
      </c>
      <c r="G9027" s="2"/>
      <c r="H9027" s="2"/>
      <c r="I9027" s="2"/>
    </row>
    <row r="9028" spans="1:9" x14ac:dyDescent="0.25">
      <c r="A9028" s="19">
        <f t="shared" si="707"/>
        <v>9004</v>
      </c>
      <c r="B9028" s="15">
        <f t="shared" ca="1" si="703"/>
        <v>6.0982929308579896E-2</v>
      </c>
      <c r="C9028" s="16">
        <f t="shared" ca="1" si="704"/>
        <v>2855.5812845114933</v>
      </c>
      <c r="D9028" s="17">
        <f t="shared" ca="1" si="705"/>
        <v>442.70137497658965</v>
      </c>
      <c r="E9028" s="16">
        <f t="shared" ca="1" si="705"/>
        <v>925.03903771394994</v>
      </c>
      <c r="F9028" s="18">
        <f t="shared" ca="1" si="706"/>
        <v>1459779.9766948868</v>
      </c>
      <c r="G9028" s="2"/>
      <c r="H9028" s="2"/>
      <c r="I9028" s="2"/>
    </row>
    <row r="9029" spans="1:9" x14ac:dyDescent="0.25">
      <c r="A9029" s="19">
        <f t="shared" si="707"/>
        <v>9005</v>
      </c>
      <c r="B9029" s="15">
        <f t="shared" ca="1" si="703"/>
        <v>7.9130421131398482E-2</v>
      </c>
      <c r="C9029" s="16">
        <f t="shared" ca="1" si="704"/>
        <v>3207.0903569430229</v>
      </c>
      <c r="D9029" s="17">
        <f t="shared" ca="1" si="705"/>
        <v>438.07647662796109</v>
      </c>
      <c r="E9029" s="16">
        <f t="shared" ca="1" si="705"/>
        <v>278.20315230818909</v>
      </c>
      <c r="F9029" s="18">
        <f t="shared" ca="1" si="706"/>
        <v>689671.64518604847</v>
      </c>
      <c r="G9029" s="2"/>
      <c r="H9029" s="2"/>
      <c r="I9029" s="2"/>
    </row>
    <row r="9030" spans="1:9" x14ac:dyDescent="0.25">
      <c r="A9030" s="19">
        <f t="shared" si="707"/>
        <v>9006</v>
      </c>
      <c r="B9030" s="15">
        <f t="shared" ca="1" si="703"/>
        <v>7.9828185983004743E-2</v>
      </c>
      <c r="C9030" s="16">
        <f t="shared" ca="1" si="704"/>
        <v>2637.0585425908412</v>
      </c>
      <c r="D9030" s="17">
        <f t="shared" ca="1" si="705"/>
        <v>458.10638296485939</v>
      </c>
      <c r="E9030" s="16">
        <f t="shared" ca="1" si="705"/>
        <v>1148.5765072909746</v>
      </c>
      <c r="F9030" s="18">
        <f t="shared" ca="1" si="706"/>
        <v>3116614.5931140459</v>
      </c>
      <c r="G9030" s="2"/>
      <c r="H9030" s="2"/>
      <c r="I9030" s="2"/>
    </row>
    <row r="9031" spans="1:9" x14ac:dyDescent="0.25">
      <c r="A9031" s="19">
        <f t="shared" si="707"/>
        <v>9007</v>
      </c>
      <c r="B9031" s="15">
        <f t="shared" ca="1" si="703"/>
        <v>6.6680760998652056E-2</v>
      </c>
      <c r="C9031" s="16">
        <f t="shared" ca="1" si="704"/>
        <v>2530.1598534158315</v>
      </c>
      <c r="D9031" s="17">
        <f t="shared" ca="1" si="705"/>
        <v>462.2692262799423</v>
      </c>
      <c r="E9031" s="16">
        <f t="shared" ca="1" si="705"/>
        <v>451.23670909387886</v>
      </c>
      <c r="F9031" s="18">
        <f t="shared" ca="1" si="706"/>
        <v>925415.34119246434</v>
      </c>
      <c r="G9031" s="2"/>
      <c r="H9031" s="2"/>
      <c r="I9031" s="2"/>
    </row>
    <row r="9032" spans="1:9" x14ac:dyDescent="0.25">
      <c r="A9032" s="19">
        <f t="shared" si="707"/>
        <v>9008</v>
      </c>
      <c r="B9032" s="15">
        <f t="shared" ca="1" si="703"/>
        <v>6.6609247099050084E-2</v>
      </c>
      <c r="C9032" s="16">
        <f t="shared" ca="1" si="704"/>
        <v>3674.1155099274856</v>
      </c>
      <c r="D9032" s="17">
        <f t="shared" ca="1" si="705"/>
        <v>461.17792924958223</v>
      </c>
      <c r="E9032" s="16">
        <f t="shared" ca="1" si="705"/>
        <v>26.673261719114862</v>
      </c>
      <c r="F9032" s="18">
        <f t="shared" ca="1" si="706"/>
        <v>96272.170718019683</v>
      </c>
      <c r="G9032" s="2"/>
      <c r="H9032" s="2"/>
      <c r="I9032" s="2"/>
    </row>
    <row r="9033" spans="1:9" x14ac:dyDescent="0.25">
      <c r="A9033" s="19">
        <f t="shared" si="707"/>
        <v>9009</v>
      </c>
      <c r="B9033" s="15">
        <f t="shared" ca="1" si="703"/>
        <v>6.3945175939443891E-2</v>
      </c>
      <c r="C9033" s="16">
        <f t="shared" ca="1" si="704"/>
        <v>3457.8526721277294</v>
      </c>
      <c r="D9033" s="17">
        <f t="shared" ca="1" si="705"/>
        <v>411.71071785792674</v>
      </c>
      <c r="E9033" s="16">
        <f t="shared" ca="1" si="705"/>
        <v>851.59662095926035</v>
      </c>
      <c r="F9033" s="18">
        <f t="shared" ca="1" si="706"/>
        <v>1209438.5236541082</v>
      </c>
      <c r="G9033" s="2"/>
      <c r="H9033" s="2"/>
      <c r="I9033" s="2"/>
    </row>
    <row r="9034" spans="1:9" x14ac:dyDescent="0.25">
      <c r="A9034" s="19">
        <f t="shared" si="707"/>
        <v>9010</v>
      </c>
      <c r="B9034" s="15">
        <f t="shared" ca="1" si="703"/>
        <v>6.3404734120139639E-2</v>
      </c>
      <c r="C9034" s="16">
        <f t="shared" ca="1" si="704"/>
        <v>3131.5635882862039</v>
      </c>
      <c r="D9034" s="17">
        <f t="shared" ca="1" si="705"/>
        <v>446.60587477101654</v>
      </c>
      <c r="E9034" s="16">
        <f t="shared" ca="1" si="705"/>
        <v>819.94895777318175</v>
      </c>
      <c r="F9034" s="18">
        <f t="shared" ca="1" si="706"/>
        <v>1404974.3786125162</v>
      </c>
      <c r="G9034" s="2"/>
      <c r="H9034" s="2"/>
      <c r="I9034" s="2"/>
    </row>
    <row r="9035" spans="1:9" x14ac:dyDescent="0.25">
      <c r="A9035" s="19">
        <f t="shared" si="707"/>
        <v>9011</v>
      </c>
      <c r="B9035" s="15">
        <f t="shared" ca="1" si="703"/>
        <v>6.0578815948719479E-2</v>
      </c>
      <c r="C9035" s="16">
        <f t="shared" ca="1" si="704"/>
        <v>3754.1186934136244</v>
      </c>
      <c r="D9035" s="17">
        <f t="shared" ca="1" si="705"/>
        <v>434.24772097448692</v>
      </c>
      <c r="E9035" s="16">
        <f t="shared" ca="1" si="705"/>
        <v>936.56713120333586</v>
      </c>
      <c r="F9035" s="18">
        <f t="shared" ca="1" si="706"/>
        <v>1404597.7437073232</v>
      </c>
      <c r="G9035" s="2"/>
      <c r="H9035" s="2"/>
      <c r="I9035" s="2"/>
    </row>
    <row r="9036" spans="1:9" x14ac:dyDescent="0.25">
      <c r="A9036" s="19">
        <f t="shared" si="707"/>
        <v>9012</v>
      </c>
      <c r="B9036" s="15">
        <f t="shared" ca="1" si="703"/>
        <v>7.5626004394078836E-2</v>
      </c>
      <c r="C9036" s="16">
        <f t="shared" ca="1" si="704"/>
        <v>2731.3663518429425</v>
      </c>
      <c r="D9036" s="17">
        <f t="shared" ca="1" si="705"/>
        <v>489.66307997526764</v>
      </c>
      <c r="E9036" s="16">
        <f t="shared" ca="1" si="705"/>
        <v>525.9455138732327</v>
      </c>
      <c r="F9036" s="18">
        <f t="shared" ca="1" si="706"/>
        <v>1604591.3753342114</v>
      </c>
      <c r="G9036" s="2"/>
      <c r="H9036" s="2"/>
      <c r="I9036" s="2"/>
    </row>
    <row r="9037" spans="1:9" x14ac:dyDescent="0.25">
      <c r="A9037" s="19">
        <f t="shared" si="707"/>
        <v>9013</v>
      </c>
      <c r="B9037" s="15">
        <f t="shared" ca="1" si="703"/>
        <v>7.2765048548592351E-2</v>
      </c>
      <c r="C9037" s="16">
        <f t="shared" ca="1" si="704"/>
        <v>2580.2836795705307</v>
      </c>
      <c r="D9037" s="17">
        <f t="shared" ca="1" si="705"/>
        <v>428.46405017575984</v>
      </c>
      <c r="E9037" s="16">
        <f t="shared" ca="1" si="705"/>
        <v>1147.6386061232824</v>
      </c>
      <c r="F9037" s="18">
        <f t="shared" ca="1" si="706"/>
        <v>2166449.2665214282</v>
      </c>
      <c r="G9037" s="2"/>
      <c r="H9037" s="2"/>
      <c r="I9037" s="2"/>
    </row>
    <row r="9038" spans="1:9" x14ac:dyDescent="0.25">
      <c r="A9038" s="19">
        <f t="shared" si="707"/>
        <v>9014</v>
      </c>
      <c r="B9038" s="15">
        <f t="shared" ca="1" si="703"/>
        <v>7.6168349579521788E-2</v>
      </c>
      <c r="C9038" s="16">
        <f t="shared" ca="1" si="704"/>
        <v>2543.157218970352</v>
      </c>
      <c r="D9038" s="17">
        <f t="shared" ca="1" si="705"/>
        <v>456.72102123713285</v>
      </c>
      <c r="E9038" s="16">
        <f t="shared" ca="1" si="705"/>
        <v>458.56129223285791</v>
      </c>
      <c r="F9038" s="18">
        <f t="shared" ca="1" si="706"/>
        <v>1150098.2467233695</v>
      </c>
      <c r="G9038" s="2"/>
      <c r="H9038" s="2"/>
      <c r="I9038" s="2"/>
    </row>
    <row r="9039" spans="1:9" x14ac:dyDescent="0.25">
      <c r="A9039" s="19">
        <f t="shared" si="707"/>
        <v>9015</v>
      </c>
      <c r="B9039" s="15">
        <f t="shared" ca="1" si="703"/>
        <v>7.4854052231716567E-2</v>
      </c>
      <c r="C9039" s="16">
        <f t="shared" ca="1" si="704"/>
        <v>3025.3460949667856</v>
      </c>
      <c r="D9039" s="17">
        <f t="shared" ca="1" si="705"/>
        <v>458.26447019509834</v>
      </c>
      <c r="E9039" s="16">
        <f t="shared" ca="1" si="705"/>
        <v>779.10538118239629</v>
      </c>
      <c r="F9039" s="18">
        <f t="shared" ca="1" si="706"/>
        <v>1889534.189932649</v>
      </c>
      <c r="G9039" s="2"/>
      <c r="H9039" s="2"/>
      <c r="I9039" s="2"/>
    </row>
    <row r="9040" spans="1:9" x14ac:dyDescent="0.25">
      <c r="A9040" s="19">
        <f t="shared" si="707"/>
        <v>9016</v>
      </c>
      <c r="B9040" s="15">
        <f t="shared" ca="1" si="703"/>
        <v>6.3834296472010513E-2</v>
      </c>
      <c r="C9040" s="16">
        <f t="shared" ca="1" si="704"/>
        <v>2556.7866362460491</v>
      </c>
      <c r="D9040" s="17">
        <f t="shared" ca="1" si="705"/>
        <v>431.06569332976215</v>
      </c>
      <c r="E9040" s="16">
        <f t="shared" ca="1" si="705"/>
        <v>497.84315298519005</v>
      </c>
      <c r="F9040" s="18">
        <f t="shared" ca="1" si="706"/>
        <v>794173.90287862055</v>
      </c>
      <c r="G9040" s="2"/>
      <c r="H9040" s="2"/>
      <c r="I9040" s="2"/>
    </row>
    <row r="9041" spans="1:9" x14ac:dyDescent="0.25">
      <c r="A9041" s="19">
        <f t="shared" si="707"/>
        <v>9017</v>
      </c>
      <c r="B9041" s="15">
        <f t="shared" ca="1" si="703"/>
        <v>7.4646002457085733E-2</v>
      </c>
      <c r="C9041" s="16">
        <f t="shared" ca="1" si="704"/>
        <v>3615.1478940735547</v>
      </c>
      <c r="D9041" s="17">
        <f t="shared" ca="1" si="705"/>
        <v>457.31835817820456</v>
      </c>
      <c r="E9041" s="16">
        <f t="shared" ca="1" si="705"/>
        <v>885.86158055490682</v>
      </c>
      <c r="F9041" s="18">
        <f t="shared" ca="1" si="706"/>
        <v>2127187.7118244804</v>
      </c>
      <c r="G9041" s="2"/>
      <c r="H9041" s="2"/>
      <c r="I9041" s="2"/>
    </row>
    <row r="9042" spans="1:9" x14ac:dyDescent="0.25">
      <c r="A9042" s="19">
        <f t="shared" si="707"/>
        <v>9018</v>
      </c>
      <c r="B9042" s="15">
        <f t="shared" ca="1" si="703"/>
        <v>5.5436385243859521E-2</v>
      </c>
      <c r="C9042" s="16">
        <f t="shared" ca="1" si="704"/>
        <v>2686.1303038525939</v>
      </c>
      <c r="D9042" s="17">
        <f t="shared" ca="1" si="705"/>
        <v>466.5359887602861</v>
      </c>
      <c r="E9042" s="16">
        <f t="shared" ca="1" si="705"/>
        <v>779.05422521548655</v>
      </c>
      <c r="F9042" s="18">
        <f t="shared" ca="1" si="706"/>
        <v>1227116.3833103015</v>
      </c>
      <c r="G9042" s="2"/>
      <c r="H9042" s="2"/>
      <c r="I9042" s="2"/>
    </row>
    <row r="9043" spans="1:9" x14ac:dyDescent="0.25">
      <c r="A9043" s="19">
        <f t="shared" si="707"/>
        <v>9019</v>
      </c>
      <c r="B9043" s="15">
        <f t="shared" ca="1" si="703"/>
        <v>7.0744950237548773E-2</v>
      </c>
      <c r="C9043" s="16">
        <f t="shared" ca="1" si="704"/>
        <v>1996.6976517692492</v>
      </c>
      <c r="D9043" s="17">
        <f t="shared" ca="1" si="705"/>
        <v>463.89868869691344</v>
      </c>
      <c r="E9043" s="16">
        <f t="shared" ca="1" si="705"/>
        <v>917.40770702158147</v>
      </c>
      <c r="F9043" s="18">
        <f t="shared" ca="1" si="706"/>
        <v>2058472.7762175859</v>
      </c>
      <c r="G9043" s="2"/>
      <c r="H9043" s="2"/>
      <c r="I9043" s="2"/>
    </row>
    <row r="9044" spans="1:9" x14ac:dyDescent="0.25">
      <c r="A9044" s="19">
        <f t="shared" si="707"/>
        <v>9020</v>
      </c>
      <c r="B9044" s="15">
        <f t="shared" ca="1" si="703"/>
        <v>6.5254298447649989E-2</v>
      </c>
      <c r="C9044" s="16">
        <f t="shared" ca="1" si="704"/>
        <v>2745.9472946364076</v>
      </c>
      <c r="D9044" s="17">
        <f t="shared" ca="1" si="705"/>
        <v>421.95804289879908</v>
      </c>
      <c r="E9044" s="16">
        <f t="shared" ca="1" si="705"/>
        <v>1014.6648797769712</v>
      </c>
      <c r="F9044" s="18">
        <f t="shared" ca="1" si="706"/>
        <v>1561579.6838846072</v>
      </c>
      <c r="G9044" s="2"/>
      <c r="H9044" s="2"/>
      <c r="I9044" s="2"/>
    </row>
    <row r="9045" spans="1:9" x14ac:dyDescent="0.25">
      <c r="A9045" s="19">
        <f t="shared" si="707"/>
        <v>9021</v>
      </c>
      <c r="B9045" s="15">
        <f t="shared" ca="1" si="703"/>
        <v>7.8134991708074572E-2</v>
      </c>
      <c r="C9045" s="16">
        <f t="shared" ca="1" si="704"/>
        <v>3568.165939216326</v>
      </c>
      <c r="D9045" s="17">
        <f t="shared" ca="1" si="705"/>
        <v>458.19509351384062</v>
      </c>
      <c r="E9045" s="16">
        <f t="shared" ca="1" si="705"/>
        <v>781.46482289658843</v>
      </c>
      <c r="F9045" s="18">
        <f t="shared" ca="1" si="706"/>
        <v>2065351.0522078071</v>
      </c>
      <c r="G9045" s="2"/>
      <c r="H9045" s="2"/>
      <c r="I9045" s="2"/>
    </row>
    <row r="9046" spans="1:9" x14ac:dyDescent="0.25">
      <c r="A9046" s="19">
        <f t="shared" si="707"/>
        <v>9022</v>
      </c>
      <c r="B9046" s="15">
        <f t="shared" ca="1" si="703"/>
        <v>7.307227242683681E-2</v>
      </c>
      <c r="C9046" s="16">
        <f t="shared" ca="1" si="704"/>
        <v>2657.2970181005107</v>
      </c>
      <c r="D9046" s="17">
        <f t="shared" ca="1" si="705"/>
        <v>445.76751256481066</v>
      </c>
      <c r="E9046" s="16">
        <f t="shared" ca="1" si="705"/>
        <v>811.57287988370888</v>
      </c>
      <c r="F9046" s="18">
        <f t="shared" ca="1" si="706"/>
        <v>1733589.8256379885</v>
      </c>
      <c r="G9046" s="2"/>
      <c r="H9046" s="2"/>
      <c r="I9046" s="2"/>
    </row>
    <row r="9047" spans="1:9" x14ac:dyDescent="0.25">
      <c r="A9047" s="19">
        <f t="shared" si="707"/>
        <v>9023</v>
      </c>
      <c r="B9047" s="15">
        <f t="shared" ca="1" si="703"/>
        <v>6.7326997314007292E-2</v>
      </c>
      <c r="C9047" s="16">
        <f t="shared" ca="1" si="704"/>
        <v>2800.6136241557456</v>
      </c>
      <c r="D9047" s="17">
        <f t="shared" ca="1" si="705"/>
        <v>438.75834714425383</v>
      </c>
      <c r="E9047" s="16">
        <f t="shared" ca="1" si="705"/>
        <v>860.20797147952362</v>
      </c>
      <c r="F9047" s="18">
        <f t="shared" ca="1" si="706"/>
        <v>1537526.1808352752</v>
      </c>
      <c r="G9047" s="2"/>
      <c r="H9047" s="2"/>
      <c r="I9047" s="2"/>
    </row>
    <row r="9048" spans="1:9" x14ac:dyDescent="0.25">
      <c r="A9048" s="19">
        <f t="shared" si="707"/>
        <v>9024</v>
      </c>
      <c r="B9048" s="15">
        <f t="shared" ca="1" si="703"/>
        <v>6.7258965830004805E-2</v>
      </c>
      <c r="C9048" s="16">
        <f t="shared" ca="1" si="704"/>
        <v>2579.8341679135933</v>
      </c>
      <c r="D9048" s="17">
        <f t="shared" ca="1" si="705"/>
        <v>459.76620862818953</v>
      </c>
      <c r="E9048" s="16">
        <f t="shared" ca="1" si="705"/>
        <v>-19.936699623091272</v>
      </c>
      <c r="F9048" s="18">
        <f t="shared" ca="1" si="706"/>
        <v>-8276.00822221825</v>
      </c>
      <c r="G9048" s="2"/>
      <c r="H9048" s="2"/>
      <c r="I9048" s="2"/>
    </row>
    <row r="9049" spans="1:9" x14ac:dyDescent="0.25">
      <c r="A9049" s="19">
        <f t="shared" si="707"/>
        <v>9025</v>
      </c>
      <c r="B9049" s="15">
        <f t="shared" ca="1" si="703"/>
        <v>6.6290664271932462E-2</v>
      </c>
      <c r="C9049" s="16">
        <f t="shared" ca="1" si="704"/>
        <v>4482.9705657835884</v>
      </c>
      <c r="D9049" s="17">
        <f t="shared" ca="1" si="705"/>
        <v>471.38297486972721</v>
      </c>
      <c r="E9049" s="16">
        <f t="shared" ca="1" si="705"/>
        <v>794.33720510567878</v>
      </c>
      <c r="F9049" s="18">
        <f t="shared" ca="1" si="706"/>
        <v>1701538.7134477035</v>
      </c>
      <c r="G9049" s="2"/>
      <c r="H9049" s="2"/>
      <c r="I9049" s="2"/>
    </row>
    <row r="9050" spans="1:9" x14ac:dyDescent="0.25">
      <c r="A9050" s="19">
        <f t="shared" si="707"/>
        <v>9026</v>
      </c>
      <c r="B9050" s="15">
        <f t="shared" ref="B9050:B9113" ca="1" si="708">_xlfn.NORM.INV(RAND(), B$19,(B$18-B$20)/3.29)</f>
        <v>6.0181100366679015E-2</v>
      </c>
      <c r="C9050" s="16">
        <f t="shared" ref="C9050:C9113" ca="1" si="709">_xlfn.NORM.INV(RAND(),C$19,(C$18-C$20)/3.29)</f>
        <v>2779.5356893539583</v>
      </c>
      <c r="D9050" s="17">
        <f t="shared" ref="D9050:E9113" ca="1" si="710">_xlfn.NORM.INV(RAND(), D$19,(D$18-D$20)/3.29)</f>
        <v>465.64728600798509</v>
      </c>
      <c r="E9050" s="16">
        <f t="shared" ca="1" si="710"/>
        <v>493.05087432161787</v>
      </c>
      <c r="F9050" s="18">
        <f t="shared" ref="F9050:F9113" ca="1" si="711">FV(B9050, D9050/12, -E9050*12, -C9050)</f>
        <v>877950.39981164667</v>
      </c>
      <c r="G9050" s="2"/>
      <c r="H9050" s="2"/>
      <c r="I9050" s="2"/>
    </row>
    <row r="9051" spans="1:9" x14ac:dyDescent="0.25">
      <c r="A9051" s="19">
        <f t="shared" ref="A9051:A9114" si="712">1+A9050</f>
        <v>9027</v>
      </c>
      <c r="B9051" s="15">
        <f t="shared" ca="1" si="708"/>
        <v>5.8947865569269661E-2</v>
      </c>
      <c r="C9051" s="16">
        <f t="shared" ca="1" si="709"/>
        <v>2459.7769462427582</v>
      </c>
      <c r="D9051" s="17">
        <f t="shared" ca="1" si="710"/>
        <v>424.25895310362984</v>
      </c>
      <c r="E9051" s="16">
        <f t="shared" ca="1" si="710"/>
        <v>629.47522492083453</v>
      </c>
      <c r="F9051" s="18">
        <f t="shared" ca="1" si="711"/>
        <v>861294.50086375827</v>
      </c>
      <c r="G9051" s="2"/>
      <c r="H9051" s="2"/>
      <c r="I9051" s="2"/>
    </row>
    <row r="9052" spans="1:9" x14ac:dyDescent="0.25">
      <c r="A9052" s="19">
        <f t="shared" si="712"/>
        <v>9028</v>
      </c>
      <c r="B9052" s="15">
        <f t="shared" ca="1" si="708"/>
        <v>7.9973756374994931E-2</v>
      </c>
      <c r="C9052" s="16">
        <f t="shared" ca="1" si="709"/>
        <v>2728.2926132695584</v>
      </c>
      <c r="D9052" s="17">
        <f t="shared" ca="1" si="710"/>
        <v>436.11936250673654</v>
      </c>
      <c r="E9052" s="16">
        <f t="shared" ca="1" si="710"/>
        <v>506.66021270611299</v>
      </c>
      <c r="F9052" s="18">
        <f t="shared" ca="1" si="711"/>
        <v>1214031.5906696809</v>
      </c>
      <c r="G9052" s="2"/>
      <c r="H9052" s="2"/>
      <c r="I9052" s="2"/>
    </row>
    <row r="9053" spans="1:9" x14ac:dyDescent="0.25">
      <c r="A9053" s="19">
        <f t="shared" si="712"/>
        <v>9029</v>
      </c>
      <c r="B9053" s="15">
        <f t="shared" ca="1" si="708"/>
        <v>6.1817730369825408E-2</v>
      </c>
      <c r="C9053" s="16">
        <f t="shared" ca="1" si="709"/>
        <v>3668.908902677038</v>
      </c>
      <c r="D9053" s="17">
        <f t="shared" ca="1" si="710"/>
        <v>478.24922519382028</v>
      </c>
      <c r="E9053" s="16">
        <f t="shared" ca="1" si="710"/>
        <v>418.56033352962498</v>
      </c>
      <c r="F9053" s="18">
        <f t="shared" ca="1" si="711"/>
        <v>846017.84248222981</v>
      </c>
      <c r="G9053" s="2"/>
      <c r="H9053" s="2"/>
      <c r="I9053" s="2"/>
    </row>
    <row r="9054" spans="1:9" x14ac:dyDescent="0.25">
      <c r="A9054" s="19">
        <f t="shared" si="712"/>
        <v>9030</v>
      </c>
      <c r="B9054" s="15">
        <f t="shared" ca="1" si="708"/>
        <v>5.6510817919100148E-2</v>
      </c>
      <c r="C9054" s="16">
        <f t="shared" ca="1" si="709"/>
        <v>3507.3907984253956</v>
      </c>
      <c r="D9054" s="17">
        <f t="shared" ca="1" si="710"/>
        <v>477.90200450343627</v>
      </c>
      <c r="E9054" s="16">
        <f t="shared" ca="1" si="710"/>
        <v>665.70914377431939</v>
      </c>
      <c r="F9054" s="18">
        <f t="shared" ca="1" si="711"/>
        <v>1152124.5184458748</v>
      </c>
      <c r="G9054" s="2"/>
      <c r="H9054" s="2"/>
      <c r="I9054" s="2"/>
    </row>
    <row r="9055" spans="1:9" x14ac:dyDescent="0.25">
      <c r="A9055" s="19">
        <f t="shared" si="712"/>
        <v>9031</v>
      </c>
      <c r="B9055" s="15">
        <f t="shared" ca="1" si="708"/>
        <v>5.523711688221479E-2</v>
      </c>
      <c r="C9055" s="16">
        <f t="shared" ca="1" si="709"/>
        <v>3753.8972451617824</v>
      </c>
      <c r="D9055" s="17">
        <f t="shared" ca="1" si="710"/>
        <v>445.5264997388868</v>
      </c>
      <c r="E9055" s="16">
        <f t="shared" ca="1" si="710"/>
        <v>-539.09301594821841</v>
      </c>
      <c r="F9055" s="18">
        <f t="shared" ca="1" si="711"/>
        <v>-717310.99979718891</v>
      </c>
      <c r="G9055" s="2"/>
      <c r="H9055" s="2"/>
      <c r="I9055" s="2"/>
    </row>
    <row r="9056" spans="1:9" x14ac:dyDescent="0.25">
      <c r="A9056" s="19">
        <f t="shared" si="712"/>
        <v>9032</v>
      </c>
      <c r="B9056" s="15">
        <f t="shared" ca="1" si="708"/>
        <v>6.1005082030666583E-2</v>
      </c>
      <c r="C9056" s="16">
        <f t="shared" ca="1" si="709"/>
        <v>2857.607652053101</v>
      </c>
      <c r="D9056" s="17">
        <f t="shared" ca="1" si="710"/>
        <v>475.42892670947953</v>
      </c>
      <c r="E9056" s="16">
        <f t="shared" ca="1" si="710"/>
        <v>580.49543563834698</v>
      </c>
      <c r="F9056" s="18">
        <f t="shared" ca="1" si="711"/>
        <v>1108319.8250401209</v>
      </c>
      <c r="G9056" s="2"/>
      <c r="H9056" s="2"/>
      <c r="I9056" s="2"/>
    </row>
    <row r="9057" spans="1:9" x14ac:dyDescent="0.25">
      <c r="A9057" s="19">
        <f t="shared" si="712"/>
        <v>9033</v>
      </c>
      <c r="B9057" s="15">
        <f t="shared" ca="1" si="708"/>
        <v>5.7587695799228927E-2</v>
      </c>
      <c r="C9057" s="16">
        <f t="shared" ca="1" si="709"/>
        <v>2162.5763347618904</v>
      </c>
      <c r="D9057" s="17">
        <f t="shared" ca="1" si="710"/>
        <v>455.44695187673938</v>
      </c>
      <c r="E9057" s="16">
        <f t="shared" ca="1" si="710"/>
        <v>805.48177313080294</v>
      </c>
      <c r="F9057" s="18">
        <f t="shared" ca="1" si="711"/>
        <v>1255694.1057535782</v>
      </c>
      <c r="G9057" s="2"/>
      <c r="H9057" s="2"/>
      <c r="I9057" s="2"/>
    </row>
    <row r="9058" spans="1:9" x14ac:dyDescent="0.25">
      <c r="A9058" s="19">
        <f t="shared" si="712"/>
        <v>9034</v>
      </c>
      <c r="B9058" s="15">
        <f t="shared" ca="1" si="708"/>
        <v>6.3740371259758705E-2</v>
      </c>
      <c r="C9058" s="16">
        <f t="shared" ca="1" si="709"/>
        <v>3392.100160714971</v>
      </c>
      <c r="D9058" s="17">
        <f t="shared" ca="1" si="710"/>
        <v>460.1457267174265</v>
      </c>
      <c r="E9058" s="16">
        <f t="shared" ca="1" si="710"/>
        <v>399.91304052245789</v>
      </c>
      <c r="F9058" s="18">
        <f t="shared" ca="1" si="711"/>
        <v>765905.6935792946</v>
      </c>
      <c r="G9058" s="2"/>
      <c r="H9058" s="2"/>
      <c r="I9058" s="2"/>
    </row>
    <row r="9059" spans="1:9" x14ac:dyDescent="0.25">
      <c r="A9059" s="19">
        <f t="shared" si="712"/>
        <v>9035</v>
      </c>
      <c r="B9059" s="15">
        <f t="shared" ca="1" si="708"/>
        <v>7.1400254586695883E-2</v>
      </c>
      <c r="C9059" s="16">
        <f t="shared" ca="1" si="709"/>
        <v>1775.477252356256</v>
      </c>
      <c r="D9059" s="17">
        <f t="shared" ca="1" si="710"/>
        <v>460.5564618222906</v>
      </c>
      <c r="E9059" s="16">
        <f t="shared" ca="1" si="710"/>
        <v>422.78183969689843</v>
      </c>
      <c r="F9059" s="18">
        <f t="shared" ca="1" si="711"/>
        <v>956618.54500245745</v>
      </c>
      <c r="G9059" s="2"/>
      <c r="H9059" s="2"/>
      <c r="I9059" s="2"/>
    </row>
    <row r="9060" spans="1:9" x14ac:dyDescent="0.25">
      <c r="A9060" s="19">
        <f t="shared" si="712"/>
        <v>9036</v>
      </c>
      <c r="B9060" s="15">
        <f t="shared" ca="1" si="708"/>
        <v>6.4635273526587461E-2</v>
      </c>
      <c r="C9060" s="16">
        <f t="shared" ca="1" si="709"/>
        <v>2896.4423531753969</v>
      </c>
      <c r="D9060" s="17">
        <f t="shared" ca="1" si="710"/>
        <v>442.1190767216728</v>
      </c>
      <c r="E9060" s="16">
        <f t="shared" ca="1" si="710"/>
        <v>796.46976164681882</v>
      </c>
      <c r="F9060" s="18">
        <f t="shared" ca="1" si="711"/>
        <v>1367341.9664955274</v>
      </c>
      <c r="G9060" s="2"/>
      <c r="H9060" s="2"/>
      <c r="I9060" s="2"/>
    </row>
    <row r="9061" spans="1:9" x14ac:dyDescent="0.25">
      <c r="A9061" s="19">
        <f t="shared" si="712"/>
        <v>9037</v>
      </c>
      <c r="B9061" s="15">
        <f t="shared" ca="1" si="708"/>
        <v>6.9173929198538348E-2</v>
      </c>
      <c r="C9061" s="16">
        <f t="shared" ca="1" si="709"/>
        <v>3475.3096792220899</v>
      </c>
      <c r="D9061" s="17">
        <f t="shared" ca="1" si="710"/>
        <v>456.32037749796569</v>
      </c>
      <c r="E9061" s="16">
        <f t="shared" ca="1" si="710"/>
        <v>718.06917265034929</v>
      </c>
      <c r="F9061" s="18">
        <f t="shared" ca="1" si="711"/>
        <v>1504611.2087296711</v>
      </c>
      <c r="G9061" s="2"/>
      <c r="H9061" s="2"/>
      <c r="I9061" s="2"/>
    </row>
    <row r="9062" spans="1:9" x14ac:dyDescent="0.25">
      <c r="A9062" s="19">
        <f t="shared" si="712"/>
        <v>9038</v>
      </c>
      <c r="B9062" s="15">
        <f t="shared" ca="1" si="708"/>
        <v>6.8034149636709382E-2</v>
      </c>
      <c r="C9062" s="16">
        <f t="shared" ca="1" si="709"/>
        <v>2889.5666367637191</v>
      </c>
      <c r="D9062" s="17">
        <f t="shared" ca="1" si="710"/>
        <v>459.83920156713708</v>
      </c>
      <c r="E9062" s="16">
        <f t="shared" ca="1" si="710"/>
        <v>547.64734375608987</v>
      </c>
      <c r="F9062" s="18">
        <f t="shared" ca="1" si="711"/>
        <v>1142592.1486394724</v>
      </c>
      <c r="G9062" s="2"/>
      <c r="H9062" s="2"/>
      <c r="I9062" s="2"/>
    </row>
    <row r="9063" spans="1:9" x14ac:dyDescent="0.25">
      <c r="A9063" s="19">
        <f t="shared" si="712"/>
        <v>9039</v>
      </c>
      <c r="B9063" s="15">
        <f t="shared" ca="1" si="708"/>
        <v>6.7717193701424414E-2</v>
      </c>
      <c r="C9063" s="16">
        <f t="shared" ca="1" si="709"/>
        <v>2869.6644204921099</v>
      </c>
      <c r="D9063" s="17">
        <f t="shared" ca="1" si="710"/>
        <v>455.20481816051102</v>
      </c>
      <c r="E9063" s="16">
        <f t="shared" ca="1" si="710"/>
        <v>1076.6727381172298</v>
      </c>
      <c r="F9063" s="18">
        <f t="shared" ca="1" si="711"/>
        <v>2134621.9156623799</v>
      </c>
      <c r="G9063" s="2"/>
      <c r="H9063" s="2"/>
      <c r="I9063" s="2"/>
    </row>
    <row r="9064" spans="1:9" x14ac:dyDescent="0.25">
      <c r="A9064" s="19">
        <f t="shared" si="712"/>
        <v>9040</v>
      </c>
      <c r="B9064" s="15">
        <f t="shared" ca="1" si="708"/>
        <v>7.2357135777226939E-2</v>
      </c>
      <c r="C9064" s="16">
        <f t="shared" ca="1" si="709"/>
        <v>3150.4529443059023</v>
      </c>
      <c r="D9064" s="17">
        <f t="shared" ca="1" si="710"/>
        <v>437.29246301513257</v>
      </c>
      <c r="E9064" s="16">
        <f t="shared" ca="1" si="710"/>
        <v>-297.29801548826663</v>
      </c>
      <c r="F9064" s="18">
        <f t="shared" ca="1" si="711"/>
        <v>-539289.67560679174</v>
      </c>
      <c r="G9064" s="2"/>
      <c r="H9064" s="2"/>
      <c r="I9064" s="2"/>
    </row>
    <row r="9065" spans="1:9" x14ac:dyDescent="0.25">
      <c r="A9065" s="19">
        <f t="shared" si="712"/>
        <v>9041</v>
      </c>
      <c r="B9065" s="15">
        <f t="shared" ca="1" si="708"/>
        <v>7.5579631703703951E-2</v>
      </c>
      <c r="C9065" s="16">
        <f t="shared" ca="1" si="709"/>
        <v>3208.9197573299421</v>
      </c>
      <c r="D9065" s="17">
        <f t="shared" ca="1" si="710"/>
        <v>441.91005743543519</v>
      </c>
      <c r="E9065" s="16">
        <f t="shared" ca="1" si="710"/>
        <v>998.84088024049652</v>
      </c>
      <c r="F9065" s="18">
        <f t="shared" ca="1" si="711"/>
        <v>2208621.1702619065</v>
      </c>
      <c r="G9065" s="2"/>
      <c r="H9065" s="2"/>
      <c r="I9065" s="2"/>
    </row>
    <row r="9066" spans="1:9" x14ac:dyDescent="0.25">
      <c r="A9066" s="19">
        <f t="shared" si="712"/>
        <v>9042</v>
      </c>
      <c r="B9066" s="15">
        <f t="shared" ca="1" si="708"/>
        <v>6.9007119436392317E-2</v>
      </c>
      <c r="C9066" s="16">
        <f t="shared" ca="1" si="709"/>
        <v>2110.8289988384049</v>
      </c>
      <c r="D9066" s="17">
        <f t="shared" ca="1" si="710"/>
        <v>464.76706476625441</v>
      </c>
      <c r="E9066" s="16">
        <f t="shared" ca="1" si="710"/>
        <v>1501.9842776301989</v>
      </c>
      <c r="F9066" s="18">
        <f t="shared" ca="1" si="711"/>
        <v>3229283.4240413415</v>
      </c>
      <c r="G9066" s="2"/>
      <c r="H9066" s="2"/>
      <c r="I9066" s="2"/>
    </row>
    <row r="9067" spans="1:9" x14ac:dyDescent="0.25">
      <c r="A9067" s="19">
        <f t="shared" si="712"/>
        <v>9043</v>
      </c>
      <c r="B9067" s="15">
        <f t="shared" ca="1" si="708"/>
        <v>6.2071330501860783E-2</v>
      </c>
      <c r="C9067" s="16">
        <f t="shared" ca="1" si="709"/>
        <v>2573.4172038843199</v>
      </c>
      <c r="D9067" s="17">
        <f t="shared" ca="1" si="710"/>
        <v>462.01887838186622</v>
      </c>
      <c r="E9067" s="16">
        <f t="shared" ca="1" si="710"/>
        <v>713.32585528649304</v>
      </c>
      <c r="F9067" s="18">
        <f t="shared" ca="1" si="711"/>
        <v>1289561.7683461022</v>
      </c>
      <c r="G9067" s="2"/>
      <c r="H9067" s="2"/>
      <c r="I9067" s="2"/>
    </row>
    <row r="9068" spans="1:9" x14ac:dyDescent="0.25">
      <c r="A9068" s="19">
        <f t="shared" si="712"/>
        <v>9044</v>
      </c>
      <c r="B9068" s="15">
        <f t="shared" ca="1" si="708"/>
        <v>7.8838426481698892E-2</v>
      </c>
      <c r="C9068" s="16">
        <f t="shared" ca="1" si="709"/>
        <v>2863.0103131511114</v>
      </c>
      <c r="D9068" s="17">
        <f t="shared" ca="1" si="710"/>
        <v>473.35186307245914</v>
      </c>
      <c r="E9068" s="16">
        <f t="shared" ca="1" si="710"/>
        <v>1207.95004789635</v>
      </c>
      <c r="F9068" s="18">
        <f t="shared" ca="1" si="711"/>
        <v>3541777.4048447334</v>
      </c>
      <c r="G9068" s="2"/>
      <c r="H9068" s="2"/>
      <c r="I9068" s="2"/>
    </row>
    <row r="9069" spans="1:9" x14ac:dyDescent="0.25">
      <c r="A9069" s="19">
        <f t="shared" si="712"/>
        <v>9045</v>
      </c>
      <c r="B9069" s="15">
        <f t="shared" ca="1" si="708"/>
        <v>7.0365374912844766E-2</v>
      </c>
      <c r="C9069" s="16">
        <f t="shared" ca="1" si="709"/>
        <v>3037.5650301707888</v>
      </c>
      <c r="D9069" s="17">
        <f t="shared" ca="1" si="710"/>
        <v>405.88376966608826</v>
      </c>
      <c r="E9069" s="16">
        <f t="shared" ca="1" si="710"/>
        <v>597.58906343136903</v>
      </c>
      <c r="F9069" s="18">
        <f t="shared" ca="1" si="711"/>
        <v>944883.77700599236</v>
      </c>
      <c r="G9069" s="2"/>
      <c r="H9069" s="2"/>
      <c r="I9069" s="2"/>
    </row>
    <row r="9070" spans="1:9" x14ac:dyDescent="0.25">
      <c r="A9070" s="19">
        <f t="shared" si="712"/>
        <v>9046</v>
      </c>
      <c r="B9070" s="15">
        <f t="shared" ca="1" si="708"/>
        <v>6.0163570296756702E-2</v>
      </c>
      <c r="C9070" s="16">
        <f t="shared" ca="1" si="709"/>
        <v>3129.0410864491337</v>
      </c>
      <c r="D9070" s="17">
        <f t="shared" ca="1" si="710"/>
        <v>475.20742708433119</v>
      </c>
      <c r="E9070" s="16">
        <f t="shared" ca="1" si="710"/>
        <v>1170.2131928038282</v>
      </c>
      <c r="F9070" s="18">
        <f t="shared" ca="1" si="711"/>
        <v>2158134.0729384138</v>
      </c>
      <c r="G9070" s="2"/>
      <c r="H9070" s="2"/>
      <c r="I9070" s="2"/>
    </row>
    <row r="9071" spans="1:9" x14ac:dyDescent="0.25">
      <c r="A9071" s="19">
        <f t="shared" si="712"/>
        <v>9047</v>
      </c>
      <c r="B9071" s="15">
        <f t="shared" ca="1" si="708"/>
        <v>6.5137163491893121E-2</v>
      </c>
      <c r="C9071" s="16">
        <f t="shared" ca="1" si="709"/>
        <v>2662.4785632538228</v>
      </c>
      <c r="D9071" s="17">
        <f t="shared" ca="1" si="710"/>
        <v>425.05686082801418</v>
      </c>
      <c r="E9071" s="16">
        <f t="shared" ca="1" si="710"/>
        <v>612.47026971180389</v>
      </c>
      <c r="F9071" s="18">
        <f t="shared" ca="1" si="711"/>
        <v>966881.05933673936</v>
      </c>
      <c r="G9071" s="2"/>
      <c r="H9071" s="2"/>
      <c r="I9071" s="2"/>
    </row>
    <row r="9072" spans="1:9" x14ac:dyDescent="0.25">
      <c r="A9072" s="19">
        <f t="shared" si="712"/>
        <v>9048</v>
      </c>
      <c r="B9072" s="15">
        <f t="shared" ca="1" si="708"/>
        <v>7.0136848512283023E-2</v>
      </c>
      <c r="C9072" s="16">
        <f t="shared" ca="1" si="709"/>
        <v>3574.9143930893574</v>
      </c>
      <c r="D9072" s="17">
        <f t="shared" ca="1" si="710"/>
        <v>467.36651177215515</v>
      </c>
      <c r="E9072" s="16">
        <f t="shared" ca="1" si="710"/>
        <v>816.29328932679755</v>
      </c>
      <c r="F9072" s="18">
        <f t="shared" ca="1" si="711"/>
        <v>1867751.9907093605</v>
      </c>
      <c r="G9072" s="2"/>
      <c r="H9072" s="2"/>
      <c r="I9072" s="2"/>
    </row>
    <row r="9073" spans="1:9" x14ac:dyDescent="0.25">
      <c r="A9073" s="19">
        <f t="shared" si="712"/>
        <v>9049</v>
      </c>
      <c r="B9073" s="15">
        <f t="shared" ca="1" si="708"/>
        <v>6.922043431223876E-2</v>
      </c>
      <c r="C9073" s="16">
        <f t="shared" ca="1" si="709"/>
        <v>3787.0467578571952</v>
      </c>
      <c r="D9073" s="17">
        <f t="shared" ca="1" si="710"/>
        <v>428.1395579127896</v>
      </c>
      <c r="E9073" s="16">
        <f t="shared" ca="1" si="710"/>
        <v>735.89986412161329</v>
      </c>
      <c r="F9073" s="18">
        <f t="shared" ca="1" si="711"/>
        <v>1303096.5431978938</v>
      </c>
      <c r="G9073" s="2"/>
      <c r="H9073" s="2"/>
      <c r="I9073" s="2"/>
    </row>
    <row r="9074" spans="1:9" x14ac:dyDescent="0.25">
      <c r="A9074" s="19">
        <f t="shared" si="712"/>
        <v>9050</v>
      </c>
      <c r="B9074" s="15">
        <f t="shared" ca="1" si="708"/>
        <v>7.1804969631098281E-2</v>
      </c>
      <c r="C9074" s="16">
        <f t="shared" ca="1" si="709"/>
        <v>3459.548800732709</v>
      </c>
      <c r="D9074" s="17">
        <f t="shared" ca="1" si="710"/>
        <v>445.58393687619048</v>
      </c>
      <c r="E9074" s="16">
        <f t="shared" ca="1" si="710"/>
        <v>932.72812118851368</v>
      </c>
      <c r="F9074" s="18">
        <f t="shared" ca="1" si="711"/>
        <v>1936180.816258484</v>
      </c>
      <c r="G9074" s="2"/>
      <c r="H9074" s="2"/>
      <c r="I9074" s="2"/>
    </row>
    <row r="9075" spans="1:9" x14ac:dyDescent="0.25">
      <c r="A9075" s="19">
        <f t="shared" si="712"/>
        <v>9051</v>
      </c>
      <c r="B9075" s="15">
        <f t="shared" ca="1" si="708"/>
        <v>7.3272400232355775E-2</v>
      </c>
      <c r="C9075" s="16">
        <f t="shared" ca="1" si="709"/>
        <v>3822.1934924088446</v>
      </c>
      <c r="D9075" s="17">
        <f t="shared" ca="1" si="710"/>
        <v>463.20787533454927</v>
      </c>
      <c r="E9075" s="16">
        <f t="shared" ca="1" si="710"/>
        <v>990.18954213087886</v>
      </c>
      <c r="F9075" s="18">
        <f t="shared" ca="1" si="711"/>
        <v>2381741.270667674</v>
      </c>
      <c r="G9075" s="2"/>
      <c r="H9075" s="2"/>
      <c r="I9075" s="2"/>
    </row>
    <row r="9076" spans="1:9" x14ac:dyDescent="0.25">
      <c r="A9076" s="19">
        <f t="shared" si="712"/>
        <v>9052</v>
      </c>
      <c r="B9076" s="15">
        <f t="shared" ca="1" si="708"/>
        <v>5.5096117823875725E-2</v>
      </c>
      <c r="C9076" s="16">
        <f t="shared" ca="1" si="709"/>
        <v>3391.8179689044614</v>
      </c>
      <c r="D9076" s="17">
        <f t="shared" ca="1" si="710"/>
        <v>476.48983332707712</v>
      </c>
      <c r="E9076" s="16">
        <f t="shared" ca="1" si="710"/>
        <v>641.49639488612058</v>
      </c>
      <c r="F9076" s="18">
        <f t="shared" ca="1" si="711"/>
        <v>1064039.4944134583</v>
      </c>
      <c r="G9076" s="2"/>
      <c r="H9076" s="2"/>
      <c r="I9076" s="2"/>
    </row>
    <row r="9077" spans="1:9" x14ac:dyDescent="0.25">
      <c r="A9077" s="19">
        <f t="shared" si="712"/>
        <v>9053</v>
      </c>
      <c r="B9077" s="15">
        <f t="shared" ca="1" si="708"/>
        <v>6.6096127221073997E-2</v>
      </c>
      <c r="C9077" s="16">
        <f t="shared" ca="1" si="709"/>
        <v>3088.1692227045041</v>
      </c>
      <c r="D9077" s="17">
        <f t="shared" ca="1" si="710"/>
        <v>428.38278462857562</v>
      </c>
      <c r="E9077" s="16">
        <f t="shared" ca="1" si="710"/>
        <v>823.38197277878726</v>
      </c>
      <c r="F9077" s="18">
        <f t="shared" ca="1" si="711"/>
        <v>1349428.0498840364</v>
      </c>
      <c r="G9077" s="2"/>
      <c r="H9077" s="2"/>
      <c r="I9077" s="2"/>
    </row>
    <row r="9078" spans="1:9" x14ac:dyDescent="0.25">
      <c r="A9078" s="19">
        <f t="shared" si="712"/>
        <v>9054</v>
      </c>
      <c r="B9078" s="15">
        <f t="shared" ca="1" si="708"/>
        <v>6.1078577552750674E-2</v>
      </c>
      <c r="C9078" s="16">
        <f t="shared" ca="1" si="709"/>
        <v>3674.5540941319637</v>
      </c>
      <c r="D9078" s="17">
        <f t="shared" ca="1" si="710"/>
        <v>442.52294006037249</v>
      </c>
      <c r="E9078" s="16">
        <f t="shared" ca="1" si="710"/>
        <v>837.94130153357003</v>
      </c>
      <c r="F9078" s="18">
        <f t="shared" ca="1" si="711"/>
        <v>1333616.3157165369</v>
      </c>
      <c r="G9078" s="2"/>
      <c r="H9078" s="2"/>
      <c r="I9078" s="2"/>
    </row>
    <row r="9079" spans="1:9" x14ac:dyDescent="0.25">
      <c r="A9079" s="19">
        <f t="shared" si="712"/>
        <v>9055</v>
      </c>
      <c r="B9079" s="15">
        <f t="shared" ca="1" si="708"/>
        <v>6.8596228598142614E-2</v>
      </c>
      <c r="C9079" s="16">
        <f t="shared" ca="1" si="709"/>
        <v>3295.983117244009</v>
      </c>
      <c r="D9079" s="17">
        <f t="shared" ca="1" si="710"/>
        <v>466.70428014884874</v>
      </c>
      <c r="E9079" s="16">
        <f t="shared" ca="1" si="710"/>
        <v>1029.8637182202638</v>
      </c>
      <c r="F9079" s="18">
        <f t="shared" ca="1" si="711"/>
        <v>2241731.583237261</v>
      </c>
      <c r="G9079" s="2"/>
      <c r="H9079" s="2"/>
      <c r="I9079" s="2"/>
    </row>
    <row r="9080" spans="1:9" x14ac:dyDescent="0.25">
      <c r="A9080" s="19">
        <f t="shared" si="712"/>
        <v>9056</v>
      </c>
      <c r="B9080" s="15">
        <f t="shared" ca="1" si="708"/>
        <v>6.3963504123609363E-2</v>
      </c>
      <c r="C9080" s="16">
        <f t="shared" ca="1" si="709"/>
        <v>3399.5540469454254</v>
      </c>
      <c r="D9080" s="17">
        <f t="shared" ca="1" si="710"/>
        <v>490.49276960467688</v>
      </c>
      <c r="E9080" s="16">
        <f t="shared" ca="1" si="710"/>
        <v>393.32709705911611</v>
      </c>
      <c r="F9080" s="18">
        <f t="shared" ca="1" si="711"/>
        <v>899354.10309523414</v>
      </c>
      <c r="G9080" s="2"/>
      <c r="H9080" s="2"/>
      <c r="I9080" s="2"/>
    </row>
    <row r="9081" spans="1:9" x14ac:dyDescent="0.25">
      <c r="A9081" s="19">
        <f t="shared" si="712"/>
        <v>9057</v>
      </c>
      <c r="B9081" s="15">
        <f t="shared" ca="1" si="708"/>
        <v>6.4874626032120228E-2</v>
      </c>
      <c r="C9081" s="16">
        <f t="shared" ca="1" si="709"/>
        <v>1799.1907495735186</v>
      </c>
      <c r="D9081" s="17">
        <f t="shared" ca="1" si="710"/>
        <v>454.56992012871939</v>
      </c>
      <c r="E9081" s="16">
        <f t="shared" ca="1" si="710"/>
        <v>387.33906194884588</v>
      </c>
      <c r="F9081" s="18">
        <f t="shared" ca="1" si="711"/>
        <v>722787.1796988768</v>
      </c>
      <c r="G9081" s="2"/>
      <c r="H9081" s="2"/>
      <c r="I9081" s="2"/>
    </row>
    <row r="9082" spans="1:9" x14ac:dyDescent="0.25">
      <c r="A9082" s="19">
        <f t="shared" si="712"/>
        <v>9058</v>
      </c>
      <c r="B9082" s="15">
        <f t="shared" ca="1" si="708"/>
        <v>6.847518076666409E-2</v>
      </c>
      <c r="C9082" s="16">
        <f t="shared" ca="1" si="709"/>
        <v>1728.4244076565681</v>
      </c>
      <c r="D9082" s="17">
        <f t="shared" ca="1" si="710"/>
        <v>426.27063469101677</v>
      </c>
      <c r="E9082" s="16">
        <f t="shared" ca="1" si="710"/>
        <v>636.74666064597704</v>
      </c>
      <c r="F9082" s="18">
        <f t="shared" ca="1" si="711"/>
        <v>1079864.391309557</v>
      </c>
      <c r="G9082" s="2"/>
      <c r="H9082" s="2"/>
      <c r="I9082" s="2"/>
    </row>
    <row r="9083" spans="1:9" x14ac:dyDescent="0.25">
      <c r="A9083" s="19">
        <f t="shared" si="712"/>
        <v>9059</v>
      </c>
      <c r="B9083" s="15">
        <f t="shared" ca="1" si="708"/>
        <v>7.1828005959853003E-2</v>
      </c>
      <c r="C9083" s="16">
        <f t="shared" ca="1" si="709"/>
        <v>4244.5373575379481</v>
      </c>
      <c r="D9083" s="17">
        <f t="shared" ca="1" si="710"/>
        <v>483.71619712905283</v>
      </c>
      <c r="E9083" s="16">
        <f t="shared" ca="1" si="710"/>
        <v>1368.5006680403458</v>
      </c>
      <c r="F9083" s="18">
        <f t="shared" ca="1" si="711"/>
        <v>3586018.7706355797</v>
      </c>
      <c r="G9083" s="2"/>
      <c r="H9083" s="2"/>
      <c r="I9083" s="2"/>
    </row>
    <row r="9084" spans="1:9" x14ac:dyDescent="0.25">
      <c r="A9084" s="19">
        <f t="shared" si="712"/>
        <v>9060</v>
      </c>
      <c r="B9084" s="15">
        <f t="shared" ca="1" si="708"/>
        <v>8.4363075122312836E-2</v>
      </c>
      <c r="C9084" s="16">
        <f t="shared" ca="1" si="709"/>
        <v>3020.3067999505479</v>
      </c>
      <c r="D9084" s="17">
        <f t="shared" ca="1" si="710"/>
        <v>432.85746740506465</v>
      </c>
      <c r="E9084" s="16">
        <f t="shared" ca="1" si="710"/>
        <v>1087.6876070898791</v>
      </c>
      <c r="F9084" s="18">
        <f t="shared" ca="1" si="711"/>
        <v>2774375.8614628199</v>
      </c>
      <c r="G9084" s="2"/>
      <c r="H9084" s="2"/>
      <c r="I9084" s="2"/>
    </row>
    <row r="9085" spans="1:9" x14ac:dyDescent="0.25">
      <c r="A9085" s="19">
        <f t="shared" si="712"/>
        <v>9061</v>
      </c>
      <c r="B9085" s="15">
        <f t="shared" ca="1" si="708"/>
        <v>7.3918324952284634E-2</v>
      </c>
      <c r="C9085" s="16">
        <f t="shared" ca="1" si="709"/>
        <v>3963.6363035445811</v>
      </c>
      <c r="D9085" s="17">
        <f t="shared" ca="1" si="710"/>
        <v>462.10458872581944</v>
      </c>
      <c r="E9085" s="16">
        <f t="shared" ca="1" si="710"/>
        <v>721.41355364429523</v>
      </c>
      <c r="F9085" s="18">
        <f t="shared" ca="1" si="711"/>
        <v>1769709.5564490187</v>
      </c>
      <c r="G9085" s="2"/>
      <c r="H9085" s="2"/>
      <c r="I9085" s="2"/>
    </row>
    <row r="9086" spans="1:9" x14ac:dyDescent="0.25">
      <c r="A9086" s="19">
        <f t="shared" si="712"/>
        <v>9062</v>
      </c>
      <c r="B9086" s="15">
        <f t="shared" ca="1" si="708"/>
        <v>7.1014487382966257E-2</v>
      </c>
      <c r="C9086" s="16">
        <f t="shared" ca="1" si="709"/>
        <v>2709.2486277217999</v>
      </c>
      <c r="D9086" s="17">
        <f t="shared" ca="1" si="710"/>
        <v>465.37749700301384</v>
      </c>
      <c r="E9086" s="16">
        <f t="shared" ca="1" si="710"/>
        <v>848.4560364310521</v>
      </c>
      <c r="F9086" s="18">
        <f t="shared" ca="1" si="711"/>
        <v>1946408.9499350698</v>
      </c>
      <c r="G9086" s="2"/>
      <c r="H9086" s="2"/>
      <c r="I9086" s="2"/>
    </row>
    <row r="9087" spans="1:9" x14ac:dyDescent="0.25">
      <c r="A9087" s="19">
        <f t="shared" si="712"/>
        <v>9063</v>
      </c>
      <c r="B9087" s="15">
        <f t="shared" ca="1" si="708"/>
        <v>7.3636868964491051E-2</v>
      </c>
      <c r="C9087" s="16">
        <f t="shared" ca="1" si="709"/>
        <v>3065.3003861005132</v>
      </c>
      <c r="D9087" s="17">
        <f t="shared" ca="1" si="710"/>
        <v>504.05923861670925</v>
      </c>
      <c r="E9087" s="16">
        <f t="shared" ca="1" si="710"/>
        <v>755.50433160757984</v>
      </c>
      <c r="F9087" s="18">
        <f t="shared" ca="1" si="711"/>
        <v>2372435.9328227267</v>
      </c>
      <c r="G9087" s="2"/>
      <c r="H9087" s="2"/>
      <c r="I9087" s="2"/>
    </row>
    <row r="9088" spans="1:9" x14ac:dyDescent="0.25">
      <c r="A9088" s="19">
        <f t="shared" si="712"/>
        <v>9064</v>
      </c>
      <c r="B9088" s="15">
        <f t="shared" ca="1" si="708"/>
        <v>5.9166475771045279E-2</v>
      </c>
      <c r="C9088" s="16">
        <f t="shared" ca="1" si="709"/>
        <v>2674.3935237724691</v>
      </c>
      <c r="D9088" s="17">
        <f t="shared" ca="1" si="710"/>
        <v>449.07321716325833</v>
      </c>
      <c r="E9088" s="16">
        <f t="shared" ca="1" si="710"/>
        <v>1129.9454265205102</v>
      </c>
      <c r="F9088" s="18">
        <f t="shared" ca="1" si="711"/>
        <v>1763482.7899682231</v>
      </c>
      <c r="G9088" s="2"/>
      <c r="H9088" s="2"/>
      <c r="I9088" s="2"/>
    </row>
    <row r="9089" spans="1:9" x14ac:dyDescent="0.25">
      <c r="A9089" s="19">
        <f t="shared" si="712"/>
        <v>9065</v>
      </c>
      <c r="B9089" s="15">
        <f t="shared" ca="1" si="708"/>
        <v>7.2465999814213589E-2</v>
      </c>
      <c r="C9089" s="16">
        <f t="shared" ca="1" si="709"/>
        <v>2438.249371087607</v>
      </c>
      <c r="D9089" s="17">
        <f t="shared" ca="1" si="710"/>
        <v>475.23316418388202</v>
      </c>
      <c r="E9089" s="16">
        <f t="shared" ca="1" si="710"/>
        <v>700.29918937940761</v>
      </c>
      <c r="F9089" s="18">
        <f t="shared" ca="1" si="711"/>
        <v>1774805.5837157948</v>
      </c>
      <c r="G9089" s="2"/>
      <c r="H9089" s="2"/>
      <c r="I9089" s="2"/>
    </row>
    <row r="9090" spans="1:9" x14ac:dyDescent="0.25">
      <c r="A9090" s="19">
        <f t="shared" si="712"/>
        <v>9066</v>
      </c>
      <c r="B9090" s="15">
        <f t="shared" ca="1" si="708"/>
        <v>6.8585107793745631E-2</v>
      </c>
      <c r="C9090" s="16">
        <f t="shared" ca="1" si="709"/>
        <v>3683.5975923711194</v>
      </c>
      <c r="D9090" s="17">
        <f t="shared" ca="1" si="710"/>
        <v>436.78181858704625</v>
      </c>
      <c r="E9090" s="16">
        <f t="shared" ca="1" si="710"/>
        <v>936.76792870508689</v>
      </c>
      <c r="F9090" s="18">
        <f t="shared" ca="1" si="711"/>
        <v>1710419.9328807427</v>
      </c>
      <c r="G9090" s="2"/>
      <c r="H9090" s="2"/>
      <c r="I9090" s="2"/>
    </row>
    <row r="9091" spans="1:9" x14ac:dyDescent="0.25">
      <c r="A9091" s="19">
        <f t="shared" si="712"/>
        <v>9067</v>
      </c>
      <c r="B9091" s="15">
        <f t="shared" ca="1" si="708"/>
        <v>6.346219084141129E-2</v>
      </c>
      <c r="C9091" s="16">
        <f t="shared" ca="1" si="709"/>
        <v>3717.2756533926104</v>
      </c>
      <c r="D9091" s="17">
        <f t="shared" ca="1" si="710"/>
        <v>459.48746763867484</v>
      </c>
      <c r="E9091" s="16">
        <f t="shared" ca="1" si="710"/>
        <v>626.94213046956975</v>
      </c>
      <c r="F9091" s="18">
        <f t="shared" ca="1" si="711"/>
        <v>1171205.4345234993</v>
      </c>
      <c r="G9091" s="2"/>
      <c r="H9091" s="2"/>
      <c r="I9091" s="2"/>
    </row>
    <row r="9092" spans="1:9" x14ac:dyDescent="0.25">
      <c r="A9092" s="19">
        <f t="shared" si="712"/>
        <v>9068</v>
      </c>
      <c r="B9092" s="15">
        <f t="shared" ca="1" si="708"/>
        <v>7.2380344657917872E-2</v>
      </c>
      <c r="C9092" s="16">
        <f t="shared" ca="1" si="709"/>
        <v>3925.7040631674208</v>
      </c>
      <c r="D9092" s="17">
        <f t="shared" ca="1" si="710"/>
        <v>474.48174786706574</v>
      </c>
      <c r="E9092" s="16">
        <f t="shared" ca="1" si="710"/>
        <v>984.22883470207398</v>
      </c>
      <c r="F9092" s="18">
        <f t="shared" ca="1" si="711"/>
        <v>2485196.136962736</v>
      </c>
      <c r="G9092" s="2"/>
      <c r="H9092" s="2"/>
      <c r="I9092" s="2"/>
    </row>
    <row r="9093" spans="1:9" x14ac:dyDescent="0.25">
      <c r="A9093" s="19">
        <f t="shared" si="712"/>
        <v>9069</v>
      </c>
      <c r="B9093" s="15">
        <f t="shared" ca="1" si="708"/>
        <v>6.2019863262827948E-2</v>
      </c>
      <c r="C9093" s="16">
        <f t="shared" ca="1" si="709"/>
        <v>3521.4205084768296</v>
      </c>
      <c r="D9093" s="17">
        <f t="shared" ca="1" si="710"/>
        <v>432.01552924611838</v>
      </c>
      <c r="E9093" s="16">
        <f t="shared" ca="1" si="710"/>
        <v>752.05014454577304</v>
      </c>
      <c r="F9093" s="18">
        <f t="shared" ca="1" si="711"/>
        <v>1154930.5020013251</v>
      </c>
      <c r="G9093" s="2"/>
      <c r="H9093" s="2"/>
      <c r="I9093" s="2"/>
    </row>
    <row r="9094" spans="1:9" x14ac:dyDescent="0.25">
      <c r="A9094" s="19">
        <f t="shared" si="712"/>
        <v>9070</v>
      </c>
      <c r="B9094" s="15">
        <f t="shared" ca="1" si="708"/>
        <v>6.4830699060157926E-2</v>
      </c>
      <c r="C9094" s="16">
        <f t="shared" ca="1" si="709"/>
        <v>2689.7934419829426</v>
      </c>
      <c r="D9094" s="17">
        <f t="shared" ca="1" si="710"/>
        <v>431.74047748125344</v>
      </c>
      <c r="E9094" s="16">
        <f t="shared" ca="1" si="710"/>
        <v>314.40054276164307</v>
      </c>
      <c r="F9094" s="18">
        <f t="shared" ca="1" si="711"/>
        <v>525273.67630416364</v>
      </c>
      <c r="G9094" s="2"/>
      <c r="H9094" s="2"/>
      <c r="I9094" s="2"/>
    </row>
    <row r="9095" spans="1:9" x14ac:dyDescent="0.25">
      <c r="A9095" s="19">
        <f t="shared" si="712"/>
        <v>9071</v>
      </c>
      <c r="B9095" s="15">
        <f t="shared" ca="1" si="708"/>
        <v>7.6640135598565792E-2</v>
      </c>
      <c r="C9095" s="16">
        <f t="shared" ca="1" si="709"/>
        <v>3101.8937117974579</v>
      </c>
      <c r="D9095" s="17">
        <f t="shared" ca="1" si="710"/>
        <v>463.29326047386604</v>
      </c>
      <c r="E9095" s="16">
        <f t="shared" ca="1" si="710"/>
        <v>801.70160545530098</v>
      </c>
      <c r="F9095" s="18">
        <f t="shared" ca="1" si="711"/>
        <v>2100406.3171374793</v>
      </c>
      <c r="G9095" s="2"/>
      <c r="H9095" s="2"/>
      <c r="I9095" s="2"/>
    </row>
    <row r="9096" spans="1:9" x14ac:dyDescent="0.25">
      <c r="A9096" s="19">
        <f t="shared" si="712"/>
        <v>9072</v>
      </c>
      <c r="B9096" s="15">
        <f t="shared" ca="1" si="708"/>
        <v>6.9024581464450799E-2</v>
      </c>
      <c r="C9096" s="16">
        <f t="shared" ca="1" si="709"/>
        <v>3313.7002769522355</v>
      </c>
      <c r="D9096" s="17">
        <f t="shared" ca="1" si="710"/>
        <v>450.45572661603939</v>
      </c>
      <c r="E9096" s="16">
        <f t="shared" ca="1" si="710"/>
        <v>916.28352468072353</v>
      </c>
      <c r="F9096" s="18">
        <f t="shared" ca="1" si="711"/>
        <v>1832697.7899655979</v>
      </c>
      <c r="G9096" s="2"/>
      <c r="H9096" s="2"/>
      <c r="I9096" s="2"/>
    </row>
    <row r="9097" spans="1:9" x14ac:dyDescent="0.25">
      <c r="A9097" s="19">
        <f t="shared" si="712"/>
        <v>9073</v>
      </c>
      <c r="B9097" s="15">
        <f t="shared" ca="1" si="708"/>
        <v>5.9888929938540503E-2</v>
      </c>
      <c r="C9097" s="16">
        <f t="shared" ca="1" si="709"/>
        <v>2800.0926928283507</v>
      </c>
      <c r="D9097" s="17">
        <f t="shared" ca="1" si="710"/>
        <v>431.59818912232197</v>
      </c>
      <c r="E9097" s="16">
        <f t="shared" ca="1" si="710"/>
        <v>317.42428911771134</v>
      </c>
      <c r="F9097" s="18">
        <f t="shared" ca="1" si="711"/>
        <v>474311.18156903336</v>
      </c>
      <c r="G9097" s="2"/>
      <c r="H9097" s="2"/>
      <c r="I9097" s="2"/>
    </row>
    <row r="9098" spans="1:9" x14ac:dyDescent="0.25">
      <c r="A9098" s="19">
        <f t="shared" si="712"/>
        <v>9074</v>
      </c>
      <c r="B9098" s="15">
        <f t="shared" ca="1" si="708"/>
        <v>6.9505487397373458E-2</v>
      </c>
      <c r="C9098" s="16">
        <f t="shared" ca="1" si="709"/>
        <v>3594.4192800120632</v>
      </c>
      <c r="D9098" s="17">
        <f t="shared" ca="1" si="710"/>
        <v>481.67134649158601</v>
      </c>
      <c r="E9098" s="16">
        <f t="shared" ca="1" si="710"/>
        <v>479.10780943557018</v>
      </c>
      <c r="F9098" s="18">
        <f t="shared" ca="1" si="711"/>
        <v>1198002.6837208529</v>
      </c>
      <c r="G9098" s="2"/>
      <c r="H9098" s="2"/>
      <c r="I9098" s="2"/>
    </row>
    <row r="9099" spans="1:9" x14ac:dyDescent="0.25">
      <c r="A9099" s="19">
        <f t="shared" si="712"/>
        <v>9075</v>
      </c>
      <c r="B9099" s="15">
        <f t="shared" ca="1" si="708"/>
        <v>6.9002410209722462E-2</v>
      </c>
      <c r="C9099" s="16">
        <f t="shared" ca="1" si="709"/>
        <v>2890.7998914919467</v>
      </c>
      <c r="D9099" s="17">
        <f t="shared" ca="1" si="710"/>
        <v>477.00466274497546</v>
      </c>
      <c r="E9099" s="16">
        <f t="shared" ca="1" si="710"/>
        <v>1129.6637536393441</v>
      </c>
      <c r="F9099" s="18">
        <f t="shared" ca="1" si="711"/>
        <v>2631834.6708007287</v>
      </c>
      <c r="G9099" s="2"/>
      <c r="H9099" s="2"/>
      <c r="I9099" s="2"/>
    </row>
    <row r="9100" spans="1:9" x14ac:dyDescent="0.25">
      <c r="A9100" s="19">
        <f t="shared" si="712"/>
        <v>9076</v>
      </c>
      <c r="B9100" s="15">
        <f t="shared" ca="1" si="708"/>
        <v>6.0626416783839385E-2</v>
      </c>
      <c r="C9100" s="16">
        <f t="shared" ca="1" si="709"/>
        <v>4048.7496185352948</v>
      </c>
      <c r="D9100" s="17">
        <f t="shared" ca="1" si="710"/>
        <v>450.53887382035623</v>
      </c>
      <c r="E9100" s="16">
        <f t="shared" ca="1" si="710"/>
        <v>910.15672167940647</v>
      </c>
      <c r="F9100" s="18">
        <f t="shared" ca="1" si="711"/>
        <v>1498759.0785875905</v>
      </c>
      <c r="G9100" s="2"/>
      <c r="H9100" s="2"/>
      <c r="I9100" s="2"/>
    </row>
    <row r="9101" spans="1:9" x14ac:dyDescent="0.25">
      <c r="A9101" s="19">
        <f t="shared" si="712"/>
        <v>9077</v>
      </c>
      <c r="B9101" s="15">
        <f t="shared" ca="1" si="708"/>
        <v>6.5468973791841481E-2</v>
      </c>
      <c r="C9101" s="16">
        <f t="shared" ca="1" si="709"/>
        <v>3818.3289632525366</v>
      </c>
      <c r="D9101" s="17">
        <f t="shared" ca="1" si="710"/>
        <v>474.77243845700411</v>
      </c>
      <c r="E9101" s="16">
        <f t="shared" ca="1" si="710"/>
        <v>1171.1761184319253</v>
      </c>
      <c r="F9101" s="18">
        <f t="shared" ca="1" si="711"/>
        <v>2471044.4987400547</v>
      </c>
      <c r="G9101" s="2"/>
      <c r="H9101" s="2"/>
      <c r="I9101" s="2"/>
    </row>
    <row r="9102" spans="1:9" x14ac:dyDescent="0.25">
      <c r="A9102" s="19">
        <f t="shared" si="712"/>
        <v>9078</v>
      </c>
      <c r="B9102" s="15">
        <f t="shared" ca="1" si="708"/>
        <v>6.2914161762512175E-2</v>
      </c>
      <c r="C9102" s="16">
        <f t="shared" ca="1" si="709"/>
        <v>2851.2105953102864</v>
      </c>
      <c r="D9102" s="17">
        <f t="shared" ca="1" si="710"/>
        <v>450.99314934064751</v>
      </c>
      <c r="E9102" s="16">
        <f t="shared" ca="1" si="710"/>
        <v>192.51206208044925</v>
      </c>
      <c r="F9102" s="18">
        <f t="shared" ca="1" si="711"/>
        <v>355242.68295990652</v>
      </c>
      <c r="G9102" s="2"/>
      <c r="H9102" s="2"/>
      <c r="I9102" s="2"/>
    </row>
    <row r="9103" spans="1:9" x14ac:dyDescent="0.25">
      <c r="A9103" s="19">
        <f t="shared" si="712"/>
        <v>9079</v>
      </c>
      <c r="B9103" s="15">
        <f t="shared" ca="1" si="708"/>
        <v>5.7336313175719952E-2</v>
      </c>
      <c r="C9103" s="16">
        <f t="shared" ca="1" si="709"/>
        <v>2533.1661553608578</v>
      </c>
      <c r="D9103" s="17">
        <f t="shared" ca="1" si="710"/>
        <v>477.73271637133405</v>
      </c>
      <c r="E9103" s="16">
        <f t="shared" ca="1" si="710"/>
        <v>129.34007846200689</v>
      </c>
      <c r="F9103" s="18">
        <f t="shared" ca="1" si="711"/>
        <v>245379.65405264034</v>
      </c>
      <c r="G9103" s="2"/>
      <c r="H9103" s="2"/>
      <c r="I9103" s="2"/>
    </row>
    <row r="9104" spans="1:9" x14ac:dyDescent="0.25">
      <c r="A9104" s="19">
        <f t="shared" si="712"/>
        <v>9080</v>
      </c>
      <c r="B9104" s="15">
        <f t="shared" ca="1" si="708"/>
        <v>6.6900480979328547E-2</v>
      </c>
      <c r="C9104" s="16">
        <f t="shared" ca="1" si="709"/>
        <v>3877.8957000446708</v>
      </c>
      <c r="D9104" s="17">
        <f t="shared" ca="1" si="710"/>
        <v>408.86377076687108</v>
      </c>
      <c r="E9104" s="16">
        <f t="shared" ca="1" si="710"/>
        <v>1485.7213773802855</v>
      </c>
      <c r="F9104" s="18">
        <f t="shared" ca="1" si="711"/>
        <v>2189349.0358573818</v>
      </c>
      <c r="G9104" s="2"/>
      <c r="H9104" s="2"/>
      <c r="I9104" s="2"/>
    </row>
    <row r="9105" spans="1:9" x14ac:dyDescent="0.25">
      <c r="A9105" s="19">
        <f t="shared" si="712"/>
        <v>9081</v>
      </c>
      <c r="B9105" s="15">
        <f t="shared" ca="1" si="708"/>
        <v>6.2771161366417888E-2</v>
      </c>
      <c r="C9105" s="16">
        <f t="shared" ca="1" si="709"/>
        <v>1823.3737064721947</v>
      </c>
      <c r="D9105" s="17">
        <f t="shared" ca="1" si="710"/>
        <v>455.17821971719331</v>
      </c>
      <c r="E9105" s="16">
        <f t="shared" ca="1" si="710"/>
        <v>387.64041058066891</v>
      </c>
      <c r="F9105" s="18">
        <f t="shared" ca="1" si="711"/>
        <v>690270.36591644771</v>
      </c>
      <c r="G9105" s="2"/>
      <c r="H9105" s="2"/>
      <c r="I9105" s="2"/>
    </row>
    <row r="9106" spans="1:9" x14ac:dyDescent="0.25">
      <c r="A9106" s="19">
        <f t="shared" si="712"/>
        <v>9082</v>
      </c>
      <c r="B9106" s="15">
        <f t="shared" ca="1" si="708"/>
        <v>6.3005060604016908E-2</v>
      </c>
      <c r="C9106" s="16">
        <f t="shared" ca="1" si="709"/>
        <v>3498.041729850007</v>
      </c>
      <c r="D9106" s="17">
        <f t="shared" ca="1" si="710"/>
        <v>432.89592091157215</v>
      </c>
      <c r="E9106" s="16">
        <f t="shared" ca="1" si="710"/>
        <v>413.55599975303682</v>
      </c>
      <c r="F9106" s="18">
        <f t="shared" ca="1" si="711"/>
        <v>666762.54163686815</v>
      </c>
      <c r="G9106" s="2"/>
      <c r="H9106" s="2"/>
      <c r="I9106" s="2"/>
    </row>
    <row r="9107" spans="1:9" x14ac:dyDescent="0.25">
      <c r="A9107" s="19">
        <f t="shared" si="712"/>
        <v>9083</v>
      </c>
      <c r="B9107" s="15">
        <f t="shared" ca="1" si="708"/>
        <v>7.8143468409860375E-2</v>
      </c>
      <c r="C9107" s="16">
        <f t="shared" ca="1" si="709"/>
        <v>2550.4365953877059</v>
      </c>
      <c r="D9107" s="17">
        <f t="shared" ca="1" si="710"/>
        <v>452.74862987877822</v>
      </c>
      <c r="E9107" s="16">
        <f t="shared" ca="1" si="710"/>
        <v>631.02097056255081</v>
      </c>
      <c r="F9107" s="18">
        <f t="shared" ca="1" si="711"/>
        <v>1603182.7750429809</v>
      </c>
      <c r="G9107" s="2"/>
      <c r="H9107" s="2"/>
      <c r="I9107" s="2"/>
    </row>
    <row r="9108" spans="1:9" x14ac:dyDescent="0.25">
      <c r="A9108" s="19">
        <f t="shared" si="712"/>
        <v>9084</v>
      </c>
      <c r="B9108" s="15">
        <f t="shared" ca="1" si="708"/>
        <v>6.9361811804147161E-2</v>
      </c>
      <c r="C9108" s="16">
        <f t="shared" ca="1" si="709"/>
        <v>2432.6219785355438</v>
      </c>
      <c r="D9108" s="17">
        <f t="shared" ca="1" si="710"/>
        <v>459.23450745722488</v>
      </c>
      <c r="E9108" s="16">
        <f t="shared" ca="1" si="710"/>
        <v>522.65488274409222</v>
      </c>
      <c r="F9108" s="18">
        <f t="shared" ca="1" si="711"/>
        <v>1118485.0108485052</v>
      </c>
      <c r="G9108" s="2"/>
      <c r="H9108" s="2"/>
      <c r="I9108" s="2"/>
    </row>
    <row r="9109" spans="1:9" x14ac:dyDescent="0.25">
      <c r="A9109" s="19">
        <f t="shared" si="712"/>
        <v>9085</v>
      </c>
      <c r="B9109" s="15">
        <f t="shared" ca="1" si="708"/>
        <v>6.2442334921403143E-2</v>
      </c>
      <c r="C9109" s="16">
        <f t="shared" ca="1" si="709"/>
        <v>3199.5363251172239</v>
      </c>
      <c r="D9109" s="17">
        <f t="shared" ca="1" si="710"/>
        <v>441.0506310219879</v>
      </c>
      <c r="E9109" s="16">
        <f t="shared" ca="1" si="710"/>
        <v>1036.9851035275281</v>
      </c>
      <c r="F9109" s="18">
        <f t="shared" ca="1" si="711"/>
        <v>1676681.7075356389</v>
      </c>
      <c r="G9109" s="2"/>
      <c r="H9109" s="2"/>
      <c r="I9109" s="2"/>
    </row>
    <row r="9110" spans="1:9" x14ac:dyDescent="0.25">
      <c r="A9110" s="19">
        <f t="shared" si="712"/>
        <v>9086</v>
      </c>
      <c r="B9110" s="15">
        <f t="shared" ca="1" si="708"/>
        <v>7.1614931768230985E-2</v>
      </c>
      <c r="C9110" s="16">
        <f t="shared" ca="1" si="709"/>
        <v>3373.5069616205951</v>
      </c>
      <c r="D9110" s="17">
        <f t="shared" ca="1" si="710"/>
        <v>450.14991835405141</v>
      </c>
      <c r="E9110" s="16">
        <f t="shared" ca="1" si="710"/>
        <v>395.00065248584349</v>
      </c>
      <c r="F9110" s="18">
        <f t="shared" ca="1" si="711"/>
        <v>865336.53287399688</v>
      </c>
      <c r="G9110" s="2"/>
      <c r="H9110" s="2"/>
      <c r="I9110" s="2"/>
    </row>
    <row r="9111" spans="1:9" x14ac:dyDescent="0.25">
      <c r="A9111" s="19">
        <f t="shared" si="712"/>
        <v>9087</v>
      </c>
      <c r="B9111" s="15">
        <f t="shared" ca="1" si="708"/>
        <v>6.3185562722682512E-2</v>
      </c>
      <c r="C9111" s="16">
        <f t="shared" ca="1" si="709"/>
        <v>3446.9405465758991</v>
      </c>
      <c r="D9111" s="17">
        <f t="shared" ca="1" si="710"/>
        <v>443.58080645281768</v>
      </c>
      <c r="E9111" s="16">
        <f t="shared" ca="1" si="710"/>
        <v>208.17317921924371</v>
      </c>
      <c r="F9111" s="18">
        <f t="shared" ca="1" si="711"/>
        <v>374366.87441822566</v>
      </c>
      <c r="G9111" s="2"/>
      <c r="H9111" s="2"/>
      <c r="I9111" s="2"/>
    </row>
    <row r="9112" spans="1:9" x14ac:dyDescent="0.25">
      <c r="A9112" s="19">
        <f t="shared" si="712"/>
        <v>9088</v>
      </c>
      <c r="B9112" s="15">
        <f t="shared" ca="1" si="708"/>
        <v>6.7068193229244538E-2</v>
      </c>
      <c r="C9112" s="16">
        <f t="shared" ca="1" si="709"/>
        <v>3878.6922500916198</v>
      </c>
      <c r="D9112" s="17">
        <f t="shared" ca="1" si="710"/>
        <v>440.43570433042612</v>
      </c>
      <c r="E9112" s="16">
        <f t="shared" ca="1" si="710"/>
        <v>1086.8837732089783</v>
      </c>
      <c r="F9112" s="18">
        <f t="shared" ca="1" si="711"/>
        <v>1954160.34409293</v>
      </c>
      <c r="G9112" s="2"/>
      <c r="H9112" s="2"/>
      <c r="I9112" s="2"/>
    </row>
    <row r="9113" spans="1:9" x14ac:dyDescent="0.25">
      <c r="A9113" s="19">
        <f t="shared" si="712"/>
        <v>9089</v>
      </c>
      <c r="B9113" s="15">
        <f t="shared" ca="1" si="708"/>
        <v>5.7235728182041777E-2</v>
      </c>
      <c r="C9113" s="16">
        <f t="shared" ca="1" si="709"/>
        <v>2393.8269310346582</v>
      </c>
      <c r="D9113" s="17">
        <f t="shared" ca="1" si="710"/>
        <v>409.24249667046564</v>
      </c>
      <c r="E9113" s="16">
        <f t="shared" ca="1" si="710"/>
        <v>556.36128942034998</v>
      </c>
      <c r="F9113" s="18">
        <f t="shared" ca="1" si="711"/>
        <v>677752.17930789362</v>
      </c>
      <c r="G9113" s="2"/>
      <c r="H9113" s="2"/>
      <c r="I9113" s="2"/>
    </row>
    <row r="9114" spans="1:9" x14ac:dyDescent="0.25">
      <c r="A9114" s="19">
        <f t="shared" si="712"/>
        <v>9090</v>
      </c>
      <c r="B9114" s="15">
        <f t="shared" ref="B9114:B9177" ca="1" si="713">_xlfn.NORM.INV(RAND(), B$19,(B$18-B$20)/3.29)</f>
        <v>5.9106792951155555E-2</v>
      </c>
      <c r="C9114" s="16">
        <f t="shared" ref="C9114:C9177" ca="1" si="714">_xlfn.NORM.INV(RAND(),C$19,(C$18-C$20)/3.29)</f>
        <v>2605.4057764679997</v>
      </c>
      <c r="D9114" s="17">
        <f t="shared" ref="D9114:E9177" ca="1" si="715">_xlfn.NORM.INV(RAND(), D$19,(D$18-D$20)/3.29)</f>
        <v>451.02128218905801</v>
      </c>
      <c r="E9114" s="16">
        <f t="shared" ca="1" si="715"/>
        <v>1070.93008564713</v>
      </c>
      <c r="F9114" s="18">
        <f t="shared" ref="F9114:F9177" ca="1" si="716">FV(B9114, D9114/12, -E9114*12, -C9114)</f>
        <v>1687342.8865065002</v>
      </c>
      <c r="G9114" s="2"/>
      <c r="H9114" s="2"/>
      <c r="I9114" s="2"/>
    </row>
    <row r="9115" spans="1:9" x14ac:dyDescent="0.25">
      <c r="A9115" s="19">
        <f t="shared" ref="A9115:A9178" si="717">1+A9114</f>
        <v>9091</v>
      </c>
      <c r="B9115" s="15">
        <f t="shared" ca="1" si="713"/>
        <v>6.5720656953031531E-2</v>
      </c>
      <c r="C9115" s="16">
        <f t="shared" ca="1" si="714"/>
        <v>2479.8958208614781</v>
      </c>
      <c r="D9115" s="17">
        <f t="shared" ca="1" si="715"/>
        <v>449.67863577894508</v>
      </c>
      <c r="E9115" s="16">
        <f t="shared" ca="1" si="715"/>
        <v>508.81871998508518</v>
      </c>
      <c r="F9115" s="18">
        <f t="shared" ca="1" si="716"/>
        <v>943117.43539583846</v>
      </c>
      <c r="G9115" s="2"/>
      <c r="H9115" s="2"/>
      <c r="I9115" s="2"/>
    </row>
    <row r="9116" spans="1:9" x14ac:dyDescent="0.25">
      <c r="A9116" s="19">
        <f t="shared" si="717"/>
        <v>9092</v>
      </c>
      <c r="B9116" s="15">
        <f t="shared" ca="1" si="713"/>
        <v>5.779627368543383E-2</v>
      </c>
      <c r="C9116" s="16">
        <f t="shared" ca="1" si="714"/>
        <v>3004.7269459833969</v>
      </c>
      <c r="D9116" s="17">
        <f t="shared" ca="1" si="715"/>
        <v>469.00492940071348</v>
      </c>
      <c r="E9116" s="16">
        <f t="shared" ca="1" si="715"/>
        <v>997.75627007603111</v>
      </c>
      <c r="F9116" s="18">
        <f t="shared" ca="1" si="716"/>
        <v>1682060.3171812329</v>
      </c>
      <c r="G9116" s="2"/>
      <c r="H9116" s="2"/>
      <c r="I9116" s="2"/>
    </row>
    <row r="9117" spans="1:9" x14ac:dyDescent="0.25">
      <c r="A9117" s="19">
        <f t="shared" si="717"/>
        <v>9093</v>
      </c>
      <c r="B9117" s="15">
        <f t="shared" ca="1" si="713"/>
        <v>6.223061949508539E-2</v>
      </c>
      <c r="C9117" s="16">
        <f t="shared" ca="1" si="714"/>
        <v>4144.4449253233415</v>
      </c>
      <c r="D9117" s="17">
        <f t="shared" ca="1" si="715"/>
        <v>451.73413007836655</v>
      </c>
      <c r="E9117" s="16">
        <f t="shared" ca="1" si="715"/>
        <v>250.04756908425122</v>
      </c>
      <c r="F9117" s="18">
        <f t="shared" ca="1" si="716"/>
        <v>459949.20109188475</v>
      </c>
      <c r="G9117" s="2"/>
      <c r="H9117" s="2"/>
      <c r="I9117" s="2"/>
    </row>
    <row r="9118" spans="1:9" x14ac:dyDescent="0.25">
      <c r="A9118" s="19">
        <f t="shared" si="717"/>
        <v>9094</v>
      </c>
      <c r="B9118" s="15">
        <f t="shared" ca="1" si="713"/>
        <v>7.8253742714021676E-2</v>
      </c>
      <c r="C9118" s="16">
        <f t="shared" ca="1" si="714"/>
        <v>3378.946295559168</v>
      </c>
      <c r="D9118" s="17">
        <f t="shared" ca="1" si="715"/>
        <v>427.45930742168719</v>
      </c>
      <c r="E9118" s="16">
        <f t="shared" ca="1" si="715"/>
        <v>998.26463702109118</v>
      </c>
      <c r="F9118" s="18">
        <f t="shared" ca="1" si="716"/>
        <v>2137667.4714585608</v>
      </c>
      <c r="G9118" s="2"/>
      <c r="H9118" s="2"/>
      <c r="I9118" s="2"/>
    </row>
    <row r="9119" spans="1:9" x14ac:dyDescent="0.25">
      <c r="A9119" s="19">
        <f t="shared" si="717"/>
        <v>9095</v>
      </c>
      <c r="B9119" s="15">
        <f t="shared" ca="1" si="713"/>
        <v>7.0616090917382551E-2</v>
      </c>
      <c r="C9119" s="16">
        <f t="shared" ca="1" si="714"/>
        <v>3154.1035130530254</v>
      </c>
      <c r="D9119" s="17">
        <f t="shared" ca="1" si="715"/>
        <v>448.14788687731891</v>
      </c>
      <c r="E9119" s="16">
        <f t="shared" ca="1" si="715"/>
        <v>707.20400297185711</v>
      </c>
      <c r="F9119" s="18">
        <f t="shared" ca="1" si="716"/>
        <v>1456584.2185815498</v>
      </c>
      <c r="G9119" s="2"/>
      <c r="H9119" s="2"/>
      <c r="I9119" s="2"/>
    </row>
    <row r="9120" spans="1:9" x14ac:dyDescent="0.25">
      <c r="A9120" s="19">
        <f t="shared" si="717"/>
        <v>9096</v>
      </c>
      <c r="B9120" s="15">
        <f t="shared" ca="1" si="713"/>
        <v>6.261849074966884E-2</v>
      </c>
      <c r="C9120" s="16">
        <f t="shared" ca="1" si="714"/>
        <v>4229.0722413469666</v>
      </c>
      <c r="D9120" s="17">
        <f t="shared" ca="1" si="715"/>
        <v>446.02520021067346</v>
      </c>
      <c r="E9120" s="16">
        <f t="shared" ca="1" si="715"/>
        <v>320.30448665044236</v>
      </c>
      <c r="F9120" s="18">
        <f t="shared" ca="1" si="716"/>
        <v>565797.61991930276</v>
      </c>
      <c r="G9120" s="2"/>
      <c r="H9120" s="2"/>
      <c r="I9120" s="2"/>
    </row>
    <row r="9121" spans="1:9" x14ac:dyDescent="0.25">
      <c r="A9121" s="19">
        <f t="shared" si="717"/>
        <v>9097</v>
      </c>
      <c r="B9121" s="15">
        <f t="shared" ca="1" si="713"/>
        <v>6.4176088503615711E-2</v>
      </c>
      <c r="C9121" s="16">
        <f t="shared" ca="1" si="714"/>
        <v>3191.2006786178408</v>
      </c>
      <c r="D9121" s="17">
        <f t="shared" ca="1" si="715"/>
        <v>475.93486291191243</v>
      </c>
      <c r="E9121" s="16">
        <f t="shared" ca="1" si="715"/>
        <v>545.75464971026497</v>
      </c>
      <c r="F9121" s="18">
        <f t="shared" ca="1" si="716"/>
        <v>1138367.2751737435</v>
      </c>
      <c r="G9121" s="2"/>
      <c r="H9121" s="2"/>
      <c r="I9121" s="2"/>
    </row>
    <row r="9122" spans="1:9" x14ac:dyDescent="0.25">
      <c r="A9122" s="19">
        <f t="shared" si="717"/>
        <v>9098</v>
      </c>
      <c r="B9122" s="15">
        <f t="shared" ca="1" si="713"/>
        <v>6.7885547112219974E-2</v>
      </c>
      <c r="C9122" s="16">
        <f t="shared" ca="1" si="714"/>
        <v>3951.5743878690919</v>
      </c>
      <c r="D9122" s="17">
        <f t="shared" ca="1" si="715"/>
        <v>472.81033223248215</v>
      </c>
      <c r="E9122" s="16">
        <f t="shared" ca="1" si="715"/>
        <v>813.68218450518032</v>
      </c>
      <c r="F9122" s="18">
        <f t="shared" ca="1" si="716"/>
        <v>1821912.8315914734</v>
      </c>
      <c r="G9122" s="2"/>
      <c r="H9122" s="2"/>
      <c r="I9122" s="2"/>
    </row>
    <row r="9123" spans="1:9" x14ac:dyDescent="0.25">
      <c r="A9123" s="19">
        <f t="shared" si="717"/>
        <v>9099</v>
      </c>
      <c r="B9123" s="15">
        <f t="shared" ca="1" si="713"/>
        <v>6.8542630618829106E-2</v>
      </c>
      <c r="C9123" s="16">
        <f t="shared" ca="1" si="714"/>
        <v>3632.5502075224813</v>
      </c>
      <c r="D9123" s="17">
        <f t="shared" ca="1" si="715"/>
        <v>451.13013068652623</v>
      </c>
      <c r="E9123" s="16">
        <f t="shared" ca="1" si="715"/>
        <v>359.86097500940309</v>
      </c>
      <c r="F9123" s="18">
        <f t="shared" ca="1" si="716"/>
        <v>742573.58864518336</v>
      </c>
      <c r="G9123" s="2"/>
      <c r="H9123" s="2"/>
      <c r="I9123" s="2"/>
    </row>
    <row r="9124" spans="1:9" x14ac:dyDescent="0.25">
      <c r="A9124" s="19">
        <f t="shared" si="717"/>
        <v>9100</v>
      </c>
      <c r="B9124" s="15">
        <f t="shared" ca="1" si="713"/>
        <v>7.0941423002519918E-2</v>
      </c>
      <c r="C9124" s="16">
        <f t="shared" ca="1" si="714"/>
        <v>2714.1379998036987</v>
      </c>
      <c r="D9124" s="17">
        <f t="shared" ca="1" si="715"/>
        <v>457.98777490977812</v>
      </c>
      <c r="E9124" s="16">
        <f t="shared" ca="1" si="715"/>
        <v>505.9817551997179</v>
      </c>
      <c r="F9124" s="18">
        <f t="shared" ca="1" si="716"/>
        <v>1122231.6331226991</v>
      </c>
      <c r="G9124" s="2"/>
      <c r="H9124" s="2"/>
      <c r="I9124" s="2"/>
    </row>
    <row r="9125" spans="1:9" x14ac:dyDescent="0.25">
      <c r="A9125" s="19">
        <f t="shared" si="717"/>
        <v>9101</v>
      </c>
      <c r="B9125" s="15">
        <f t="shared" ca="1" si="713"/>
        <v>6.8692156759261838E-2</v>
      </c>
      <c r="C9125" s="16">
        <f t="shared" ca="1" si="714"/>
        <v>3463.0539594857592</v>
      </c>
      <c r="D9125" s="17">
        <f t="shared" ca="1" si="715"/>
        <v>453.78432650666281</v>
      </c>
      <c r="E9125" s="16">
        <f t="shared" ca="1" si="715"/>
        <v>1174.9504650052634</v>
      </c>
      <c r="F9125" s="18">
        <f t="shared" ca="1" si="716"/>
        <v>2368885.4431017153</v>
      </c>
      <c r="G9125" s="2"/>
      <c r="H9125" s="2"/>
      <c r="I9125" s="2"/>
    </row>
    <row r="9126" spans="1:9" x14ac:dyDescent="0.25">
      <c r="A9126" s="19">
        <f t="shared" si="717"/>
        <v>9102</v>
      </c>
      <c r="B9126" s="15">
        <f t="shared" ca="1" si="713"/>
        <v>5.9853456335995925E-2</v>
      </c>
      <c r="C9126" s="16">
        <f t="shared" ca="1" si="714"/>
        <v>3344.6419627707187</v>
      </c>
      <c r="D9126" s="17">
        <f t="shared" ca="1" si="715"/>
        <v>446.33407643433281</v>
      </c>
      <c r="E9126" s="16">
        <f t="shared" ca="1" si="715"/>
        <v>1059.2146925933782</v>
      </c>
      <c r="F9126" s="18">
        <f t="shared" ca="1" si="716"/>
        <v>1662065.5180055366</v>
      </c>
      <c r="G9126" s="2"/>
      <c r="H9126" s="2"/>
      <c r="I9126" s="2"/>
    </row>
    <row r="9127" spans="1:9" x14ac:dyDescent="0.25">
      <c r="A9127" s="19">
        <f t="shared" si="717"/>
        <v>9103</v>
      </c>
      <c r="B9127" s="15">
        <f t="shared" ca="1" si="713"/>
        <v>7.2265343748428745E-2</v>
      </c>
      <c r="C9127" s="16">
        <f t="shared" ca="1" si="714"/>
        <v>3151.4578282324146</v>
      </c>
      <c r="D9127" s="17">
        <f t="shared" ca="1" si="715"/>
        <v>469.03753833493494</v>
      </c>
      <c r="E9127" s="16">
        <f t="shared" ca="1" si="715"/>
        <v>1068.5331375776252</v>
      </c>
      <c r="F9127" s="18">
        <f t="shared" ca="1" si="716"/>
        <v>2583737.6334081655</v>
      </c>
      <c r="G9127" s="2"/>
      <c r="H9127" s="2"/>
      <c r="I9127" s="2"/>
    </row>
    <row r="9128" spans="1:9" x14ac:dyDescent="0.25">
      <c r="A9128" s="19">
        <f t="shared" si="717"/>
        <v>9104</v>
      </c>
      <c r="B9128" s="15">
        <f t="shared" ca="1" si="713"/>
        <v>5.9648170272127259E-2</v>
      </c>
      <c r="C9128" s="16">
        <f t="shared" ca="1" si="714"/>
        <v>2536.8783752225249</v>
      </c>
      <c r="D9128" s="17">
        <f t="shared" ca="1" si="715"/>
        <v>431.29170214237809</v>
      </c>
      <c r="E9128" s="16">
        <f t="shared" ca="1" si="715"/>
        <v>864.14366188953886</v>
      </c>
      <c r="F9128" s="18">
        <f t="shared" ca="1" si="716"/>
        <v>1241285.5809025441</v>
      </c>
      <c r="G9128" s="2"/>
      <c r="H9128" s="2"/>
      <c r="I9128" s="2"/>
    </row>
    <row r="9129" spans="1:9" x14ac:dyDescent="0.25">
      <c r="A9129" s="19">
        <f t="shared" si="717"/>
        <v>9105</v>
      </c>
      <c r="B9129" s="15">
        <f t="shared" ca="1" si="713"/>
        <v>6.281357379062398E-2</v>
      </c>
      <c r="C9129" s="16">
        <f t="shared" ca="1" si="714"/>
        <v>2719.2273780574287</v>
      </c>
      <c r="D9129" s="17">
        <f t="shared" ca="1" si="715"/>
        <v>423.95347921190927</v>
      </c>
      <c r="E9129" s="16">
        <f t="shared" ca="1" si="715"/>
        <v>998.83952058221564</v>
      </c>
      <c r="F9129" s="18">
        <f t="shared" ca="1" si="716"/>
        <v>1474444.886339009</v>
      </c>
      <c r="G9129" s="2"/>
      <c r="H9129" s="2"/>
      <c r="I9129" s="2"/>
    </row>
    <row r="9130" spans="1:9" x14ac:dyDescent="0.25">
      <c r="A9130" s="19">
        <f t="shared" si="717"/>
        <v>9106</v>
      </c>
      <c r="B9130" s="15">
        <f t="shared" ca="1" si="713"/>
        <v>7.26262926892976E-2</v>
      </c>
      <c r="C9130" s="16">
        <f t="shared" ca="1" si="714"/>
        <v>2560.3542391557776</v>
      </c>
      <c r="D9130" s="17">
        <f t="shared" ca="1" si="715"/>
        <v>457.73605509899932</v>
      </c>
      <c r="E9130" s="16">
        <f t="shared" ca="1" si="715"/>
        <v>880.32163195086764</v>
      </c>
      <c r="F9130" s="18">
        <f t="shared" ca="1" si="716"/>
        <v>2001151.9100907375</v>
      </c>
      <c r="G9130" s="2"/>
      <c r="H9130" s="2"/>
      <c r="I9130" s="2"/>
    </row>
    <row r="9131" spans="1:9" x14ac:dyDescent="0.25">
      <c r="A9131" s="19">
        <f t="shared" si="717"/>
        <v>9107</v>
      </c>
      <c r="B9131" s="15">
        <f t="shared" ca="1" si="713"/>
        <v>7.6721326394619274E-2</v>
      </c>
      <c r="C9131" s="16">
        <f t="shared" ca="1" si="714"/>
        <v>2863.638378670365</v>
      </c>
      <c r="D9131" s="17">
        <f t="shared" ca="1" si="715"/>
        <v>437.12216040264059</v>
      </c>
      <c r="E9131" s="16">
        <f t="shared" ca="1" si="715"/>
        <v>172.58265969524348</v>
      </c>
      <c r="F9131" s="18">
        <f t="shared" ca="1" si="716"/>
        <v>414041.78237135272</v>
      </c>
      <c r="G9131" s="2"/>
      <c r="H9131" s="2"/>
      <c r="I9131" s="2"/>
    </row>
    <row r="9132" spans="1:9" x14ac:dyDescent="0.25">
      <c r="A9132" s="19">
        <f t="shared" si="717"/>
        <v>9108</v>
      </c>
      <c r="B9132" s="15">
        <f t="shared" ca="1" si="713"/>
        <v>7.705307245974026E-2</v>
      </c>
      <c r="C9132" s="16">
        <f t="shared" ca="1" si="714"/>
        <v>3148.0019462925575</v>
      </c>
      <c r="D9132" s="17">
        <f t="shared" ca="1" si="715"/>
        <v>453.35296116028525</v>
      </c>
      <c r="E9132" s="16">
        <f t="shared" ca="1" si="715"/>
        <v>527.65382193527648</v>
      </c>
      <c r="F9132" s="18">
        <f t="shared" ca="1" si="716"/>
        <v>1327002.1842095205</v>
      </c>
      <c r="G9132" s="2"/>
      <c r="H9132" s="2"/>
      <c r="I9132" s="2"/>
    </row>
    <row r="9133" spans="1:9" x14ac:dyDescent="0.25">
      <c r="A9133" s="19">
        <f t="shared" si="717"/>
        <v>9109</v>
      </c>
      <c r="B9133" s="15">
        <f t="shared" ca="1" si="713"/>
        <v>6.9603459043541385E-2</v>
      </c>
      <c r="C9133" s="16">
        <f t="shared" ca="1" si="714"/>
        <v>3130.8385791721594</v>
      </c>
      <c r="D9133" s="17">
        <f t="shared" ca="1" si="715"/>
        <v>458.35141542359418</v>
      </c>
      <c r="E9133" s="16">
        <f t="shared" ca="1" si="715"/>
        <v>518.91276347175881</v>
      </c>
      <c r="F9133" s="18">
        <f t="shared" ca="1" si="716"/>
        <v>1120510.5096834311</v>
      </c>
      <c r="G9133" s="2"/>
      <c r="H9133" s="2"/>
      <c r="I9133" s="2"/>
    </row>
    <row r="9134" spans="1:9" x14ac:dyDescent="0.25">
      <c r="A9134" s="19">
        <f t="shared" si="717"/>
        <v>9110</v>
      </c>
      <c r="B9134" s="15">
        <f t="shared" ca="1" si="713"/>
        <v>7.1736266526704118E-2</v>
      </c>
      <c r="C9134" s="16">
        <f t="shared" ca="1" si="714"/>
        <v>2890.6859738753192</v>
      </c>
      <c r="D9134" s="17">
        <f t="shared" ca="1" si="715"/>
        <v>462.55098010421261</v>
      </c>
      <c r="E9134" s="16">
        <f t="shared" ca="1" si="715"/>
        <v>253.70966593524031</v>
      </c>
      <c r="F9134" s="18">
        <f t="shared" ca="1" si="716"/>
        <v>612441.24926191638</v>
      </c>
      <c r="G9134" s="2"/>
      <c r="H9134" s="2"/>
      <c r="I9134" s="2"/>
    </row>
    <row r="9135" spans="1:9" x14ac:dyDescent="0.25">
      <c r="A9135" s="19">
        <f t="shared" si="717"/>
        <v>9111</v>
      </c>
      <c r="B9135" s="15">
        <f t="shared" ca="1" si="713"/>
        <v>5.9911360465245506E-2</v>
      </c>
      <c r="C9135" s="16">
        <f t="shared" ca="1" si="714"/>
        <v>2294.2686716798598</v>
      </c>
      <c r="D9135" s="17">
        <f t="shared" ca="1" si="715"/>
        <v>438.40402804875055</v>
      </c>
      <c r="E9135" s="16">
        <f t="shared" ca="1" si="715"/>
        <v>1006.4556576622085</v>
      </c>
      <c r="F9135" s="18">
        <f t="shared" ca="1" si="716"/>
        <v>1506737.0039535696</v>
      </c>
      <c r="G9135" s="2"/>
      <c r="H9135" s="2"/>
      <c r="I9135" s="2"/>
    </row>
    <row r="9136" spans="1:9" x14ac:dyDescent="0.25">
      <c r="A9136" s="19">
        <f t="shared" si="717"/>
        <v>9112</v>
      </c>
      <c r="B9136" s="15">
        <f t="shared" ca="1" si="713"/>
        <v>7.0997825483474122E-2</v>
      </c>
      <c r="C9136" s="16">
        <f t="shared" ca="1" si="714"/>
        <v>2305.8143438836037</v>
      </c>
      <c r="D9136" s="17">
        <f t="shared" ca="1" si="715"/>
        <v>426.36864723061228</v>
      </c>
      <c r="E9136" s="16">
        <f t="shared" ca="1" si="715"/>
        <v>264.45592345880971</v>
      </c>
      <c r="F9136" s="18">
        <f t="shared" ca="1" si="716"/>
        <v>493007.35021986609</v>
      </c>
      <c r="G9136" s="2"/>
      <c r="H9136" s="2"/>
      <c r="I9136" s="2"/>
    </row>
    <row r="9137" spans="1:9" x14ac:dyDescent="0.25">
      <c r="A9137" s="19">
        <f t="shared" si="717"/>
        <v>9113</v>
      </c>
      <c r="B9137" s="15">
        <f t="shared" ca="1" si="713"/>
        <v>7.5417571305580078E-2</v>
      </c>
      <c r="C9137" s="16">
        <f t="shared" ca="1" si="714"/>
        <v>2619.4768313557515</v>
      </c>
      <c r="D9137" s="17">
        <f t="shared" ca="1" si="715"/>
        <v>445.90594937128094</v>
      </c>
      <c r="E9137" s="16">
        <f t="shared" ca="1" si="715"/>
        <v>676.2765396646621</v>
      </c>
      <c r="F9137" s="18">
        <f t="shared" ca="1" si="716"/>
        <v>1535433.2640307774</v>
      </c>
      <c r="G9137" s="2"/>
      <c r="H9137" s="2"/>
      <c r="I9137" s="2"/>
    </row>
    <row r="9138" spans="1:9" x14ac:dyDescent="0.25">
      <c r="A9138" s="19">
        <f t="shared" si="717"/>
        <v>9114</v>
      </c>
      <c r="B9138" s="15">
        <f t="shared" ca="1" si="713"/>
        <v>7.3721568715989116E-2</v>
      </c>
      <c r="C9138" s="16">
        <f t="shared" ca="1" si="714"/>
        <v>3381.008111811082</v>
      </c>
      <c r="D9138" s="17">
        <f t="shared" ca="1" si="715"/>
        <v>502.11852877810287</v>
      </c>
      <c r="E9138" s="16">
        <f t="shared" ca="1" si="715"/>
        <v>632.18663661388996</v>
      </c>
      <c r="F9138" s="18">
        <f t="shared" ca="1" si="716"/>
        <v>1981964.7721161256</v>
      </c>
      <c r="G9138" s="2"/>
      <c r="H9138" s="2"/>
      <c r="I9138" s="2"/>
    </row>
    <row r="9139" spans="1:9" x14ac:dyDescent="0.25">
      <c r="A9139" s="19">
        <f t="shared" si="717"/>
        <v>9115</v>
      </c>
      <c r="B9139" s="15">
        <f t="shared" ca="1" si="713"/>
        <v>7.3786859829184065E-2</v>
      </c>
      <c r="C9139" s="16">
        <f t="shared" ca="1" si="714"/>
        <v>3615.304162004953</v>
      </c>
      <c r="D9139" s="17">
        <f t="shared" ca="1" si="715"/>
        <v>458.21301296553042</v>
      </c>
      <c r="E9139" s="16">
        <f t="shared" ca="1" si="715"/>
        <v>1156.962468635043</v>
      </c>
      <c r="F9139" s="18">
        <f t="shared" ca="1" si="716"/>
        <v>2718380.8287812504</v>
      </c>
      <c r="G9139" s="2"/>
      <c r="H9139" s="2"/>
      <c r="I9139" s="2"/>
    </row>
    <row r="9140" spans="1:9" x14ac:dyDescent="0.25">
      <c r="A9140" s="19">
        <f t="shared" si="717"/>
        <v>9116</v>
      </c>
      <c r="B9140" s="15">
        <f t="shared" ca="1" si="713"/>
        <v>6.0051844207533164E-2</v>
      </c>
      <c r="C9140" s="16">
        <f t="shared" ca="1" si="714"/>
        <v>3181.6068560188764</v>
      </c>
      <c r="D9140" s="17">
        <f t="shared" ca="1" si="715"/>
        <v>412.96989314231303</v>
      </c>
      <c r="E9140" s="16">
        <f t="shared" ca="1" si="715"/>
        <v>931.29573076187</v>
      </c>
      <c r="F9140" s="18">
        <f t="shared" ca="1" si="716"/>
        <v>1222267.9861546867</v>
      </c>
      <c r="G9140" s="2"/>
      <c r="H9140" s="2"/>
      <c r="I9140" s="2"/>
    </row>
    <row r="9141" spans="1:9" x14ac:dyDescent="0.25">
      <c r="A9141" s="19">
        <f t="shared" si="717"/>
        <v>9117</v>
      </c>
      <c r="B9141" s="15">
        <f t="shared" ca="1" si="713"/>
        <v>5.67809537876885E-2</v>
      </c>
      <c r="C9141" s="16">
        <f t="shared" ca="1" si="714"/>
        <v>3271.9699265979166</v>
      </c>
      <c r="D9141" s="17">
        <f t="shared" ca="1" si="715"/>
        <v>440.47458003011349</v>
      </c>
      <c r="E9141" s="16">
        <f t="shared" ca="1" si="715"/>
        <v>229.09169119877589</v>
      </c>
      <c r="F9141" s="18">
        <f t="shared" ca="1" si="716"/>
        <v>344035.86450807424</v>
      </c>
      <c r="G9141" s="2"/>
      <c r="H9141" s="2"/>
      <c r="I9141" s="2"/>
    </row>
    <row r="9142" spans="1:9" x14ac:dyDescent="0.25">
      <c r="A9142" s="19">
        <f t="shared" si="717"/>
        <v>9118</v>
      </c>
      <c r="B9142" s="15">
        <f t="shared" ca="1" si="713"/>
        <v>7.5209307260155747E-2</v>
      </c>
      <c r="C9142" s="16">
        <f t="shared" ca="1" si="714"/>
        <v>2641.113300879716</v>
      </c>
      <c r="D9142" s="17">
        <f t="shared" ca="1" si="715"/>
        <v>449.1446465776578</v>
      </c>
      <c r="E9142" s="16">
        <f t="shared" ca="1" si="715"/>
        <v>1011.9181858299596</v>
      </c>
      <c r="F9142" s="18">
        <f t="shared" ca="1" si="716"/>
        <v>2315082.0268514501</v>
      </c>
      <c r="G9142" s="2"/>
      <c r="H9142" s="2"/>
      <c r="I9142" s="2"/>
    </row>
    <row r="9143" spans="1:9" x14ac:dyDescent="0.25">
      <c r="A9143" s="19">
        <f t="shared" si="717"/>
        <v>9119</v>
      </c>
      <c r="B9143" s="15">
        <f t="shared" ca="1" si="713"/>
        <v>7.4261692416375494E-2</v>
      </c>
      <c r="C9143" s="16">
        <f t="shared" ca="1" si="714"/>
        <v>2449.3781339165539</v>
      </c>
      <c r="D9143" s="17">
        <f t="shared" ca="1" si="715"/>
        <v>431.80652882175497</v>
      </c>
      <c r="E9143" s="16">
        <f t="shared" ca="1" si="715"/>
        <v>1061.8762052572715</v>
      </c>
      <c r="F9143" s="18">
        <f t="shared" ca="1" si="716"/>
        <v>2119845.4642661787</v>
      </c>
      <c r="G9143" s="2"/>
      <c r="H9143" s="2"/>
      <c r="I9143" s="2"/>
    </row>
    <row r="9144" spans="1:9" x14ac:dyDescent="0.25">
      <c r="A9144" s="19">
        <f t="shared" si="717"/>
        <v>9120</v>
      </c>
      <c r="B9144" s="15">
        <f t="shared" ca="1" si="713"/>
        <v>7.0264517442319763E-2</v>
      </c>
      <c r="C9144" s="16">
        <f t="shared" ca="1" si="714"/>
        <v>2759.7997183959401</v>
      </c>
      <c r="D9144" s="17">
        <f t="shared" ca="1" si="715"/>
        <v>419.12008764650375</v>
      </c>
      <c r="E9144" s="16">
        <f t="shared" ca="1" si="715"/>
        <v>868.75449251480495</v>
      </c>
      <c r="F9144" s="18">
        <f t="shared" ca="1" si="716"/>
        <v>1471102.8415937338</v>
      </c>
      <c r="G9144" s="2"/>
      <c r="H9144" s="2"/>
      <c r="I9144" s="2"/>
    </row>
    <row r="9145" spans="1:9" x14ac:dyDescent="0.25">
      <c r="A9145" s="19">
        <f t="shared" si="717"/>
        <v>9121</v>
      </c>
      <c r="B9145" s="15">
        <f t="shared" ca="1" si="713"/>
        <v>6.108019761112133E-2</v>
      </c>
      <c r="C9145" s="16">
        <f t="shared" ca="1" si="714"/>
        <v>2870.8942068473884</v>
      </c>
      <c r="D9145" s="17">
        <f t="shared" ca="1" si="715"/>
        <v>420.50760203056797</v>
      </c>
      <c r="E9145" s="16">
        <f t="shared" ca="1" si="715"/>
        <v>745.21495834209156</v>
      </c>
      <c r="F9145" s="18">
        <f t="shared" ca="1" si="716"/>
        <v>1045582.5506806216</v>
      </c>
      <c r="G9145" s="2"/>
      <c r="H9145" s="2"/>
      <c r="I9145" s="2"/>
    </row>
    <row r="9146" spans="1:9" x14ac:dyDescent="0.25">
      <c r="A9146" s="19">
        <f t="shared" si="717"/>
        <v>9122</v>
      </c>
      <c r="B9146" s="15">
        <f t="shared" ca="1" si="713"/>
        <v>6.6314112999036084E-2</v>
      </c>
      <c r="C9146" s="16">
        <f t="shared" ca="1" si="714"/>
        <v>2488.6962704715497</v>
      </c>
      <c r="D9146" s="17">
        <f t="shared" ca="1" si="715"/>
        <v>431.38925630044986</v>
      </c>
      <c r="E9146" s="16">
        <f t="shared" ca="1" si="715"/>
        <v>899.0534941001381</v>
      </c>
      <c r="F9146" s="18">
        <f t="shared" ca="1" si="716"/>
        <v>1498427.8004771844</v>
      </c>
      <c r="G9146" s="2"/>
      <c r="H9146" s="2"/>
      <c r="I9146" s="2"/>
    </row>
    <row r="9147" spans="1:9" x14ac:dyDescent="0.25">
      <c r="A9147" s="19">
        <f t="shared" si="717"/>
        <v>9123</v>
      </c>
      <c r="B9147" s="15">
        <f t="shared" ca="1" si="713"/>
        <v>5.9172535985105572E-2</v>
      </c>
      <c r="C9147" s="16">
        <f t="shared" ca="1" si="714"/>
        <v>2703.5981865229569</v>
      </c>
      <c r="D9147" s="17">
        <f t="shared" ca="1" si="715"/>
        <v>432.78518605690624</v>
      </c>
      <c r="E9147" s="16">
        <f t="shared" ca="1" si="715"/>
        <v>787.66709144065396</v>
      </c>
      <c r="F9147" s="18">
        <f t="shared" ca="1" si="716"/>
        <v>1131863.7673868067</v>
      </c>
      <c r="G9147" s="2"/>
      <c r="H9147" s="2"/>
      <c r="I9147" s="2"/>
    </row>
    <row r="9148" spans="1:9" x14ac:dyDescent="0.25">
      <c r="A9148" s="19">
        <f t="shared" si="717"/>
        <v>9124</v>
      </c>
      <c r="B9148" s="15">
        <f t="shared" ca="1" si="713"/>
        <v>7.4382191758467359E-2</v>
      </c>
      <c r="C9148" s="16">
        <f t="shared" ca="1" si="714"/>
        <v>2120.4537050516819</v>
      </c>
      <c r="D9148" s="17">
        <f t="shared" ca="1" si="715"/>
        <v>451.66332246968437</v>
      </c>
      <c r="E9148" s="16">
        <f t="shared" ca="1" si="715"/>
        <v>398.07196202496363</v>
      </c>
      <c r="F9148" s="18">
        <f t="shared" ca="1" si="716"/>
        <v>923322.11452233384</v>
      </c>
      <c r="G9148" s="2"/>
      <c r="H9148" s="2"/>
      <c r="I9148" s="2"/>
    </row>
    <row r="9149" spans="1:9" x14ac:dyDescent="0.25">
      <c r="A9149" s="19">
        <f t="shared" si="717"/>
        <v>9125</v>
      </c>
      <c r="B9149" s="15">
        <f t="shared" ca="1" si="713"/>
        <v>6.6861363072898444E-2</v>
      </c>
      <c r="C9149" s="16">
        <f t="shared" ca="1" si="714"/>
        <v>3486.460178923583</v>
      </c>
      <c r="D9149" s="17">
        <f t="shared" ca="1" si="715"/>
        <v>486.73510445552733</v>
      </c>
      <c r="E9149" s="16">
        <f t="shared" ca="1" si="715"/>
        <v>602.39822813743183</v>
      </c>
      <c r="F9149" s="18">
        <f t="shared" ca="1" si="716"/>
        <v>1432764.1923238595</v>
      </c>
      <c r="G9149" s="2"/>
      <c r="H9149" s="2"/>
      <c r="I9149" s="2"/>
    </row>
    <row r="9150" spans="1:9" x14ac:dyDescent="0.25">
      <c r="A9150" s="19">
        <f t="shared" si="717"/>
        <v>9126</v>
      </c>
      <c r="B9150" s="15">
        <f t="shared" ca="1" si="713"/>
        <v>7.2295566534613317E-2</v>
      </c>
      <c r="C9150" s="16">
        <f t="shared" ca="1" si="714"/>
        <v>3019.9859136516643</v>
      </c>
      <c r="D9150" s="17">
        <f t="shared" ca="1" si="715"/>
        <v>443.8997496221337</v>
      </c>
      <c r="E9150" s="16">
        <f t="shared" ca="1" si="715"/>
        <v>756.26265370534293</v>
      </c>
      <c r="F9150" s="18">
        <f t="shared" ca="1" si="716"/>
        <v>1574477.6877971441</v>
      </c>
      <c r="G9150" s="2"/>
      <c r="H9150" s="2"/>
      <c r="I9150" s="2"/>
    </row>
    <row r="9151" spans="1:9" x14ac:dyDescent="0.25">
      <c r="A9151" s="19">
        <f t="shared" si="717"/>
        <v>9127</v>
      </c>
      <c r="B9151" s="15">
        <f t="shared" ca="1" si="713"/>
        <v>6.5242266835074433E-2</v>
      </c>
      <c r="C9151" s="16">
        <f t="shared" ca="1" si="714"/>
        <v>2404.3976962173742</v>
      </c>
      <c r="D9151" s="17">
        <f t="shared" ca="1" si="715"/>
        <v>453.39229313283096</v>
      </c>
      <c r="E9151" s="16">
        <f t="shared" ca="1" si="715"/>
        <v>722.59740975982641</v>
      </c>
      <c r="F9151" s="18">
        <f t="shared" ca="1" si="716"/>
        <v>1340793.0318280242</v>
      </c>
      <c r="G9151" s="2"/>
      <c r="H9151" s="2"/>
      <c r="I9151" s="2"/>
    </row>
    <row r="9152" spans="1:9" x14ac:dyDescent="0.25">
      <c r="A9152" s="19">
        <f t="shared" si="717"/>
        <v>9128</v>
      </c>
      <c r="B9152" s="15">
        <f t="shared" ca="1" si="713"/>
        <v>7.6984630121824382E-2</v>
      </c>
      <c r="C9152" s="16">
        <f t="shared" ca="1" si="714"/>
        <v>3189.8737428696259</v>
      </c>
      <c r="D9152" s="17">
        <f t="shared" ca="1" si="715"/>
        <v>445.49985956818693</v>
      </c>
      <c r="E9152" s="16">
        <f t="shared" ca="1" si="715"/>
        <v>770.29808202617005</v>
      </c>
      <c r="F9152" s="18">
        <f t="shared" ca="1" si="716"/>
        <v>1814572.0414606377</v>
      </c>
      <c r="G9152" s="2"/>
      <c r="H9152" s="2"/>
      <c r="I9152" s="2"/>
    </row>
    <row r="9153" spans="1:9" x14ac:dyDescent="0.25">
      <c r="A9153" s="19">
        <f t="shared" si="717"/>
        <v>9129</v>
      </c>
      <c r="B9153" s="15">
        <f t="shared" ca="1" si="713"/>
        <v>6.5287508583086032E-2</v>
      </c>
      <c r="C9153" s="16">
        <f t="shared" ca="1" si="714"/>
        <v>3538.7711213897892</v>
      </c>
      <c r="D9153" s="17">
        <f t="shared" ca="1" si="715"/>
        <v>464.28357428075725</v>
      </c>
      <c r="E9153" s="16">
        <f t="shared" ca="1" si="715"/>
        <v>826.32667080002886</v>
      </c>
      <c r="F9153" s="18">
        <f t="shared" ca="1" si="716"/>
        <v>1643703.3234815293</v>
      </c>
      <c r="G9153" s="2"/>
      <c r="H9153" s="2"/>
      <c r="I9153" s="2"/>
    </row>
    <row r="9154" spans="1:9" x14ac:dyDescent="0.25">
      <c r="A9154" s="19">
        <f t="shared" si="717"/>
        <v>9130</v>
      </c>
      <c r="B9154" s="15">
        <f t="shared" ca="1" si="713"/>
        <v>6.1204586121288762E-2</v>
      </c>
      <c r="C9154" s="16">
        <f t="shared" ca="1" si="714"/>
        <v>2967.7713227965178</v>
      </c>
      <c r="D9154" s="17">
        <f t="shared" ca="1" si="715"/>
        <v>425.97417096695438</v>
      </c>
      <c r="E9154" s="16">
        <f t="shared" ca="1" si="715"/>
        <v>757.24610579476575</v>
      </c>
      <c r="F9154" s="18">
        <f t="shared" ca="1" si="716"/>
        <v>1099038.7537356431</v>
      </c>
      <c r="G9154" s="2"/>
      <c r="H9154" s="2"/>
      <c r="I9154" s="2"/>
    </row>
    <row r="9155" spans="1:9" x14ac:dyDescent="0.25">
      <c r="A9155" s="19">
        <f t="shared" si="717"/>
        <v>9131</v>
      </c>
      <c r="B9155" s="15">
        <f t="shared" ca="1" si="713"/>
        <v>7.4391710659539714E-2</v>
      </c>
      <c r="C9155" s="16">
        <f t="shared" ca="1" si="714"/>
        <v>3687.007535946585</v>
      </c>
      <c r="D9155" s="17">
        <f t="shared" ca="1" si="715"/>
        <v>447.42967999117656</v>
      </c>
      <c r="E9155" s="16">
        <f t="shared" ca="1" si="715"/>
        <v>401.8740529629888</v>
      </c>
      <c r="F9155" s="18">
        <f t="shared" ca="1" si="716"/>
        <v>929881.24721070647</v>
      </c>
      <c r="G9155" s="2"/>
      <c r="H9155" s="2"/>
      <c r="I9155" s="2"/>
    </row>
    <row r="9156" spans="1:9" x14ac:dyDescent="0.25">
      <c r="A9156" s="19">
        <f t="shared" si="717"/>
        <v>9132</v>
      </c>
      <c r="B9156" s="15">
        <f t="shared" ca="1" si="713"/>
        <v>6.3004408266047737E-2</v>
      </c>
      <c r="C9156" s="16">
        <f t="shared" ca="1" si="714"/>
        <v>2616.6574580728748</v>
      </c>
      <c r="D9156" s="17">
        <f t="shared" ca="1" si="715"/>
        <v>447.01133755881199</v>
      </c>
      <c r="E9156" s="16">
        <f t="shared" ca="1" si="715"/>
        <v>595.97811559109869</v>
      </c>
      <c r="F9156" s="18">
        <f t="shared" ca="1" si="716"/>
        <v>1017311.056301346</v>
      </c>
      <c r="G9156" s="2"/>
      <c r="H9156" s="2"/>
      <c r="I9156" s="2"/>
    </row>
    <row r="9157" spans="1:9" x14ac:dyDescent="0.25">
      <c r="A9157" s="19">
        <f t="shared" si="717"/>
        <v>9133</v>
      </c>
      <c r="B9157" s="15">
        <f t="shared" ca="1" si="713"/>
        <v>7.2298463263166593E-2</v>
      </c>
      <c r="C9157" s="16">
        <f t="shared" ca="1" si="714"/>
        <v>2592.0624437856122</v>
      </c>
      <c r="D9157" s="17">
        <f t="shared" ca="1" si="715"/>
        <v>471.83888308098244</v>
      </c>
      <c r="E9157" s="16">
        <f t="shared" ca="1" si="715"/>
        <v>512.72793327216925</v>
      </c>
      <c r="F9157" s="18">
        <f t="shared" ca="1" si="716"/>
        <v>1279416.7063322843</v>
      </c>
      <c r="G9157" s="2"/>
      <c r="H9157" s="2"/>
      <c r="I9157" s="2"/>
    </row>
    <row r="9158" spans="1:9" x14ac:dyDescent="0.25">
      <c r="A9158" s="19">
        <f t="shared" si="717"/>
        <v>9134</v>
      </c>
      <c r="B9158" s="15">
        <f t="shared" ca="1" si="713"/>
        <v>6.8811031895401303E-2</v>
      </c>
      <c r="C9158" s="16">
        <f t="shared" ca="1" si="714"/>
        <v>2537.2570472302018</v>
      </c>
      <c r="D9158" s="17">
        <f t="shared" ca="1" si="715"/>
        <v>448.28769198615186</v>
      </c>
      <c r="E9158" s="16">
        <f t="shared" ca="1" si="715"/>
        <v>470.11390589152268</v>
      </c>
      <c r="F9158" s="18">
        <f t="shared" ca="1" si="716"/>
        <v>933385.89275147498</v>
      </c>
      <c r="G9158" s="2"/>
      <c r="H9158" s="2"/>
      <c r="I9158" s="2"/>
    </row>
    <row r="9159" spans="1:9" x14ac:dyDescent="0.25">
      <c r="A9159" s="19">
        <f t="shared" si="717"/>
        <v>9135</v>
      </c>
      <c r="B9159" s="15">
        <f t="shared" ca="1" si="713"/>
        <v>5.6754021091248691E-2</v>
      </c>
      <c r="C9159" s="16">
        <f t="shared" ca="1" si="714"/>
        <v>3857.5064963760678</v>
      </c>
      <c r="D9159" s="17">
        <f t="shared" ca="1" si="715"/>
        <v>475.13812355271443</v>
      </c>
      <c r="E9159" s="16">
        <f t="shared" ca="1" si="715"/>
        <v>309.25061019877796</v>
      </c>
      <c r="F9159" s="18">
        <f t="shared" ca="1" si="716"/>
        <v>550685.26492216811</v>
      </c>
      <c r="G9159" s="2"/>
      <c r="H9159" s="2"/>
      <c r="I9159" s="2"/>
    </row>
    <row r="9160" spans="1:9" x14ac:dyDescent="0.25">
      <c r="A9160" s="19">
        <f t="shared" si="717"/>
        <v>9136</v>
      </c>
      <c r="B9160" s="15">
        <f t="shared" ca="1" si="713"/>
        <v>5.9673682974971137E-2</v>
      </c>
      <c r="C9160" s="16">
        <f t="shared" ca="1" si="714"/>
        <v>3205.5369184882175</v>
      </c>
      <c r="D9160" s="17">
        <f t="shared" ca="1" si="715"/>
        <v>461.13255716853593</v>
      </c>
      <c r="E9160" s="16">
        <f t="shared" ca="1" si="715"/>
        <v>676.48930144280757</v>
      </c>
      <c r="F9160" s="18">
        <f t="shared" ca="1" si="716"/>
        <v>1155426.1947531034</v>
      </c>
      <c r="G9160" s="2"/>
      <c r="H9160" s="2"/>
      <c r="I9160" s="2"/>
    </row>
    <row r="9161" spans="1:9" x14ac:dyDescent="0.25">
      <c r="A9161" s="19">
        <f t="shared" si="717"/>
        <v>9137</v>
      </c>
      <c r="B9161" s="15">
        <f t="shared" ca="1" si="713"/>
        <v>7.6291961216167201E-2</v>
      </c>
      <c r="C9161" s="16">
        <f t="shared" ca="1" si="714"/>
        <v>3399.4951117278824</v>
      </c>
      <c r="D9161" s="17">
        <f t="shared" ca="1" si="715"/>
        <v>463.59052527038284</v>
      </c>
      <c r="E9161" s="16">
        <f t="shared" ca="1" si="715"/>
        <v>550.60905314026002</v>
      </c>
      <c r="F9161" s="18">
        <f t="shared" ca="1" si="716"/>
        <v>1454412.7241414927</v>
      </c>
      <c r="G9161" s="2"/>
      <c r="H9161" s="2"/>
      <c r="I9161" s="2"/>
    </row>
    <row r="9162" spans="1:9" x14ac:dyDescent="0.25">
      <c r="A9162" s="19">
        <f t="shared" si="717"/>
        <v>9138</v>
      </c>
      <c r="B9162" s="15">
        <f t="shared" ca="1" si="713"/>
        <v>5.8666817987447717E-2</v>
      </c>
      <c r="C9162" s="16">
        <f t="shared" ca="1" si="714"/>
        <v>2904.1927615273553</v>
      </c>
      <c r="D9162" s="17">
        <f t="shared" ca="1" si="715"/>
        <v>480.85231758328661</v>
      </c>
      <c r="E9162" s="16">
        <f t="shared" ca="1" si="715"/>
        <v>89.376631650525383</v>
      </c>
      <c r="F9162" s="18">
        <f t="shared" ca="1" si="716"/>
        <v>189771.48619211002</v>
      </c>
      <c r="G9162" s="2"/>
      <c r="H9162" s="2"/>
      <c r="I9162" s="2"/>
    </row>
    <row r="9163" spans="1:9" x14ac:dyDescent="0.25">
      <c r="A9163" s="19">
        <f t="shared" si="717"/>
        <v>9139</v>
      </c>
      <c r="B9163" s="15">
        <f t="shared" ca="1" si="713"/>
        <v>5.9529842730439465E-2</v>
      </c>
      <c r="C9163" s="16">
        <f t="shared" ca="1" si="714"/>
        <v>2959.174637059451</v>
      </c>
      <c r="D9163" s="17">
        <f t="shared" ca="1" si="715"/>
        <v>425.84573930126294</v>
      </c>
      <c r="E9163" s="16">
        <f t="shared" ca="1" si="715"/>
        <v>579.23427716803576</v>
      </c>
      <c r="F9163" s="18">
        <f t="shared" ca="1" si="716"/>
        <v>815130.59934314969</v>
      </c>
      <c r="G9163" s="2"/>
      <c r="H9163" s="2"/>
      <c r="I9163" s="2"/>
    </row>
    <row r="9164" spans="1:9" x14ac:dyDescent="0.25">
      <c r="A9164" s="19">
        <f t="shared" si="717"/>
        <v>9140</v>
      </c>
      <c r="B9164" s="15">
        <f t="shared" ca="1" si="713"/>
        <v>5.9014894408020359E-2</v>
      </c>
      <c r="C9164" s="16">
        <f t="shared" ca="1" si="714"/>
        <v>3851.6038306958344</v>
      </c>
      <c r="D9164" s="17">
        <f t="shared" ca="1" si="715"/>
        <v>444.96283552943601</v>
      </c>
      <c r="E9164" s="16">
        <f t="shared" ca="1" si="715"/>
        <v>507.60126689138133</v>
      </c>
      <c r="F9164" s="18">
        <f t="shared" ca="1" si="716"/>
        <v>794272.00784481713</v>
      </c>
      <c r="G9164" s="2"/>
      <c r="H9164" s="2"/>
      <c r="I9164" s="2"/>
    </row>
    <row r="9165" spans="1:9" x14ac:dyDescent="0.25">
      <c r="A9165" s="19">
        <f t="shared" si="717"/>
        <v>9141</v>
      </c>
      <c r="B9165" s="15">
        <f t="shared" ca="1" si="713"/>
        <v>7.5290517811232915E-2</v>
      </c>
      <c r="C9165" s="16">
        <f t="shared" ca="1" si="714"/>
        <v>4759.2906415212874</v>
      </c>
      <c r="D9165" s="17">
        <f t="shared" ca="1" si="715"/>
        <v>455.13278721328129</v>
      </c>
      <c r="E9165" s="16">
        <f t="shared" ca="1" si="715"/>
        <v>665.47747901102809</v>
      </c>
      <c r="F9165" s="18">
        <f t="shared" ca="1" si="716"/>
        <v>1633095.5259042862</v>
      </c>
      <c r="G9165" s="2"/>
      <c r="H9165" s="2"/>
      <c r="I9165" s="2"/>
    </row>
    <row r="9166" spans="1:9" x14ac:dyDescent="0.25">
      <c r="A9166" s="19">
        <f t="shared" si="717"/>
        <v>9142</v>
      </c>
      <c r="B9166" s="15">
        <f t="shared" ca="1" si="713"/>
        <v>6.3909278741366177E-2</v>
      </c>
      <c r="C9166" s="16">
        <f t="shared" ca="1" si="714"/>
        <v>3174.7254684398777</v>
      </c>
      <c r="D9166" s="17">
        <f t="shared" ca="1" si="715"/>
        <v>463.75747381879432</v>
      </c>
      <c r="E9166" s="16">
        <f t="shared" ca="1" si="715"/>
        <v>472.58967042260565</v>
      </c>
      <c r="F9166" s="18">
        <f t="shared" ca="1" si="716"/>
        <v>918508.72642182594</v>
      </c>
      <c r="G9166" s="2"/>
      <c r="H9166" s="2"/>
      <c r="I9166" s="2"/>
    </row>
    <row r="9167" spans="1:9" x14ac:dyDescent="0.25">
      <c r="A9167" s="19">
        <f t="shared" si="717"/>
        <v>9143</v>
      </c>
      <c r="B9167" s="15">
        <f t="shared" ca="1" si="713"/>
        <v>6.90363349666063E-2</v>
      </c>
      <c r="C9167" s="16">
        <f t="shared" ca="1" si="714"/>
        <v>2996.7465255227794</v>
      </c>
      <c r="D9167" s="17">
        <f t="shared" ca="1" si="715"/>
        <v>457.75892496311695</v>
      </c>
      <c r="E9167" s="16">
        <f t="shared" ca="1" si="715"/>
        <v>1204.4152075696857</v>
      </c>
      <c r="F9167" s="18">
        <f t="shared" ca="1" si="716"/>
        <v>2500936.0716235326</v>
      </c>
      <c r="G9167" s="2"/>
      <c r="H9167" s="2"/>
      <c r="I9167" s="2"/>
    </row>
    <row r="9168" spans="1:9" x14ac:dyDescent="0.25">
      <c r="A9168" s="19">
        <f t="shared" si="717"/>
        <v>9144</v>
      </c>
      <c r="B9168" s="15">
        <f t="shared" ca="1" si="713"/>
        <v>7.0174881668332106E-2</v>
      </c>
      <c r="C9168" s="16">
        <f t="shared" ca="1" si="714"/>
        <v>2477.1555658656084</v>
      </c>
      <c r="D9168" s="17">
        <f t="shared" ca="1" si="715"/>
        <v>428.49297131034052</v>
      </c>
      <c r="E9168" s="16">
        <f t="shared" ca="1" si="715"/>
        <v>742.98069452046184</v>
      </c>
      <c r="F9168" s="18">
        <f t="shared" ca="1" si="716"/>
        <v>1332187.1797865911</v>
      </c>
      <c r="G9168" s="2"/>
      <c r="H9168" s="2"/>
      <c r="I9168" s="2"/>
    </row>
    <row r="9169" spans="1:9" x14ac:dyDescent="0.25">
      <c r="A9169" s="19">
        <f t="shared" si="717"/>
        <v>9145</v>
      </c>
      <c r="B9169" s="15">
        <f t="shared" ca="1" si="713"/>
        <v>5.8190518415705147E-2</v>
      </c>
      <c r="C9169" s="16">
        <f t="shared" ca="1" si="714"/>
        <v>2993.9893137048384</v>
      </c>
      <c r="D9169" s="17">
        <f t="shared" ca="1" si="715"/>
        <v>453.16630569097117</v>
      </c>
      <c r="E9169" s="16">
        <f t="shared" ca="1" si="715"/>
        <v>859.9075261934006</v>
      </c>
      <c r="F9169" s="18">
        <f t="shared" ca="1" si="716"/>
        <v>1349106.0564068744</v>
      </c>
      <c r="G9169" s="2"/>
      <c r="H9169" s="2"/>
      <c r="I9169" s="2"/>
    </row>
    <row r="9170" spans="1:9" x14ac:dyDescent="0.25">
      <c r="A9170" s="19">
        <f t="shared" si="717"/>
        <v>9146</v>
      </c>
      <c r="B9170" s="15">
        <f t="shared" ca="1" si="713"/>
        <v>7.6443659670597214E-2</v>
      </c>
      <c r="C9170" s="16">
        <f t="shared" ca="1" si="714"/>
        <v>2476.3710814931578</v>
      </c>
      <c r="D9170" s="17">
        <f t="shared" ca="1" si="715"/>
        <v>462.2902151967163</v>
      </c>
      <c r="E9170" s="16">
        <f t="shared" ca="1" si="715"/>
        <v>1099.5591559998481</v>
      </c>
      <c r="F9170" s="18">
        <f t="shared" ca="1" si="716"/>
        <v>2817479.6677441783</v>
      </c>
      <c r="G9170" s="2"/>
      <c r="H9170" s="2"/>
      <c r="I9170" s="2"/>
    </row>
    <row r="9171" spans="1:9" x14ac:dyDescent="0.25">
      <c r="A9171" s="19">
        <f t="shared" si="717"/>
        <v>9147</v>
      </c>
      <c r="B9171" s="15">
        <f t="shared" ca="1" si="713"/>
        <v>7.0145974913800577E-2</v>
      </c>
      <c r="C9171" s="16">
        <f t="shared" ca="1" si="714"/>
        <v>3372.8413617416763</v>
      </c>
      <c r="D9171" s="17">
        <f t="shared" ca="1" si="715"/>
        <v>448.77389161394927</v>
      </c>
      <c r="E9171" s="16">
        <f t="shared" ca="1" si="715"/>
        <v>224.62074959753932</v>
      </c>
      <c r="F9171" s="18">
        <f t="shared" ca="1" si="716"/>
        <v>489134.06749657553</v>
      </c>
      <c r="G9171" s="2"/>
      <c r="H9171" s="2"/>
      <c r="I9171" s="2"/>
    </row>
    <row r="9172" spans="1:9" x14ac:dyDescent="0.25">
      <c r="A9172" s="19">
        <f t="shared" si="717"/>
        <v>9148</v>
      </c>
      <c r="B9172" s="15">
        <f t="shared" ca="1" si="713"/>
        <v>5.711879550477366E-2</v>
      </c>
      <c r="C9172" s="16">
        <f t="shared" ca="1" si="714"/>
        <v>3759.511744860105</v>
      </c>
      <c r="D9172" s="17">
        <f t="shared" ca="1" si="715"/>
        <v>453.55049425410641</v>
      </c>
      <c r="E9172" s="16">
        <f t="shared" ca="1" si="715"/>
        <v>942.73117746821799</v>
      </c>
      <c r="F9172" s="18">
        <f t="shared" ca="1" si="716"/>
        <v>1449105.7253621637</v>
      </c>
      <c r="G9172" s="2"/>
      <c r="H9172" s="2"/>
      <c r="I9172" s="2"/>
    </row>
    <row r="9173" spans="1:9" x14ac:dyDescent="0.25">
      <c r="A9173" s="19">
        <f t="shared" si="717"/>
        <v>9149</v>
      </c>
      <c r="B9173" s="15">
        <f t="shared" ca="1" si="713"/>
        <v>6.6398857175363854E-2</v>
      </c>
      <c r="C9173" s="16">
        <f t="shared" ca="1" si="714"/>
        <v>3072.8335522388234</v>
      </c>
      <c r="D9173" s="17">
        <f t="shared" ca="1" si="715"/>
        <v>445.03709566193413</v>
      </c>
      <c r="E9173" s="16">
        <f t="shared" ca="1" si="715"/>
        <v>501.46109781732508</v>
      </c>
      <c r="F9173" s="18">
        <f t="shared" ca="1" si="716"/>
        <v>926042.61334259622</v>
      </c>
      <c r="G9173" s="2"/>
      <c r="H9173" s="2"/>
      <c r="I9173" s="2"/>
    </row>
    <row r="9174" spans="1:9" x14ac:dyDescent="0.25">
      <c r="A9174" s="19">
        <f t="shared" si="717"/>
        <v>9150</v>
      </c>
      <c r="B9174" s="15">
        <f t="shared" ca="1" si="713"/>
        <v>6.6703700769828025E-2</v>
      </c>
      <c r="C9174" s="16">
        <f t="shared" ca="1" si="714"/>
        <v>4710.5479131430848</v>
      </c>
      <c r="D9174" s="17">
        <f t="shared" ca="1" si="715"/>
        <v>437.50637477422663</v>
      </c>
      <c r="E9174" s="16">
        <f t="shared" ca="1" si="715"/>
        <v>896.42152533966942</v>
      </c>
      <c r="F9174" s="18">
        <f t="shared" ca="1" si="716"/>
        <v>1586537.420101135</v>
      </c>
      <c r="G9174" s="2"/>
      <c r="H9174" s="2"/>
      <c r="I9174" s="2"/>
    </row>
    <row r="9175" spans="1:9" x14ac:dyDescent="0.25">
      <c r="A9175" s="19">
        <f t="shared" si="717"/>
        <v>9151</v>
      </c>
      <c r="B9175" s="15">
        <f t="shared" ca="1" si="713"/>
        <v>7.5454869419782425E-2</v>
      </c>
      <c r="C9175" s="16">
        <f t="shared" ca="1" si="714"/>
        <v>2691.8120003440181</v>
      </c>
      <c r="D9175" s="17">
        <f t="shared" ca="1" si="715"/>
        <v>468.68512848951053</v>
      </c>
      <c r="E9175" s="16">
        <f t="shared" ca="1" si="715"/>
        <v>806.63121249939115</v>
      </c>
      <c r="F9175" s="18">
        <f t="shared" ca="1" si="716"/>
        <v>2116047.5909646275</v>
      </c>
      <c r="G9175" s="2"/>
      <c r="H9175" s="2"/>
      <c r="I9175" s="2"/>
    </row>
    <row r="9176" spans="1:9" x14ac:dyDescent="0.25">
      <c r="A9176" s="19">
        <f t="shared" si="717"/>
        <v>9152</v>
      </c>
      <c r="B9176" s="15">
        <f t="shared" ca="1" si="713"/>
        <v>6.8013139117302987E-2</v>
      </c>
      <c r="C9176" s="16">
        <f t="shared" ca="1" si="714"/>
        <v>3810.8926902209696</v>
      </c>
      <c r="D9176" s="17">
        <f t="shared" ca="1" si="715"/>
        <v>423.60390886546594</v>
      </c>
      <c r="E9176" s="16">
        <f t="shared" ca="1" si="715"/>
        <v>939.5913269118688</v>
      </c>
      <c r="F9176" s="18">
        <f t="shared" ca="1" si="716"/>
        <v>1564679.765360412</v>
      </c>
      <c r="G9176" s="2"/>
      <c r="H9176" s="2"/>
      <c r="I9176" s="2"/>
    </row>
    <row r="9177" spans="1:9" x14ac:dyDescent="0.25">
      <c r="A9177" s="19">
        <f t="shared" si="717"/>
        <v>9153</v>
      </c>
      <c r="B9177" s="15">
        <f t="shared" ca="1" si="713"/>
        <v>6.779689773172376E-2</v>
      </c>
      <c r="C9177" s="16">
        <f t="shared" ca="1" si="714"/>
        <v>3231.2897059199749</v>
      </c>
      <c r="D9177" s="17">
        <f t="shared" ca="1" si="715"/>
        <v>463.9294844002801</v>
      </c>
      <c r="E9177" s="16">
        <f t="shared" ca="1" si="715"/>
        <v>457.60774595750115</v>
      </c>
      <c r="F9177" s="18">
        <f t="shared" ca="1" si="716"/>
        <v>982774.19010943011</v>
      </c>
      <c r="G9177" s="2"/>
      <c r="H9177" s="2"/>
      <c r="I9177" s="2"/>
    </row>
    <row r="9178" spans="1:9" x14ac:dyDescent="0.25">
      <c r="A9178" s="19">
        <f t="shared" si="717"/>
        <v>9154</v>
      </c>
      <c r="B9178" s="15">
        <f t="shared" ref="B9178:B9241" ca="1" si="718">_xlfn.NORM.INV(RAND(), B$19,(B$18-B$20)/3.29)</f>
        <v>7.6074138364534347E-2</v>
      </c>
      <c r="C9178" s="16">
        <f t="shared" ref="C9178:C9241" ca="1" si="719">_xlfn.NORM.INV(RAND(),C$19,(C$18-C$20)/3.29)</f>
        <v>3652.7468669377549</v>
      </c>
      <c r="D9178" s="17">
        <f t="shared" ref="D9178:E9241" ca="1" si="720">_xlfn.NORM.INV(RAND(), D$19,(D$18-D$20)/3.29)</f>
        <v>486.84086861948299</v>
      </c>
      <c r="E9178" s="16">
        <f t="shared" ca="1" si="720"/>
        <v>462.095157386236</v>
      </c>
      <c r="F9178" s="18">
        <f t="shared" ref="F9178:F9241" ca="1" si="721">FV(B9178, D9178/12, -E9178*12, -C9178)</f>
        <v>1425935.5582855656</v>
      </c>
      <c r="G9178" s="2"/>
      <c r="H9178" s="2"/>
      <c r="I9178" s="2"/>
    </row>
    <row r="9179" spans="1:9" x14ac:dyDescent="0.25">
      <c r="A9179" s="19">
        <f t="shared" ref="A9179:A9242" si="722">1+A9178</f>
        <v>9155</v>
      </c>
      <c r="B9179" s="15">
        <f t="shared" ca="1" si="718"/>
        <v>5.5420315233643193E-2</v>
      </c>
      <c r="C9179" s="16">
        <f t="shared" ca="1" si="719"/>
        <v>1838.1061205816138</v>
      </c>
      <c r="D9179" s="17">
        <f t="shared" ca="1" si="720"/>
        <v>468.6257901823447</v>
      </c>
      <c r="E9179" s="16">
        <f t="shared" ca="1" si="720"/>
        <v>711.45931092721969</v>
      </c>
      <c r="F9179" s="18">
        <f t="shared" ca="1" si="721"/>
        <v>1127181.6662363408</v>
      </c>
      <c r="G9179" s="2"/>
      <c r="H9179" s="2"/>
      <c r="I9179" s="2"/>
    </row>
    <row r="9180" spans="1:9" x14ac:dyDescent="0.25">
      <c r="A9180" s="19">
        <f t="shared" si="722"/>
        <v>9156</v>
      </c>
      <c r="B9180" s="15">
        <f t="shared" ca="1" si="718"/>
        <v>5.7516455611151998E-2</v>
      </c>
      <c r="C9180" s="16">
        <f t="shared" ca="1" si="719"/>
        <v>3283.6537333573397</v>
      </c>
      <c r="D9180" s="17">
        <f t="shared" ca="1" si="720"/>
        <v>471.73929141598092</v>
      </c>
      <c r="E9180" s="16">
        <f t="shared" ca="1" si="720"/>
        <v>435.32102761495048</v>
      </c>
      <c r="F9180" s="18">
        <f t="shared" ca="1" si="721"/>
        <v>757163.87308532128</v>
      </c>
      <c r="G9180" s="2"/>
      <c r="H9180" s="2"/>
      <c r="I9180" s="2"/>
    </row>
    <row r="9181" spans="1:9" x14ac:dyDescent="0.25">
      <c r="A9181" s="19">
        <f t="shared" si="722"/>
        <v>9157</v>
      </c>
      <c r="B9181" s="15">
        <f t="shared" ca="1" si="718"/>
        <v>7.3324034821083045E-2</v>
      </c>
      <c r="C9181" s="16">
        <f t="shared" ca="1" si="719"/>
        <v>3170.4940360123874</v>
      </c>
      <c r="D9181" s="17">
        <f t="shared" ca="1" si="720"/>
        <v>465.8479916203782</v>
      </c>
      <c r="E9181" s="16">
        <f t="shared" ca="1" si="720"/>
        <v>605.66362960369145</v>
      </c>
      <c r="F9181" s="18">
        <f t="shared" ca="1" si="721"/>
        <v>1496142.4210634164</v>
      </c>
      <c r="G9181" s="2"/>
      <c r="H9181" s="2"/>
      <c r="I9181" s="2"/>
    </row>
    <row r="9182" spans="1:9" x14ac:dyDescent="0.25">
      <c r="A9182" s="19">
        <f t="shared" si="722"/>
        <v>9158</v>
      </c>
      <c r="B9182" s="15">
        <f t="shared" ca="1" si="718"/>
        <v>6.3380691407790651E-2</v>
      </c>
      <c r="C9182" s="16">
        <f t="shared" ca="1" si="719"/>
        <v>3234.4530692745348</v>
      </c>
      <c r="D9182" s="17">
        <f t="shared" ca="1" si="720"/>
        <v>456.6980905906056</v>
      </c>
      <c r="E9182" s="16">
        <f t="shared" ca="1" si="720"/>
        <v>682.75277115834604</v>
      </c>
      <c r="F9182" s="18">
        <f t="shared" ca="1" si="721"/>
        <v>1244605.955874905</v>
      </c>
      <c r="G9182" s="2"/>
      <c r="H9182" s="2"/>
      <c r="I9182" s="2"/>
    </row>
    <row r="9183" spans="1:9" x14ac:dyDescent="0.25">
      <c r="A9183" s="19">
        <f t="shared" si="722"/>
        <v>9159</v>
      </c>
      <c r="B9183" s="15">
        <f t="shared" ca="1" si="718"/>
        <v>6.9521138844278588E-2</v>
      </c>
      <c r="C9183" s="16">
        <f t="shared" ca="1" si="719"/>
        <v>3271.8820456627086</v>
      </c>
      <c r="D9183" s="17">
        <f t="shared" ca="1" si="720"/>
        <v>458.21523826950801</v>
      </c>
      <c r="E9183" s="16">
        <f t="shared" ca="1" si="720"/>
        <v>109.20017893620047</v>
      </c>
      <c r="F9183" s="18">
        <f t="shared" ca="1" si="721"/>
        <v>269147.08621170162</v>
      </c>
      <c r="G9183" s="2"/>
      <c r="H9183" s="2"/>
      <c r="I9183" s="2"/>
    </row>
    <row r="9184" spans="1:9" x14ac:dyDescent="0.25">
      <c r="A9184" s="19">
        <f t="shared" si="722"/>
        <v>9160</v>
      </c>
      <c r="B9184" s="15">
        <f t="shared" ca="1" si="718"/>
        <v>6.1984686708871216E-2</v>
      </c>
      <c r="C9184" s="16">
        <f t="shared" ca="1" si="719"/>
        <v>4049.2489565235592</v>
      </c>
      <c r="D9184" s="17">
        <f t="shared" ca="1" si="720"/>
        <v>445.84023448954594</v>
      </c>
      <c r="E9184" s="16">
        <f t="shared" ca="1" si="720"/>
        <v>660.98937483625082</v>
      </c>
      <c r="F9184" s="18">
        <f t="shared" ca="1" si="721"/>
        <v>1105144.4677233279</v>
      </c>
      <c r="G9184" s="2"/>
      <c r="H9184" s="2"/>
      <c r="I9184" s="2"/>
    </row>
    <row r="9185" spans="1:9" x14ac:dyDescent="0.25">
      <c r="A9185" s="19">
        <f t="shared" si="722"/>
        <v>9161</v>
      </c>
      <c r="B9185" s="15">
        <f t="shared" ca="1" si="718"/>
        <v>6.5112084814137647E-2</v>
      </c>
      <c r="C9185" s="16">
        <f t="shared" ca="1" si="719"/>
        <v>2356.36428615962</v>
      </c>
      <c r="D9185" s="17">
        <f t="shared" ca="1" si="720"/>
        <v>464.61561474040536</v>
      </c>
      <c r="E9185" s="16">
        <f t="shared" ca="1" si="720"/>
        <v>952.20399197731774</v>
      </c>
      <c r="F9185" s="18">
        <f t="shared" ca="1" si="721"/>
        <v>1869698.5393106912</v>
      </c>
      <c r="G9185" s="2"/>
      <c r="H9185" s="2"/>
      <c r="I9185" s="2"/>
    </row>
    <row r="9186" spans="1:9" x14ac:dyDescent="0.25">
      <c r="A9186" s="19">
        <f t="shared" si="722"/>
        <v>9162</v>
      </c>
      <c r="B9186" s="15">
        <f t="shared" ca="1" si="718"/>
        <v>6.675210168761489E-2</v>
      </c>
      <c r="C9186" s="16">
        <f t="shared" ca="1" si="719"/>
        <v>2220.2196780383911</v>
      </c>
      <c r="D9186" s="17">
        <f t="shared" ca="1" si="720"/>
        <v>417.67743001766826</v>
      </c>
      <c r="E9186" s="16">
        <f t="shared" ca="1" si="720"/>
        <v>402.35388399931685</v>
      </c>
      <c r="F9186" s="18">
        <f t="shared" ca="1" si="721"/>
        <v>634386.60298801353</v>
      </c>
      <c r="G9186" s="2"/>
      <c r="H9186" s="2"/>
      <c r="I9186" s="2"/>
    </row>
    <row r="9187" spans="1:9" x14ac:dyDescent="0.25">
      <c r="A9187" s="19">
        <f t="shared" si="722"/>
        <v>9163</v>
      </c>
      <c r="B9187" s="15">
        <f t="shared" ca="1" si="718"/>
        <v>5.8802852857921049E-2</v>
      </c>
      <c r="C9187" s="16">
        <f t="shared" ca="1" si="719"/>
        <v>3088.3026454536366</v>
      </c>
      <c r="D9187" s="17">
        <f t="shared" ca="1" si="720"/>
        <v>482.83542432877249</v>
      </c>
      <c r="E9187" s="16">
        <f t="shared" ca="1" si="720"/>
        <v>340.4059666080903</v>
      </c>
      <c r="F9187" s="18">
        <f t="shared" ca="1" si="721"/>
        <v>653532.47372674034</v>
      </c>
      <c r="G9187" s="2"/>
      <c r="H9187" s="2"/>
      <c r="I9187" s="2"/>
    </row>
    <row r="9188" spans="1:9" x14ac:dyDescent="0.25">
      <c r="A9188" s="19">
        <f t="shared" si="722"/>
        <v>9164</v>
      </c>
      <c r="B9188" s="15">
        <f t="shared" ca="1" si="718"/>
        <v>6.4996965629106715E-2</v>
      </c>
      <c r="C9188" s="16">
        <f t="shared" ca="1" si="719"/>
        <v>2704.6317575516568</v>
      </c>
      <c r="D9188" s="17">
        <f t="shared" ca="1" si="720"/>
        <v>468.98337553091426</v>
      </c>
      <c r="E9188" s="16">
        <f t="shared" ca="1" si="720"/>
        <v>512.71148050739885</v>
      </c>
      <c r="F9188" s="18">
        <f t="shared" ca="1" si="721"/>
        <v>1046178.335663931</v>
      </c>
      <c r="G9188" s="2"/>
      <c r="H9188" s="2"/>
      <c r="I9188" s="2"/>
    </row>
    <row r="9189" spans="1:9" x14ac:dyDescent="0.25">
      <c r="A9189" s="19">
        <f t="shared" si="722"/>
        <v>9165</v>
      </c>
      <c r="B9189" s="15">
        <f t="shared" ca="1" si="718"/>
        <v>6.295350862040261E-2</v>
      </c>
      <c r="C9189" s="16">
        <f t="shared" ca="1" si="719"/>
        <v>3609.8666843864389</v>
      </c>
      <c r="D9189" s="17">
        <f t="shared" ca="1" si="720"/>
        <v>474.75531763837779</v>
      </c>
      <c r="E9189" s="16">
        <f t="shared" ca="1" si="720"/>
        <v>838.7827424477623</v>
      </c>
      <c r="F9189" s="18">
        <f t="shared" ca="1" si="721"/>
        <v>1670276.4579241576</v>
      </c>
      <c r="G9189" s="2"/>
      <c r="H9189" s="2"/>
      <c r="I9189" s="2"/>
    </row>
    <row r="9190" spans="1:9" x14ac:dyDescent="0.25">
      <c r="A9190" s="19">
        <f t="shared" si="722"/>
        <v>9166</v>
      </c>
      <c r="B9190" s="15">
        <f t="shared" ca="1" si="718"/>
        <v>6.7977494243311329E-2</v>
      </c>
      <c r="C9190" s="16">
        <f t="shared" ca="1" si="719"/>
        <v>3706.8758381093307</v>
      </c>
      <c r="D9190" s="17">
        <f t="shared" ca="1" si="720"/>
        <v>439.13939684083039</v>
      </c>
      <c r="E9190" s="16">
        <f t="shared" ca="1" si="720"/>
        <v>915.89101132402857</v>
      </c>
      <c r="F9190" s="18">
        <f t="shared" ca="1" si="721"/>
        <v>1673729.0980251252</v>
      </c>
      <c r="G9190" s="2"/>
      <c r="H9190" s="2"/>
      <c r="I9190" s="2"/>
    </row>
    <row r="9191" spans="1:9" x14ac:dyDescent="0.25">
      <c r="A9191" s="19">
        <f t="shared" si="722"/>
        <v>9167</v>
      </c>
      <c r="B9191" s="15">
        <f t="shared" ca="1" si="718"/>
        <v>7.0152295223029737E-2</v>
      </c>
      <c r="C9191" s="16">
        <f t="shared" ca="1" si="719"/>
        <v>2867.7395194890578</v>
      </c>
      <c r="D9191" s="17">
        <f t="shared" ca="1" si="720"/>
        <v>443.77996929654307</v>
      </c>
      <c r="E9191" s="16">
        <f t="shared" ca="1" si="720"/>
        <v>1036.2864473089239</v>
      </c>
      <c r="F9191" s="18">
        <f t="shared" ca="1" si="721"/>
        <v>2033466.6236483355</v>
      </c>
      <c r="G9191" s="2"/>
      <c r="H9191" s="2"/>
      <c r="I9191" s="2"/>
    </row>
    <row r="9192" spans="1:9" x14ac:dyDescent="0.25">
      <c r="A9192" s="19">
        <f t="shared" si="722"/>
        <v>9168</v>
      </c>
      <c r="B9192" s="15">
        <f t="shared" ca="1" si="718"/>
        <v>7.2793241562499458E-2</v>
      </c>
      <c r="C9192" s="16">
        <f t="shared" ca="1" si="719"/>
        <v>2228.6627719638582</v>
      </c>
      <c r="D9192" s="17">
        <f t="shared" ca="1" si="720"/>
        <v>453.18620582741289</v>
      </c>
      <c r="E9192" s="16">
        <f t="shared" ca="1" si="720"/>
        <v>656.16801664482261</v>
      </c>
      <c r="F9192" s="18">
        <f t="shared" ca="1" si="721"/>
        <v>1460082.4710030165</v>
      </c>
      <c r="G9192" s="2"/>
      <c r="H9192" s="2"/>
      <c r="I9192" s="2"/>
    </row>
    <row r="9193" spans="1:9" x14ac:dyDescent="0.25">
      <c r="A9193" s="19">
        <f t="shared" si="722"/>
        <v>9169</v>
      </c>
      <c r="B9193" s="15">
        <f t="shared" ca="1" si="718"/>
        <v>7.081342240215141E-2</v>
      </c>
      <c r="C9193" s="16">
        <f t="shared" ca="1" si="719"/>
        <v>2820.1532560004216</v>
      </c>
      <c r="D9193" s="17">
        <f t="shared" ca="1" si="720"/>
        <v>424.54933980369816</v>
      </c>
      <c r="E9193" s="16">
        <f t="shared" ca="1" si="720"/>
        <v>649.45447964025664</v>
      </c>
      <c r="F9193" s="18">
        <f t="shared" ca="1" si="721"/>
        <v>1160081.8362629395</v>
      </c>
      <c r="G9193" s="2"/>
      <c r="H9193" s="2"/>
      <c r="I9193" s="2"/>
    </row>
    <row r="9194" spans="1:9" x14ac:dyDescent="0.25">
      <c r="A9194" s="19">
        <f t="shared" si="722"/>
        <v>9170</v>
      </c>
      <c r="B9194" s="15">
        <f t="shared" ca="1" si="718"/>
        <v>7.5489408277314277E-2</v>
      </c>
      <c r="C9194" s="16">
        <f t="shared" ca="1" si="719"/>
        <v>3529.8930456003459</v>
      </c>
      <c r="D9194" s="17">
        <f t="shared" ca="1" si="720"/>
        <v>458.5472825017614</v>
      </c>
      <c r="E9194" s="16">
        <f t="shared" ca="1" si="720"/>
        <v>649.45201170209634</v>
      </c>
      <c r="F9194" s="18">
        <f t="shared" ca="1" si="721"/>
        <v>1619366.2260742746</v>
      </c>
      <c r="G9194" s="2"/>
      <c r="H9194" s="2"/>
      <c r="I9194" s="2"/>
    </row>
    <row r="9195" spans="1:9" x14ac:dyDescent="0.25">
      <c r="A9195" s="19">
        <f t="shared" si="722"/>
        <v>9171</v>
      </c>
      <c r="B9195" s="15">
        <f t="shared" ca="1" si="718"/>
        <v>6.7367166330321693E-2</v>
      </c>
      <c r="C9195" s="16">
        <f t="shared" ca="1" si="719"/>
        <v>2801.1569301379686</v>
      </c>
      <c r="D9195" s="17">
        <f t="shared" ca="1" si="720"/>
        <v>475.50919251194802</v>
      </c>
      <c r="E9195" s="16">
        <f t="shared" ca="1" si="720"/>
        <v>929.77107299347347</v>
      </c>
      <c r="F9195" s="18">
        <f t="shared" ca="1" si="721"/>
        <v>2064615.7519662415</v>
      </c>
      <c r="G9195" s="2"/>
      <c r="H9195" s="2"/>
      <c r="I9195" s="2"/>
    </row>
    <row r="9196" spans="1:9" x14ac:dyDescent="0.25">
      <c r="A9196" s="19">
        <f t="shared" si="722"/>
        <v>9172</v>
      </c>
      <c r="B9196" s="15">
        <f t="shared" ca="1" si="718"/>
        <v>7.4360717216242045E-2</v>
      </c>
      <c r="C9196" s="16">
        <f t="shared" ca="1" si="719"/>
        <v>1976.8726646633131</v>
      </c>
      <c r="D9196" s="17">
        <f t="shared" ca="1" si="720"/>
        <v>443.76548385773214</v>
      </c>
      <c r="E9196" s="16">
        <f t="shared" ca="1" si="720"/>
        <v>570.10730346243759</v>
      </c>
      <c r="F9196" s="18">
        <f t="shared" ca="1" si="721"/>
        <v>1241437.1514979766</v>
      </c>
      <c r="G9196" s="2"/>
      <c r="H9196" s="2"/>
      <c r="I9196" s="2"/>
    </row>
    <row r="9197" spans="1:9" x14ac:dyDescent="0.25">
      <c r="A9197" s="19">
        <f t="shared" si="722"/>
        <v>9173</v>
      </c>
      <c r="B9197" s="15">
        <f t="shared" ca="1" si="718"/>
        <v>7.9553405374902755E-2</v>
      </c>
      <c r="C9197" s="16">
        <f t="shared" ca="1" si="719"/>
        <v>2503.1812988805705</v>
      </c>
      <c r="D9197" s="17">
        <f t="shared" ca="1" si="720"/>
        <v>467.06446330243421</v>
      </c>
      <c r="E9197" s="16">
        <f t="shared" ca="1" si="720"/>
        <v>1500.6392466537955</v>
      </c>
      <c r="F9197" s="18">
        <f t="shared" ca="1" si="721"/>
        <v>4276665.9557134556</v>
      </c>
      <c r="G9197" s="2"/>
      <c r="H9197" s="2"/>
      <c r="I9197" s="2"/>
    </row>
    <row r="9198" spans="1:9" x14ac:dyDescent="0.25">
      <c r="A9198" s="19">
        <f t="shared" si="722"/>
        <v>9174</v>
      </c>
      <c r="B9198" s="15">
        <f t="shared" ca="1" si="718"/>
        <v>6.105536460187954E-2</v>
      </c>
      <c r="C9198" s="16">
        <f t="shared" ca="1" si="719"/>
        <v>3645.442696386574</v>
      </c>
      <c r="D9198" s="17">
        <f t="shared" ca="1" si="720"/>
        <v>415.4615782836276</v>
      </c>
      <c r="E9198" s="16">
        <f t="shared" ca="1" si="720"/>
        <v>786.20592322020173</v>
      </c>
      <c r="F9198" s="18">
        <f t="shared" ca="1" si="721"/>
        <v>1076362.8038431127</v>
      </c>
      <c r="G9198" s="2"/>
      <c r="H9198" s="2"/>
      <c r="I9198" s="2"/>
    </row>
    <row r="9199" spans="1:9" x14ac:dyDescent="0.25">
      <c r="A9199" s="19">
        <f t="shared" si="722"/>
        <v>9175</v>
      </c>
      <c r="B9199" s="15">
        <f t="shared" ca="1" si="718"/>
        <v>6.9623049240442339E-2</v>
      </c>
      <c r="C9199" s="16">
        <f t="shared" ca="1" si="719"/>
        <v>2205.6710460608861</v>
      </c>
      <c r="D9199" s="17">
        <f t="shared" ca="1" si="720"/>
        <v>437.03853741208007</v>
      </c>
      <c r="E9199" s="16">
        <f t="shared" ca="1" si="720"/>
        <v>737.030413096502</v>
      </c>
      <c r="F9199" s="18">
        <f t="shared" ca="1" si="721"/>
        <v>1372549.2901434705</v>
      </c>
      <c r="G9199" s="2"/>
      <c r="H9199" s="2"/>
      <c r="I9199" s="2"/>
    </row>
    <row r="9200" spans="1:9" x14ac:dyDescent="0.25">
      <c r="A9200" s="19">
        <f t="shared" si="722"/>
        <v>9176</v>
      </c>
      <c r="B9200" s="15">
        <f t="shared" ca="1" si="718"/>
        <v>5.9167585584992702E-2</v>
      </c>
      <c r="C9200" s="16">
        <f t="shared" ca="1" si="719"/>
        <v>3800.776351910863</v>
      </c>
      <c r="D9200" s="17">
        <f t="shared" ca="1" si="720"/>
        <v>445.88658498669366</v>
      </c>
      <c r="E9200" s="16">
        <f t="shared" ca="1" si="720"/>
        <v>933.89679901367879</v>
      </c>
      <c r="F9200" s="18">
        <f t="shared" ca="1" si="721"/>
        <v>1446064.0745665019</v>
      </c>
      <c r="G9200" s="2"/>
      <c r="H9200" s="2"/>
      <c r="I9200" s="2"/>
    </row>
    <row r="9201" spans="1:9" x14ac:dyDescent="0.25">
      <c r="A9201" s="19">
        <f t="shared" si="722"/>
        <v>9177</v>
      </c>
      <c r="B9201" s="15">
        <f t="shared" ca="1" si="718"/>
        <v>7.4364626435313219E-2</v>
      </c>
      <c r="C9201" s="16">
        <f t="shared" ca="1" si="719"/>
        <v>3544.3084082472055</v>
      </c>
      <c r="D9201" s="17">
        <f t="shared" ca="1" si="720"/>
        <v>456.50525847778488</v>
      </c>
      <c r="E9201" s="16">
        <f t="shared" ca="1" si="720"/>
        <v>601.22780606072047</v>
      </c>
      <c r="F9201" s="18">
        <f t="shared" ca="1" si="721"/>
        <v>1442954.3716913306</v>
      </c>
      <c r="G9201" s="2"/>
      <c r="H9201" s="2"/>
      <c r="I9201" s="2"/>
    </row>
    <row r="9202" spans="1:9" x14ac:dyDescent="0.25">
      <c r="A9202" s="19">
        <f t="shared" si="722"/>
        <v>9178</v>
      </c>
      <c r="B9202" s="15">
        <f t="shared" ca="1" si="718"/>
        <v>8.7311695992809413E-2</v>
      </c>
      <c r="C9202" s="16">
        <f t="shared" ca="1" si="719"/>
        <v>2524.602270697811</v>
      </c>
      <c r="D9202" s="17">
        <f t="shared" ca="1" si="720"/>
        <v>434.83322295370266</v>
      </c>
      <c r="E9202" s="16">
        <f t="shared" ca="1" si="720"/>
        <v>732.18959363443855</v>
      </c>
      <c r="F9202" s="18">
        <f t="shared" ca="1" si="721"/>
        <v>2041385.312952423</v>
      </c>
      <c r="G9202" s="2"/>
      <c r="H9202" s="2"/>
      <c r="I9202" s="2"/>
    </row>
    <row r="9203" spans="1:9" x14ac:dyDescent="0.25">
      <c r="A9203" s="19">
        <f t="shared" si="722"/>
        <v>9179</v>
      </c>
      <c r="B9203" s="15">
        <f t="shared" ca="1" si="718"/>
        <v>6.3565271298820628E-2</v>
      </c>
      <c r="C9203" s="16">
        <f t="shared" ca="1" si="719"/>
        <v>2880.9969143890712</v>
      </c>
      <c r="D9203" s="17">
        <f t="shared" ca="1" si="720"/>
        <v>451.47587784009471</v>
      </c>
      <c r="E9203" s="16">
        <f t="shared" ca="1" si="720"/>
        <v>546.59573752004837</v>
      </c>
      <c r="F9203" s="18">
        <f t="shared" ca="1" si="721"/>
        <v>974602.39314683178</v>
      </c>
      <c r="G9203" s="2"/>
      <c r="H9203" s="2"/>
      <c r="I9203" s="2"/>
    </row>
    <row r="9204" spans="1:9" x14ac:dyDescent="0.25">
      <c r="A9204" s="19">
        <f t="shared" si="722"/>
        <v>9180</v>
      </c>
      <c r="B9204" s="15">
        <f t="shared" ca="1" si="718"/>
        <v>5.9602517600826924E-2</v>
      </c>
      <c r="C9204" s="16">
        <f t="shared" ca="1" si="719"/>
        <v>3635.575485149343</v>
      </c>
      <c r="D9204" s="17">
        <f t="shared" ca="1" si="720"/>
        <v>474.37875694091969</v>
      </c>
      <c r="E9204" s="16">
        <f t="shared" ca="1" si="720"/>
        <v>1037.7634467777764</v>
      </c>
      <c r="F9204" s="18">
        <f t="shared" ca="1" si="721"/>
        <v>1887338.1690947693</v>
      </c>
      <c r="G9204" s="2"/>
      <c r="H9204" s="2"/>
      <c r="I9204" s="2"/>
    </row>
    <row r="9205" spans="1:9" x14ac:dyDescent="0.25">
      <c r="A9205" s="19">
        <f t="shared" si="722"/>
        <v>9181</v>
      </c>
      <c r="B9205" s="15">
        <f t="shared" ca="1" si="718"/>
        <v>4.8500724681590085E-2</v>
      </c>
      <c r="C9205" s="16">
        <f t="shared" ca="1" si="719"/>
        <v>2953.7582982326458</v>
      </c>
      <c r="D9205" s="17">
        <f t="shared" ca="1" si="720"/>
        <v>475.88341750134123</v>
      </c>
      <c r="E9205" s="16">
        <f t="shared" ca="1" si="720"/>
        <v>-24.338847884886832</v>
      </c>
      <c r="F9205" s="18">
        <f t="shared" ca="1" si="721"/>
        <v>-14049.048602675448</v>
      </c>
      <c r="G9205" s="2"/>
      <c r="H9205" s="2"/>
      <c r="I9205" s="2"/>
    </row>
    <row r="9206" spans="1:9" x14ac:dyDescent="0.25">
      <c r="A9206" s="19">
        <f t="shared" si="722"/>
        <v>9182</v>
      </c>
      <c r="B9206" s="15">
        <f t="shared" ca="1" si="718"/>
        <v>6.3185732595019473E-2</v>
      </c>
      <c r="C9206" s="16">
        <f t="shared" ca="1" si="719"/>
        <v>2218.7604363141863</v>
      </c>
      <c r="D9206" s="17">
        <f t="shared" ca="1" si="720"/>
        <v>479.85070816148726</v>
      </c>
      <c r="E9206" s="16">
        <f t="shared" ca="1" si="720"/>
        <v>-174.20859714548351</v>
      </c>
      <c r="F9206" s="18">
        <f t="shared" ca="1" si="721"/>
        <v>-324614.99074130401</v>
      </c>
      <c r="G9206" s="2"/>
      <c r="H9206" s="2"/>
      <c r="I9206" s="2"/>
    </row>
    <row r="9207" spans="1:9" x14ac:dyDescent="0.25">
      <c r="A9207" s="19">
        <f t="shared" si="722"/>
        <v>9183</v>
      </c>
      <c r="B9207" s="15">
        <f t="shared" ca="1" si="718"/>
        <v>7.7197826478469136E-2</v>
      </c>
      <c r="C9207" s="16">
        <f t="shared" ca="1" si="719"/>
        <v>3001.3728609631066</v>
      </c>
      <c r="D9207" s="17">
        <f t="shared" ca="1" si="720"/>
        <v>470.42516818945973</v>
      </c>
      <c r="E9207" s="16">
        <f t="shared" ca="1" si="720"/>
        <v>176.52431391278367</v>
      </c>
      <c r="F9207" s="18">
        <f t="shared" ca="1" si="721"/>
        <v>534269.0644432843</v>
      </c>
      <c r="G9207" s="2"/>
      <c r="H9207" s="2"/>
      <c r="I9207" s="2"/>
    </row>
    <row r="9208" spans="1:9" x14ac:dyDescent="0.25">
      <c r="A9208" s="19">
        <f t="shared" si="722"/>
        <v>9184</v>
      </c>
      <c r="B9208" s="15">
        <f t="shared" ca="1" si="718"/>
        <v>7.497696302113567E-2</v>
      </c>
      <c r="C9208" s="16">
        <f t="shared" ca="1" si="719"/>
        <v>3865.7952028750324</v>
      </c>
      <c r="D9208" s="17">
        <f t="shared" ca="1" si="720"/>
        <v>474.09326361616871</v>
      </c>
      <c r="E9208" s="16">
        <f t="shared" ca="1" si="720"/>
        <v>627.43855743172992</v>
      </c>
      <c r="F9208" s="18">
        <f t="shared" ca="1" si="721"/>
        <v>1714008.6165587148</v>
      </c>
      <c r="G9208" s="2"/>
      <c r="H9208" s="2"/>
      <c r="I9208" s="2"/>
    </row>
    <row r="9209" spans="1:9" x14ac:dyDescent="0.25">
      <c r="A9209" s="19">
        <f t="shared" si="722"/>
        <v>9185</v>
      </c>
      <c r="B9209" s="15">
        <f t="shared" ca="1" si="718"/>
        <v>6.2831769246016425E-2</v>
      </c>
      <c r="C9209" s="16">
        <f t="shared" ca="1" si="719"/>
        <v>2963.1549700819946</v>
      </c>
      <c r="D9209" s="17">
        <f t="shared" ca="1" si="720"/>
        <v>445.17893345181955</v>
      </c>
      <c r="E9209" s="16">
        <f t="shared" ca="1" si="720"/>
        <v>879.90825479440934</v>
      </c>
      <c r="F9209" s="18">
        <f t="shared" ca="1" si="721"/>
        <v>1471851.4953701559</v>
      </c>
      <c r="G9209" s="2"/>
      <c r="H9209" s="2"/>
      <c r="I9209" s="2"/>
    </row>
    <row r="9210" spans="1:9" x14ac:dyDescent="0.25">
      <c r="A9210" s="19">
        <f t="shared" si="722"/>
        <v>9186</v>
      </c>
      <c r="B9210" s="15">
        <f t="shared" ca="1" si="718"/>
        <v>5.5194438321876163E-2</v>
      </c>
      <c r="C9210" s="16">
        <f t="shared" ca="1" si="719"/>
        <v>3443.0172147677722</v>
      </c>
      <c r="D9210" s="17">
        <f t="shared" ca="1" si="720"/>
        <v>479.67653284133087</v>
      </c>
      <c r="E9210" s="16">
        <f t="shared" ca="1" si="720"/>
        <v>292.63778393604645</v>
      </c>
      <c r="F9210" s="18">
        <f t="shared" ca="1" si="721"/>
        <v>510725.0406545751</v>
      </c>
      <c r="G9210" s="2"/>
      <c r="H9210" s="2"/>
      <c r="I9210" s="2"/>
    </row>
    <row r="9211" spans="1:9" x14ac:dyDescent="0.25">
      <c r="A9211" s="19">
        <f t="shared" si="722"/>
        <v>9187</v>
      </c>
      <c r="B9211" s="15">
        <f t="shared" ca="1" si="718"/>
        <v>6.7228144493973227E-2</v>
      </c>
      <c r="C9211" s="16">
        <f t="shared" ca="1" si="719"/>
        <v>2692.6450885621857</v>
      </c>
      <c r="D9211" s="17">
        <f t="shared" ca="1" si="720"/>
        <v>463.27533341692993</v>
      </c>
      <c r="E9211" s="16">
        <f t="shared" ca="1" si="720"/>
        <v>622.76886419869152</v>
      </c>
      <c r="F9211" s="18">
        <f t="shared" ca="1" si="721"/>
        <v>1292489.6883204782</v>
      </c>
      <c r="G9211" s="2"/>
      <c r="H9211" s="2"/>
      <c r="I9211" s="2"/>
    </row>
    <row r="9212" spans="1:9" x14ac:dyDescent="0.25">
      <c r="A9212" s="19">
        <f t="shared" si="722"/>
        <v>9188</v>
      </c>
      <c r="B9212" s="15">
        <f t="shared" ca="1" si="718"/>
        <v>7.1872811385624041E-2</v>
      </c>
      <c r="C9212" s="16">
        <f t="shared" ca="1" si="719"/>
        <v>3144.6552897354272</v>
      </c>
      <c r="D9212" s="17">
        <f t="shared" ca="1" si="720"/>
        <v>475.01818094903888</v>
      </c>
      <c r="E9212" s="16">
        <f t="shared" ca="1" si="720"/>
        <v>551.42557633843921</v>
      </c>
      <c r="F9212" s="18">
        <f t="shared" ca="1" si="721"/>
        <v>1393546.5963280189</v>
      </c>
      <c r="G9212" s="2"/>
      <c r="H9212" s="2"/>
      <c r="I9212" s="2"/>
    </row>
    <row r="9213" spans="1:9" x14ac:dyDescent="0.25">
      <c r="A9213" s="19">
        <f t="shared" si="722"/>
        <v>9189</v>
      </c>
      <c r="B9213" s="15">
        <f t="shared" ca="1" si="718"/>
        <v>7.0050286195320957E-2</v>
      </c>
      <c r="C9213" s="16">
        <f t="shared" ca="1" si="719"/>
        <v>2243.1521513692715</v>
      </c>
      <c r="D9213" s="17">
        <f t="shared" ca="1" si="720"/>
        <v>447.86524906227919</v>
      </c>
      <c r="E9213" s="16">
        <f t="shared" ca="1" si="720"/>
        <v>846.92350824145728</v>
      </c>
      <c r="F9213" s="18">
        <f t="shared" ca="1" si="721"/>
        <v>1698679.9343591419</v>
      </c>
      <c r="G9213" s="2"/>
      <c r="H9213" s="2"/>
      <c r="I9213" s="2"/>
    </row>
    <row r="9214" spans="1:9" x14ac:dyDescent="0.25">
      <c r="A9214" s="19">
        <f t="shared" si="722"/>
        <v>9190</v>
      </c>
      <c r="B9214" s="15">
        <f t="shared" ca="1" si="718"/>
        <v>7.4409765457900401E-2</v>
      </c>
      <c r="C9214" s="16">
        <f t="shared" ca="1" si="719"/>
        <v>3060.9557702207489</v>
      </c>
      <c r="D9214" s="17">
        <f t="shared" ca="1" si="720"/>
        <v>447.70605649503256</v>
      </c>
      <c r="E9214" s="16">
        <f t="shared" ca="1" si="720"/>
        <v>266.70727297166445</v>
      </c>
      <c r="F9214" s="18">
        <f t="shared" ca="1" si="721"/>
        <v>627424.3697799464</v>
      </c>
      <c r="G9214" s="2"/>
      <c r="H9214" s="2"/>
      <c r="I9214" s="2"/>
    </row>
    <row r="9215" spans="1:9" x14ac:dyDescent="0.25">
      <c r="A9215" s="19">
        <f t="shared" si="722"/>
        <v>9191</v>
      </c>
      <c r="B9215" s="15">
        <f t="shared" ca="1" si="718"/>
        <v>6.9353901295266751E-2</v>
      </c>
      <c r="C9215" s="16">
        <f t="shared" ca="1" si="719"/>
        <v>1965.357800481341</v>
      </c>
      <c r="D9215" s="17">
        <f t="shared" ca="1" si="720"/>
        <v>459.83111508659482</v>
      </c>
      <c r="E9215" s="16">
        <f t="shared" ca="1" si="720"/>
        <v>734.67756961095233</v>
      </c>
      <c r="F9215" s="18">
        <f t="shared" ca="1" si="721"/>
        <v>1558592.6959891678</v>
      </c>
      <c r="G9215" s="2"/>
      <c r="H9215" s="2"/>
      <c r="I9215" s="2"/>
    </row>
    <row r="9216" spans="1:9" x14ac:dyDescent="0.25">
      <c r="A9216" s="19">
        <f t="shared" si="722"/>
        <v>9192</v>
      </c>
      <c r="B9216" s="15">
        <f t="shared" ca="1" si="718"/>
        <v>7.6202611382842247E-2</v>
      </c>
      <c r="C9216" s="16">
        <f t="shared" ca="1" si="719"/>
        <v>3143.0188378402527</v>
      </c>
      <c r="D9216" s="17">
        <f t="shared" ca="1" si="720"/>
        <v>450.03066327864417</v>
      </c>
      <c r="E9216" s="16">
        <f t="shared" ca="1" si="720"/>
        <v>379.10715376164802</v>
      </c>
      <c r="F9216" s="18">
        <f t="shared" ca="1" si="721"/>
        <v>927407.02012346766</v>
      </c>
      <c r="G9216" s="2"/>
      <c r="H9216" s="2"/>
      <c r="I9216" s="2"/>
    </row>
    <row r="9217" spans="1:9" x14ac:dyDescent="0.25">
      <c r="A9217" s="19">
        <f t="shared" si="722"/>
        <v>9193</v>
      </c>
      <c r="B9217" s="15">
        <f t="shared" ca="1" si="718"/>
        <v>6.04940841619869E-2</v>
      </c>
      <c r="C9217" s="16">
        <f t="shared" ca="1" si="719"/>
        <v>2133.4602007234744</v>
      </c>
      <c r="D9217" s="17">
        <f t="shared" ca="1" si="720"/>
        <v>446.65058339926128</v>
      </c>
      <c r="E9217" s="16">
        <f t="shared" ca="1" si="720"/>
        <v>395.50917009739078</v>
      </c>
      <c r="F9217" s="18">
        <f t="shared" ca="1" si="721"/>
        <v>638870.24866890651</v>
      </c>
      <c r="G9217" s="2"/>
      <c r="H9217" s="2"/>
      <c r="I9217" s="2"/>
    </row>
    <row r="9218" spans="1:9" x14ac:dyDescent="0.25">
      <c r="A9218" s="19">
        <f t="shared" si="722"/>
        <v>9194</v>
      </c>
      <c r="B9218" s="15">
        <f t="shared" ca="1" si="718"/>
        <v>8.1439137391415811E-2</v>
      </c>
      <c r="C9218" s="16">
        <f t="shared" ca="1" si="719"/>
        <v>2086.1975715535309</v>
      </c>
      <c r="D9218" s="17">
        <f t="shared" ca="1" si="720"/>
        <v>457.38664722362546</v>
      </c>
      <c r="E9218" s="16">
        <f t="shared" ca="1" si="720"/>
        <v>1197.5213923592398</v>
      </c>
      <c r="F9218" s="18">
        <f t="shared" ca="1" si="721"/>
        <v>3353297.1650399286</v>
      </c>
      <c r="G9218" s="2"/>
      <c r="H9218" s="2"/>
      <c r="I9218" s="2"/>
    </row>
    <row r="9219" spans="1:9" x14ac:dyDescent="0.25">
      <c r="A9219" s="19">
        <f t="shared" si="722"/>
        <v>9195</v>
      </c>
      <c r="B9219" s="15">
        <f t="shared" ca="1" si="718"/>
        <v>6.8712867045511328E-2</v>
      </c>
      <c r="C9219" s="16">
        <f t="shared" ca="1" si="719"/>
        <v>2982.1135760823017</v>
      </c>
      <c r="D9219" s="17">
        <f t="shared" ca="1" si="720"/>
        <v>442.20688147803378</v>
      </c>
      <c r="E9219" s="16">
        <f t="shared" ca="1" si="720"/>
        <v>765.59020334885008</v>
      </c>
      <c r="F9219" s="18">
        <f t="shared" ca="1" si="721"/>
        <v>1448512.3360887973</v>
      </c>
      <c r="G9219" s="2"/>
      <c r="H9219" s="2"/>
      <c r="I9219" s="2"/>
    </row>
    <row r="9220" spans="1:9" x14ac:dyDescent="0.25">
      <c r="A9220" s="19">
        <f t="shared" si="722"/>
        <v>9196</v>
      </c>
      <c r="B9220" s="15">
        <f t="shared" ca="1" si="718"/>
        <v>6.7077846873501948E-2</v>
      </c>
      <c r="C9220" s="16">
        <f t="shared" ca="1" si="719"/>
        <v>3130.2411341021834</v>
      </c>
      <c r="D9220" s="17">
        <f t="shared" ca="1" si="720"/>
        <v>460.43510410189248</v>
      </c>
      <c r="E9220" s="16">
        <f t="shared" ca="1" si="720"/>
        <v>795.92476660290413</v>
      </c>
      <c r="F9220" s="18">
        <f t="shared" ca="1" si="721"/>
        <v>1614690.3157342146</v>
      </c>
      <c r="G9220" s="2"/>
      <c r="H9220" s="2"/>
      <c r="I9220" s="2"/>
    </row>
    <row r="9221" spans="1:9" x14ac:dyDescent="0.25">
      <c r="A9221" s="19">
        <f t="shared" si="722"/>
        <v>9197</v>
      </c>
      <c r="B9221" s="15">
        <f t="shared" ca="1" si="718"/>
        <v>6.573765351581444E-2</v>
      </c>
      <c r="C9221" s="16">
        <f t="shared" ca="1" si="719"/>
        <v>3601.4004338514969</v>
      </c>
      <c r="D9221" s="17">
        <f t="shared" ca="1" si="720"/>
        <v>460.38114619821999</v>
      </c>
      <c r="E9221" s="16">
        <f t="shared" ca="1" si="720"/>
        <v>665.1427159821734</v>
      </c>
      <c r="F9221" s="18">
        <f t="shared" ca="1" si="721"/>
        <v>1316662.3304636993</v>
      </c>
      <c r="G9221" s="2"/>
      <c r="H9221" s="2"/>
      <c r="I9221" s="2"/>
    </row>
    <row r="9222" spans="1:9" x14ac:dyDescent="0.25">
      <c r="A9222" s="19">
        <f t="shared" si="722"/>
        <v>9198</v>
      </c>
      <c r="B9222" s="15">
        <f t="shared" ca="1" si="718"/>
        <v>7.0630070796102506E-2</v>
      </c>
      <c r="C9222" s="16">
        <f t="shared" ca="1" si="719"/>
        <v>2936.5101797453699</v>
      </c>
      <c r="D9222" s="17">
        <f t="shared" ca="1" si="720"/>
        <v>462.70303026035515</v>
      </c>
      <c r="E9222" s="16">
        <f t="shared" ca="1" si="720"/>
        <v>1195.4428076598283</v>
      </c>
      <c r="F9222" s="18">
        <f t="shared" ca="1" si="721"/>
        <v>2659815.7152483473</v>
      </c>
      <c r="G9222" s="2"/>
      <c r="H9222" s="2"/>
      <c r="I9222" s="2"/>
    </row>
    <row r="9223" spans="1:9" x14ac:dyDescent="0.25">
      <c r="A9223" s="19">
        <f t="shared" si="722"/>
        <v>9199</v>
      </c>
      <c r="B9223" s="15">
        <f t="shared" ca="1" si="718"/>
        <v>6.2798117918186777E-2</v>
      </c>
      <c r="C9223" s="16">
        <f t="shared" ca="1" si="719"/>
        <v>2502.9591775273102</v>
      </c>
      <c r="D9223" s="17">
        <f t="shared" ca="1" si="720"/>
        <v>451.5359526292151</v>
      </c>
      <c r="E9223" s="16">
        <f t="shared" ca="1" si="720"/>
        <v>517.30456088648339</v>
      </c>
      <c r="F9223" s="18">
        <f t="shared" ca="1" si="721"/>
        <v>903755.03329365118</v>
      </c>
      <c r="G9223" s="2"/>
      <c r="H9223" s="2"/>
      <c r="I9223" s="2"/>
    </row>
    <row r="9224" spans="1:9" x14ac:dyDescent="0.25">
      <c r="A9224" s="19">
        <f t="shared" si="722"/>
        <v>9200</v>
      </c>
      <c r="B9224" s="15">
        <f t="shared" ca="1" si="718"/>
        <v>6.3857795779490537E-2</v>
      </c>
      <c r="C9224" s="16">
        <f t="shared" ca="1" si="719"/>
        <v>2964.2765535362337</v>
      </c>
      <c r="D9224" s="17">
        <f t="shared" ca="1" si="720"/>
        <v>465.54136395161584</v>
      </c>
      <c r="E9224" s="16">
        <f t="shared" ca="1" si="720"/>
        <v>1000.4651264881784</v>
      </c>
      <c r="F9224" s="18">
        <f t="shared" ca="1" si="721"/>
        <v>1920210.2452976771</v>
      </c>
      <c r="G9224" s="2"/>
      <c r="H9224" s="2"/>
      <c r="I9224" s="2"/>
    </row>
    <row r="9225" spans="1:9" x14ac:dyDescent="0.25">
      <c r="A9225" s="19">
        <f t="shared" si="722"/>
        <v>9201</v>
      </c>
      <c r="B9225" s="15">
        <f t="shared" ca="1" si="718"/>
        <v>6.6971053036624109E-2</v>
      </c>
      <c r="C9225" s="16">
        <f t="shared" ca="1" si="719"/>
        <v>2810.8930048858188</v>
      </c>
      <c r="D9225" s="17">
        <f t="shared" ca="1" si="720"/>
        <v>448.44381541216666</v>
      </c>
      <c r="E9225" s="16">
        <f t="shared" ca="1" si="720"/>
        <v>442.72144136134483</v>
      </c>
      <c r="F9225" s="18">
        <f t="shared" ca="1" si="721"/>
        <v>846691.72110894346</v>
      </c>
      <c r="G9225" s="2"/>
      <c r="H9225" s="2"/>
      <c r="I9225" s="2"/>
    </row>
    <row r="9226" spans="1:9" x14ac:dyDescent="0.25">
      <c r="A9226" s="19">
        <f t="shared" si="722"/>
        <v>9202</v>
      </c>
      <c r="B9226" s="15">
        <f t="shared" ca="1" si="718"/>
        <v>7.1418377583863948E-2</v>
      </c>
      <c r="C9226" s="16">
        <f t="shared" ca="1" si="719"/>
        <v>3292.4887658568987</v>
      </c>
      <c r="D9226" s="17">
        <f t="shared" ca="1" si="720"/>
        <v>459.75154402747478</v>
      </c>
      <c r="E9226" s="16">
        <f t="shared" ca="1" si="720"/>
        <v>1138.4489626954087</v>
      </c>
      <c r="F9226" s="18">
        <f t="shared" ca="1" si="721"/>
        <v>2543402.5479884027</v>
      </c>
      <c r="G9226" s="2"/>
      <c r="H9226" s="2"/>
      <c r="I9226" s="2"/>
    </row>
    <row r="9227" spans="1:9" x14ac:dyDescent="0.25">
      <c r="A9227" s="19">
        <f t="shared" si="722"/>
        <v>9203</v>
      </c>
      <c r="B9227" s="15">
        <f t="shared" ca="1" si="718"/>
        <v>6.4081847705615785E-2</v>
      </c>
      <c r="C9227" s="16">
        <f t="shared" ca="1" si="719"/>
        <v>2669.4664016118463</v>
      </c>
      <c r="D9227" s="17">
        <f t="shared" ca="1" si="720"/>
        <v>449.75172606325219</v>
      </c>
      <c r="E9227" s="16">
        <f t="shared" ca="1" si="720"/>
        <v>452.88796384055615</v>
      </c>
      <c r="F9227" s="18">
        <f t="shared" ca="1" si="721"/>
        <v>812418.40975653252</v>
      </c>
      <c r="G9227" s="2"/>
      <c r="H9227" s="2"/>
      <c r="I9227" s="2"/>
    </row>
    <row r="9228" spans="1:9" x14ac:dyDescent="0.25">
      <c r="A9228" s="19">
        <f t="shared" si="722"/>
        <v>9204</v>
      </c>
      <c r="B9228" s="15">
        <f t="shared" ca="1" si="718"/>
        <v>6.310655802273249E-2</v>
      </c>
      <c r="C9228" s="16">
        <f t="shared" ca="1" si="719"/>
        <v>3626.6564880785872</v>
      </c>
      <c r="D9228" s="17">
        <f t="shared" ca="1" si="720"/>
        <v>459.72038439904691</v>
      </c>
      <c r="E9228" s="16">
        <f t="shared" ca="1" si="720"/>
        <v>642.2444350897988</v>
      </c>
      <c r="F9228" s="18">
        <f t="shared" ca="1" si="721"/>
        <v>1189089.9269316471</v>
      </c>
      <c r="G9228" s="2"/>
      <c r="H9228" s="2"/>
      <c r="I9228" s="2"/>
    </row>
    <row r="9229" spans="1:9" x14ac:dyDescent="0.25">
      <c r="A9229" s="19">
        <f t="shared" si="722"/>
        <v>9205</v>
      </c>
      <c r="B9229" s="15">
        <f t="shared" ca="1" si="718"/>
        <v>8.7975611664449255E-2</v>
      </c>
      <c r="C9229" s="16">
        <f t="shared" ca="1" si="719"/>
        <v>2479.112630850861</v>
      </c>
      <c r="D9229" s="17">
        <f t="shared" ca="1" si="720"/>
        <v>413.52327071806025</v>
      </c>
      <c r="E9229" s="16">
        <f t="shared" ca="1" si="720"/>
        <v>1243.6472457374607</v>
      </c>
      <c r="F9229" s="18">
        <f t="shared" ca="1" si="721"/>
        <v>2976108.9970327807</v>
      </c>
      <c r="G9229" s="2"/>
      <c r="H9229" s="2"/>
      <c r="I9229" s="2"/>
    </row>
    <row r="9230" spans="1:9" x14ac:dyDescent="0.25">
      <c r="A9230" s="19">
        <f t="shared" si="722"/>
        <v>9206</v>
      </c>
      <c r="B9230" s="15">
        <f t="shared" ca="1" si="718"/>
        <v>8.1216165745170377E-2</v>
      </c>
      <c r="C9230" s="16">
        <f t="shared" ca="1" si="719"/>
        <v>3120.3205907249767</v>
      </c>
      <c r="D9230" s="17">
        <f t="shared" ca="1" si="720"/>
        <v>454.00589238412414</v>
      </c>
      <c r="E9230" s="16">
        <f t="shared" ca="1" si="720"/>
        <v>448.39141405565351</v>
      </c>
      <c r="F9230" s="18">
        <f t="shared" ca="1" si="721"/>
        <v>1264889.6699510163</v>
      </c>
      <c r="G9230" s="2"/>
      <c r="H9230" s="2"/>
      <c r="I9230" s="2"/>
    </row>
    <row r="9231" spans="1:9" x14ac:dyDescent="0.25">
      <c r="A9231" s="19">
        <f t="shared" si="722"/>
        <v>9207</v>
      </c>
      <c r="B9231" s="15">
        <f t="shared" ca="1" si="718"/>
        <v>6.4935419299728472E-2</v>
      </c>
      <c r="C9231" s="16">
        <f t="shared" ca="1" si="719"/>
        <v>2776.6126399339291</v>
      </c>
      <c r="D9231" s="17">
        <f t="shared" ca="1" si="720"/>
        <v>393.49432072182611</v>
      </c>
      <c r="E9231" s="16">
        <f t="shared" ca="1" si="720"/>
        <v>870.60067201393224</v>
      </c>
      <c r="F9231" s="18">
        <f t="shared" ca="1" si="721"/>
        <v>1127103.9058554994</v>
      </c>
      <c r="G9231" s="2"/>
      <c r="H9231" s="2"/>
      <c r="I9231" s="2"/>
    </row>
    <row r="9232" spans="1:9" x14ac:dyDescent="0.25">
      <c r="A9232" s="19">
        <f t="shared" si="722"/>
        <v>9208</v>
      </c>
      <c r="B9232" s="15">
        <f t="shared" ca="1" si="718"/>
        <v>8.9943382549424161E-2</v>
      </c>
      <c r="C9232" s="16">
        <f t="shared" ca="1" si="719"/>
        <v>2233.1363343302251</v>
      </c>
      <c r="D9232" s="17">
        <f t="shared" ca="1" si="720"/>
        <v>430.58791094143868</v>
      </c>
      <c r="E9232" s="16">
        <f t="shared" ca="1" si="720"/>
        <v>769.24999592896779</v>
      </c>
      <c r="F9232" s="18">
        <f t="shared" ca="1" si="721"/>
        <v>2202885.4245716324</v>
      </c>
      <c r="G9232" s="2"/>
      <c r="H9232" s="2"/>
      <c r="I9232" s="2"/>
    </row>
    <row r="9233" spans="1:9" x14ac:dyDescent="0.25">
      <c r="A9233" s="19">
        <f t="shared" si="722"/>
        <v>9209</v>
      </c>
      <c r="B9233" s="15">
        <f t="shared" ca="1" si="718"/>
        <v>6.6169954758365387E-2</v>
      </c>
      <c r="C9233" s="16">
        <f t="shared" ca="1" si="719"/>
        <v>2820.7079198034608</v>
      </c>
      <c r="D9233" s="17">
        <f t="shared" ca="1" si="720"/>
        <v>443.65458218536475</v>
      </c>
      <c r="E9233" s="16">
        <f t="shared" ca="1" si="720"/>
        <v>451.66169181966131</v>
      </c>
      <c r="F9233" s="18">
        <f t="shared" ca="1" si="721"/>
        <v>823437.41957994155</v>
      </c>
      <c r="G9233" s="2"/>
      <c r="H9233" s="2"/>
      <c r="I9233" s="2"/>
    </row>
    <row r="9234" spans="1:9" x14ac:dyDescent="0.25">
      <c r="A9234" s="19">
        <f t="shared" si="722"/>
        <v>9210</v>
      </c>
      <c r="B9234" s="15">
        <f t="shared" ca="1" si="718"/>
        <v>5.5364385323496898E-2</v>
      </c>
      <c r="C9234" s="16">
        <f t="shared" ca="1" si="719"/>
        <v>3254.6908061731688</v>
      </c>
      <c r="D9234" s="17">
        <f t="shared" ca="1" si="720"/>
        <v>466.01597854859625</v>
      </c>
      <c r="E9234" s="16">
        <f t="shared" ca="1" si="720"/>
        <v>458.91300002649325</v>
      </c>
      <c r="F9234" s="18">
        <f t="shared" ca="1" si="721"/>
        <v>733235.05587731849</v>
      </c>
      <c r="G9234" s="2"/>
      <c r="H9234" s="2"/>
      <c r="I9234" s="2"/>
    </row>
    <row r="9235" spans="1:9" x14ac:dyDescent="0.25">
      <c r="A9235" s="19">
        <f t="shared" si="722"/>
        <v>9211</v>
      </c>
      <c r="B9235" s="15">
        <f t="shared" ca="1" si="718"/>
        <v>6.6489044093822808E-2</v>
      </c>
      <c r="C9235" s="16">
        <f t="shared" ca="1" si="719"/>
        <v>3160.2224529195705</v>
      </c>
      <c r="D9235" s="17">
        <f t="shared" ca="1" si="720"/>
        <v>479.78298926164979</v>
      </c>
      <c r="E9235" s="16">
        <f t="shared" ca="1" si="720"/>
        <v>965.82765375014048</v>
      </c>
      <c r="F9235" s="18">
        <f t="shared" ca="1" si="721"/>
        <v>2153157.1553125703</v>
      </c>
      <c r="G9235" s="2"/>
      <c r="H9235" s="2"/>
      <c r="I9235" s="2"/>
    </row>
    <row r="9236" spans="1:9" x14ac:dyDescent="0.25">
      <c r="A9236" s="19">
        <f t="shared" si="722"/>
        <v>9212</v>
      </c>
      <c r="B9236" s="15">
        <f t="shared" ca="1" si="718"/>
        <v>6.4015428545790842E-2</v>
      </c>
      <c r="C9236" s="16">
        <f t="shared" ca="1" si="719"/>
        <v>3185.9409592026591</v>
      </c>
      <c r="D9236" s="17">
        <f t="shared" ca="1" si="720"/>
        <v>474.50140544754186</v>
      </c>
      <c r="E9236" s="16">
        <f t="shared" ca="1" si="720"/>
        <v>813.84291385041513</v>
      </c>
      <c r="F9236" s="18">
        <f t="shared" ca="1" si="721"/>
        <v>1658707.6853786032</v>
      </c>
      <c r="G9236" s="2"/>
      <c r="H9236" s="2"/>
      <c r="I9236" s="2"/>
    </row>
    <row r="9237" spans="1:9" x14ac:dyDescent="0.25">
      <c r="A9237" s="19">
        <f t="shared" si="722"/>
        <v>9213</v>
      </c>
      <c r="B9237" s="15">
        <f t="shared" ca="1" si="718"/>
        <v>5.9044071283037042E-2</v>
      </c>
      <c r="C9237" s="16">
        <f t="shared" ca="1" si="719"/>
        <v>3152.3220108262531</v>
      </c>
      <c r="D9237" s="17">
        <f t="shared" ca="1" si="720"/>
        <v>437.73689681101587</v>
      </c>
      <c r="E9237" s="16">
        <f t="shared" ca="1" si="720"/>
        <v>924.6902686124497</v>
      </c>
      <c r="F9237" s="18">
        <f t="shared" ca="1" si="721"/>
        <v>1361032.4739189681</v>
      </c>
      <c r="G9237" s="2"/>
      <c r="H9237" s="2"/>
      <c r="I9237" s="2"/>
    </row>
    <row r="9238" spans="1:9" x14ac:dyDescent="0.25">
      <c r="A9238" s="19">
        <f t="shared" si="722"/>
        <v>9214</v>
      </c>
      <c r="B9238" s="15">
        <f t="shared" ca="1" si="718"/>
        <v>6.5405513323526718E-2</v>
      </c>
      <c r="C9238" s="16">
        <f t="shared" ca="1" si="719"/>
        <v>2111.1897207853253</v>
      </c>
      <c r="D9238" s="17">
        <f t="shared" ca="1" si="720"/>
        <v>482.48698402331956</v>
      </c>
      <c r="E9238" s="16">
        <f t="shared" ca="1" si="720"/>
        <v>1262.1165415862422</v>
      </c>
      <c r="F9238" s="18">
        <f t="shared" ca="1" si="721"/>
        <v>2753188.6297995052</v>
      </c>
      <c r="G9238" s="2"/>
      <c r="H9238" s="2"/>
      <c r="I9238" s="2"/>
    </row>
    <row r="9239" spans="1:9" x14ac:dyDescent="0.25">
      <c r="A9239" s="19">
        <f t="shared" si="722"/>
        <v>9215</v>
      </c>
      <c r="B9239" s="15">
        <f t="shared" ca="1" si="718"/>
        <v>7.7036634083159583E-2</v>
      </c>
      <c r="C9239" s="16">
        <f t="shared" ca="1" si="719"/>
        <v>2992.6356277652467</v>
      </c>
      <c r="D9239" s="17">
        <f t="shared" ca="1" si="720"/>
        <v>449.68927594227029</v>
      </c>
      <c r="E9239" s="16">
        <f t="shared" ca="1" si="720"/>
        <v>413.0450544794366</v>
      </c>
      <c r="F9239" s="18">
        <f t="shared" ca="1" si="721"/>
        <v>1022171.0967015608</v>
      </c>
      <c r="G9239" s="2"/>
      <c r="H9239" s="2"/>
      <c r="I9239" s="2"/>
    </row>
    <row r="9240" spans="1:9" x14ac:dyDescent="0.25">
      <c r="A9240" s="19">
        <f t="shared" si="722"/>
        <v>9216</v>
      </c>
      <c r="B9240" s="15">
        <f t="shared" ca="1" si="718"/>
        <v>5.0692787737327938E-2</v>
      </c>
      <c r="C9240" s="16">
        <f t="shared" ca="1" si="719"/>
        <v>2542.4286798340108</v>
      </c>
      <c r="D9240" s="17">
        <f t="shared" ca="1" si="720"/>
        <v>435.99623762964092</v>
      </c>
      <c r="E9240" s="16">
        <f t="shared" ca="1" si="720"/>
        <v>751.11735600394763</v>
      </c>
      <c r="F9240" s="18">
        <f t="shared" ca="1" si="721"/>
        <v>909591.52495182434</v>
      </c>
      <c r="G9240" s="2"/>
      <c r="H9240" s="2"/>
      <c r="I9240" s="2"/>
    </row>
    <row r="9241" spans="1:9" x14ac:dyDescent="0.25">
      <c r="A9241" s="19">
        <f t="shared" si="722"/>
        <v>9217</v>
      </c>
      <c r="B9241" s="15">
        <f t="shared" ca="1" si="718"/>
        <v>6.5066750139524648E-2</v>
      </c>
      <c r="C9241" s="16">
        <f t="shared" ca="1" si="719"/>
        <v>3476.2612500348059</v>
      </c>
      <c r="D9241" s="17">
        <f t="shared" ca="1" si="720"/>
        <v>455.03005067716225</v>
      </c>
      <c r="E9241" s="16">
        <f t="shared" ca="1" si="720"/>
        <v>1031.9646082456359</v>
      </c>
      <c r="F9241" s="18">
        <f t="shared" ca="1" si="721"/>
        <v>1925380.5749267293</v>
      </c>
      <c r="G9241" s="2"/>
      <c r="H9241" s="2"/>
      <c r="I9241" s="2"/>
    </row>
    <row r="9242" spans="1:9" x14ac:dyDescent="0.25">
      <c r="A9242" s="19">
        <f t="shared" si="722"/>
        <v>9218</v>
      </c>
      <c r="B9242" s="15">
        <f t="shared" ref="B9242:B9305" ca="1" si="723">_xlfn.NORM.INV(RAND(), B$19,(B$18-B$20)/3.29)</f>
        <v>8.2248062714817063E-2</v>
      </c>
      <c r="C9242" s="16">
        <f t="shared" ref="C9242:C9305" ca="1" si="724">_xlfn.NORM.INV(RAND(),C$19,(C$18-C$20)/3.29)</f>
        <v>2496.3051746885458</v>
      </c>
      <c r="D9242" s="17">
        <f t="shared" ref="D9242:E9305" ca="1" si="725">_xlfn.NORM.INV(RAND(), D$19,(D$18-D$20)/3.29)</f>
        <v>441.77546153500089</v>
      </c>
      <c r="E9242" s="16">
        <f t="shared" ca="1" si="725"/>
        <v>834.98953074043163</v>
      </c>
      <c r="F9242" s="18">
        <f t="shared" ref="F9242:F9305" ca="1" si="726">FV(B9242, D9242/12, -E9242*12, -C9242)</f>
        <v>2159958.9168352019</v>
      </c>
      <c r="G9242" s="2"/>
      <c r="H9242" s="2"/>
      <c r="I9242" s="2"/>
    </row>
    <row r="9243" spans="1:9" x14ac:dyDescent="0.25">
      <c r="A9243" s="19">
        <f t="shared" ref="A9243:A9306" si="727">1+A9242</f>
        <v>9219</v>
      </c>
      <c r="B9243" s="15">
        <f t="shared" ca="1" si="723"/>
        <v>5.6393875166037055E-2</v>
      </c>
      <c r="C9243" s="16">
        <f t="shared" ca="1" si="724"/>
        <v>3465.8713502155538</v>
      </c>
      <c r="D9243" s="17">
        <f t="shared" ca="1" si="725"/>
        <v>465.10747381310551</v>
      </c>
      <c r="E9243" s="16">
        <f t="shared" ca="1" si="725"/>
        <v>732.68593447496391</v>
      </c>
      <c r="F9243" s="18">
        <f t="shared" ca="1" si="726"/>
        <v>1180324.6595396567</v>
      </c>
      <c r="G9243" s="2"/>
      <c r="H9243" s="2"/>
      <c r="I9243" s="2"/>
    </row>
    <row r="9244" spans="1:9" x14ac:dyDescent="0.25">
      <c r="A9244" s="19">
        <f t="shared" si="727"/>
        <v>9220</v>
      </c>
      <c r="B9244" s="15">
        <f t="shared" ca="1" si="723"/>
        <v>6.1913804307788201E-2</v>
      </c>
      <c r="C9244" s="16">
        <f t="shared" ca="1" si="724"/>
        <v>3199.9768773257515</v>
      </c>
      <c r="D9244" s="17">
        <f t="shared" ca="1" si="725"/>
        <v>459.33207726427639</v>
      </c>
      <c r="E9244" s="16">
        <f t="shared" ca="1" si="725"/>
        <v>783.53415872506798</v>
      </c>
      <c r="F9244" s="18">
        <f t="shared" ca="1" si="726"/>
        <v>1393904.8796976947</v>
      </c>
      <c r="G9244" s="2"/>
      <c r="H9244" s="2"/>
      <c r="I9244" s="2"/>
    </row>
    <row r="9245" spans="1:9" x14ac:dyDescent="0.25">
      <c r="A9245" s="19">
        <f t="shared" si="727"/>
        <v>9221</v>
      </c>
      <c r="B9245" s="15">
        <f t="shared" ca="1" si="723"/>
        <v>5.7844181422630606E-2</v>
      </c>
      <c r="C9245" s="16">
        <f t="shared" ca="1" si="724"/>
        <v>2928.9985573151907</v>
      </c>
      <c r="D9245" s="17">
        <f t="shared" ca="1" si="725"/>
        <v>439.65716068631775</v>
      </c>
      <c r="E9245" s="16">
        <f t="shared" ca="1" si="725"/>
        <v>643.82896207197552</v>
      </c>
      <c r="F9245" s="18">
        <f t="shared" ca="1" si="726"/>
        <v>937652.63999424374</v>
      </c>
      <c r="G9245" s="2"/>
      <c r="H9245" s="2"/>
      <c r="I9245" s="2"/>
    </row>
    <row r="9246" spans="1:9" x14ac:dyDescent="0.25">
      <c r="A9246" s="19">
        <f t="shared" si="727"/>
        <v>9222</v>
      </c>
      <c r="B9246" s="15">
        <f t="shared" ca="1" si="723"/>
        <v>6.9164315685540767E-2</v>
      </c>
      <c r="C9246" s="16">
        <f t="shared" ca="1" si="724"/>
        <v>2977.1403157634836</v>
      </c>
      <c r="D9246" s="17">
        <f t="shared" ca="1" si="725"/>
        <v>463.74622268799862</v>
      </c>
      <c r="E9246" s="16">
        <f t="shared" ca="1" si="725"/>
        <v>400.62775021448175</v>
      </c>
      <c r="F9246" s="18">
        <f t="shared" ca="1" si="726"/>
        <v>891422.12327348848</v>
      </c>
      <c r="G9246" s="2"/>
      <c r="H9246" s="2"/>
      <c r="I9246" s="2"/>
    </row>
    <row r="9247" spans="1:9" x14ac:dyDescent="0.25">
      <c r="A9247" s="19">
        <f t="shared" si="727"/>
        <v>9223</v>
      </c>
      <c r="B9247" s="15">
        <f t="shared" ca="1" si="723"/>
        <v>7.0617445632016468E-2</v>
      </c>
      <c r="C9247" s="16">
        <f t="shared" ca="1" si="724"/>
        <v>2158.0578788909515</v>
      </c>
      <c r="D9247" s="17">
        <f t="shared" ca="1" si="725"/>
        <v>467.69740977319094</v>
      </c>
      <c r="E9247" s="16">
        <f t="shared" ca="1" si="725"/>
        <v>1145.2855947328221</v>
      </c>
      <c r="F9247" s="18">
        <f t="shared" ca="1" si="726"/>
        <v>2617045.5677851015</v>
      </c>
      <c r="G9247" s="2"/>
      <c r="H9247" s="2"/>
      <c r="I9247" s="2"/>
    </row>
    <row r="9248" spans="1:9" x14ac:dyDescent="0.25">
      <c r="A9248" s="19">
        <f t="shared" si="727"/>
        <v>9224</v>
      </c>
      <c r="B9248" s="15">
        <f t="shared" ca="1" si="723"/>
        <v>6.4510296991511729E-2</v>
      </c>
      <c r="C9248" s="16">
        <f t="shared" ca="1" si="724"/>
        <v>3173.3098712553565</v>
      </c>
      <c r="D9248" s="17">
        <f t="shared" ca="1" si="725"/>
        <v>455.1160401463149</v>
      </c>
      <c r="E9248" s="16">
        <f t="shared" ca="1" si="725"/>
        <v>673.20076271004314</v>
      </c>
      <c r="F9248" s="18">
        <f t="shared" ca="1" si="726"/>
        <v>1249637.8887242402</v>
      </c>
      <c r="G9248" s="2"/>
      <c r="H9248" s="2"/>
      <c r="I9248" s="2"/>
    </row>
    <row r="9249" spans="1:9" x14ac:dyDescent="0.25">
      <c r="A9249" s="19">
        <f t="shared" si="727"/>
        <v>9225</v>
      </c>
      <c r="B9249" s="15">
        <f t="shared" ca="1" si="723"/>
        <v>6.5635709182256391E-2</v>
      </c>
      <c r="C9249" s="16">
        <f t="shared" ca="1" si="724"/>
        <v>2817.2308741211509</v>
      </c>
      <c r="D9249" s="17">
        <f t="shared" ca="1" si="725"/>
        <v>472.08430850298697</v>
      </c>
      <c r="E9249" s="16">
        <f t="shared" ca="1" si="725"/>
        <v>368.2542524886793</v>
      </c>
      <c r="F9249" s="18">
        <f t="shared" ca="1" si="726"/>
        <v>787996.32238973991</v>
      </c>
      <c r="G9249" s="2"/>
      <c r="H9249" s="2"/>
      <c r="I9249" s="2"/>
    </row>
    <row r="9250" spans="1:9" x14ac:dyDescent="0.25">
      <c r="A9250" s="19">
        <f t="shared" si="727"/>
        <v>9226</v>
      </c>
      <c r="B9250" s="15">
        <f t="shared" ca="1" si="723"/>
        <v>7.5351238290087275E-2</v>
      </c>
      <c r="C9250" s="16">
        <f t="shared" ca="1" si="724"/>
        <v>3721.5121179999828</v>
      </c>
      <c r="D9250" s="17">
        <f t="shared" ca="1" si="725"/>
        <v>436.83336785712123</v>
      </c>
      <c r="E9250" s="16">
        <f t="shared" ca="1" si="725"/>
        <v>412.44943852136987</v>
      </c>
      <c r="F9250" s="18">
        <f t="shared" ca="1" si="726"/>
        <v>911363.75401565491</v>
      </c>
      <c r="G9250" s="2"/>
      <c r="H9250" s="2"/>
      <c r="I9250" s="2"/>
    </row>
    <row r="9251" spans="1:9" x14ac:dyDescent="0.25">
      <c r="A9251" s="19">
        <f t="shared" si="727"/>
        <v>9227</v>
      </c>
      <c r="B9251" s="15">
        <f t="shared" ca="1" si="723"/>
        <v>6.3737701315422224E-2</v>
      </c>
      <c r="C9251" s="16">
        <f t="shared" ca="1" si="724"/>
        <v>2583.5987663189903</v>
      </c>
      <c r="D9251" s="17">
        <f t="shared" ca="1" si="725"/>
        <v>450.76276637375804</v>
      </c>
      <c r="E9251" s="16">
        <f t="shared" ca="1" si="725"/>
        <v>791.02141036790988</v>
      </c>
      <c r="F9251" s="18">
        <f t="shared" ca="1" si="726"/>
        <v>1394350.7893956709</v>
      </c>
      <c r="G9251" s="2"/>
      <c r="H9251" s="2"/>
      <c r="I9251" s="2"/>
    </row>
    <row r="9252" spans="1:9" x14ac:dyDescent="0.25">
      <c r="A9252" s="19">
        <f t="shared" si="727"/>
        <v>9228</v>
      </c>
      <c r="B9252" s="15">
        <f t="shared" ca="1" si="723"/>
        <v>6.8293815366256921E-2</v>
      </c>
      <c r="C9252" s="16">
        <f t="shared" ca="1" si="724"/>
        <v>2986.8304809210713</v>
      </c>
      <c r="D9252" s="17">
        <f t="shared" ca="1" si="725"/>
        <v>435.15430864178069</v>
      </c>
      <c r="E9252" s="16">
        <f t="shared" ca="1" si="725"/>
        <v>1114.1689531874156</v>
      </c>
      <c r="F9252" s="18">
        <f t="shared" ca="1" si="726"/>
        <v>1985621.7523460605</v>
      </c>
      <c r="G9252" s="2"/>
      <c r="H9252" s="2"/>
      <c r="I9252" s="2"/>
    </row>
    <row r="9253" spans="1:9" x14ac:dyDescent="0.25">
      <c r="A9253" s="19">
        <f t="shared" si="727"/>
        <v>9229</v>
      </c>
      <c r="B9253" s="15">
        <f t="shared" ca="1" si="723"/>
        <v>6.7789835630906486E-2</v>
      </c>
      <c r="C9253" s="16">
        <f t="shared" ca="1" si="724"/>
        <v>2708.8937502782069</v>
      </c>
      <c r="D9253" s="17">
        <f t="shared" ca="1" si="725"/>
        <v>474.7187997169558</v>
      </c>
      <c r="E9253" s="16">
        <f t="shared" ca="1" si="725"/>
        <v>641.99748847666967</v>
      </c>
      <c r="F9253" s="18">
        <f t="shared" ca="1" si="726"/>
        <v>1444742.0125335385</v>
      </c>
      <c r="G9253" s="2"/>
      <c r="H9253" s="2"/>
      <c r="I9253" s="2"/>
    </row>
    <row r="9254" spans="1:9" x14ac:dyDescent="0.25">
      <c r="A9254" s="19">
        <f t="shared" si="727"/>
        <v>9230</v>
      </c>
      <c r="B9254" s="15">
        <f t="shared" ca="1" si="723"/>
        <v>6.1020802181373797E-2</v>
      </c>
      <c r="C9254" s="16">
        <f t="shared" ca="1" si="724"/>
        <v>3608.9408805022472</v>
      </c>
      <c r="D9254" s="17">
        <f t="shared" ca="1" si="725"/>
        <v>483.24543374600677</v>
      </c>
      <c r="E9254" s="16">
        <f t="shared" ca="1" si="725"/>
        <v>578.5234363319064</v>
      </c>
      <c r="F9254" s="18">
        <f t="shared" ca="1" si="726"/>
        <v>1161200.6376873085</v>
      </c>
      <c r="G9254" s="2"/>
      <c r="H9254" s="2"/>
      <c r="I9254" s="2"/>
    </row>
    <row r="9255" spans="1:9" x14ac:dyDescent="0.25">
      <c r="A9255" s="19">
        <f t="shared" si="727"/>
        <v>9231</v>
      </c>
      <c r="B9255" s="15">
        <f t="shared" ca="1" si="723"/>
        <v>7.3291673181771683E-2</v>
      </c>
      <c r="C9255" s="16">
        <f t="shared" ca="1" si="724"/>
        <v>1690.3771130570772</v>
      </c>
      <c r="D9255" s="17">
        <f t="shared" ca="1" si="725"/>
        <v>466.90066669032518</v>
      </c>
      <c r="E9255" s="16">
        <f t="shared" ca="1" si="725"/>
        <v>491.60833515606436</v>
      </c>
      <c r="F9255" s="18">
        <f t="shared" ca="1" si="726"/>
        <v>1207612.0673283376</v>
      </c>
      <c r="G9255" s="2"/>
      <c r="H9255" s="2"/>
      <c r="I9255" s="2"/>
    </row>
    <row r="9256" spans="1:9" x14ac:dyDescent="0.25">
      <c r="A9256" s="19">
        <f t="shared" si="727"/>
        <v>9232</v>
      </c>
      <c r="B9256" s="15">
        <f t="shared" ca="1" si="723"/>
        <v>6.7813390861363232E-2</v>
      </c>
      <c r="C9256" s="16">
        <f t="shared" ca="1" si="724"/>
        <v>2527.5058396249042</v>
      </c>
      <c r="D9256" s="17">
        <f t="shared" ca="1" si="725"/>
        <v>457.78657099090469</v>
      </c>
      <c r="E9256" s="16">
        <f t="shared" ca="1" si="725"/>
        <v>588.30385847739251</v>
      </c>
      <c r="F9256" s="18">
        <f t="shared" ca="1" si="726"/>
        <v>1198918.1641246751</v>
      </c>
      <c r="G9256" s="2"/>
      <c r="H9256" s="2"/>
      <c r="I9256" s="2"/>
    </row>
    <row r="9257" spans="1:9" x14ac:dyDescent="0.25">
      <c r="A9257" s="19">
        <f t="shared" si="727"/>
        <v>9233</v>
      </c>
      <c r="B9257" s="15">
        <f t="shared" ca="1" si="723"/>
        <v>5.7793040757519218E-2</v>
      </c>
      <c r="C9257" s="16">
        <f t="shared" ca="1" si="724"/>
        <v>2389.8381244443594</v>
      </c>
      <c r="D9257" s="17">
        <f t="shared" ca="1" si="725"/>
        <v>461.77989472446177</v>
      </c>
      <c r="E9257" s="16">
        <f t="shared" ca="1" si="725"/>
        <v>704.69948528352245</v>
      </c>
      <c r="F9257" s="18">
        <f t="shared" ca="1" si="726"/>
        <v>1145864.3959796443</v>
      </c>
      <c r="G9257" s="2"/>
      <c r="H9257" s="2"/>
      <c r="I9257" s="2"/>
    </row>
    <row r="9258" spans="1:9" x14ac:dyDescent="0.25">
      <c r="A9258" s="19">
        <f t="shared" si="727"/>
        <v>9234</v>
      </c>
      <c r="B9258" s="15">
        <f t="shared" ca="1" si="723"/>
        <v>6.6807740323835102E-2</v>
      </c>
      <c r="C9258" s="16">
        <f t="shared" ca="1" si="724"/>
        <v>3627.7195873610544</v>
      </c>
      <c r="D9258" s="17">
        <f t="shared" ca="1" si="725"/>
        <v>440.38735565953243</v>
      </c>
      <c r="E9258" s="16">
        <f t="shared" ca="1" si="725"/>
        <v>691.3493437694699</v>
      </c>
      <c r="F9258" s="18">
        <f t="shared" ca="1" si="726"/>
        <v>1247616.8886957455</v>
      </c>
      <c r="G9258" s="2"/>
      <c r="H9258" s="2"/>
      <c r="I9258" s="2"/>
    </row>
    <row r="9259" spans="1:9" x14ac:dyDescent="0.25">
      <c r="A9259" s="19">
        <f t="shared" si="727"/>
        <v>9235</v>
      </c>
      <c r="B9259" s="15">
        <f t="shared" ca="1" si="723"/>
        <v>6.4807929615951693E-2</v>
      </c>
      <c r="C9259" s="16">
        <f t="shared" ca="1" si="724"/>
        <v>2315.3645879077694</v>
      </c>
      <c r="D9259" s="17">
        <f t="shared" ca="1" si="725"/>
        <v>438.54485061569704</v>
      </c>
      <c r="E9259" s="16">
        <f t="shared" ca="1" si="725"/>
        <v>693.04462169048088</v>
      </c>
      <c r="F9259" s="18">
        <f t="shared" ca="1" si="726"/>
        <v>1168017.8700630765</v>
      </c>
      <c r="G9259" s="2"/>
      <c r="H9259" s="2"/>
      <c r="I9259" s="2"/>
    </row>
    <row r="9260" spans="1:9" x14ac:dyDescent="0.25">
      <c r="A9260" s="19">
        <f t="shared" si="727"/>
        <v>9236</v>
      </c>
      <c r="B9260" s="15">
        <f t="shared" ca="1" si="723"/>
        <v>6.2280854837836394E-2</v>
      </c>
      <c r="C9260" s="16">
        <f t="shared" ca="1" si="724"/>
        <v>2730.5293602735223</v>
      </c>
      <c r="D9260" s="17">
        <f t="shared" ca="1" si="725"/>
        <v>445.90075618594159</v>
      </c>
      <c r="E9260" s="16">
        <f t="shared" ca="1" si="725"/>
        <v>720.17557320544404</v>
      </c>
      <c r="F9260" s="18">
        <f t="shared" ca="1" si="726"/>
        <v>1197036.7519599108</v>
      </c>
      <c r="G9260" s="2"/>
      <c r="H9260" s="2"/>
      <c r="I9260" s="2"/>
    </row>
    <row r="9261" spans="1:9" x14ac:dyDescent="0.25">
      <c r="A9261" s="19">
        <f t="shared" si="727"/>
        <v>9237</v>
      </c>
      <c r="B9261" s="15">
        <f t="shared" ca="1" si="723"/>
        <v>5.9713513704609797E-2</v>
      </c>
      <c r="C9261" s="16">
        <f t="shared" ca="1" si="724"/>
        <v>2267.5718832708244</v>
      </c>
      <c r="D9261" s="17">
        <f t="shared" ca="1" si="725"/>
        <v>447.95519674456989</v>
      </c>
      <c r="E9261" s="16">
        <f t="shared" ca="1" si="725"/>
        <v>1248.4043873025353</v>
      </c>
      <c r="F9261" s="18">
        <f t="shared" ca="1" si="726"/>
        <v>1955333.2677505803</v>
      </c>
      <c r="G9261" s="2"/>
      <c r="H9261" s="2"/>
      <c r="I9261" s="2"/>
    </row>
    <row r="9262" spans="1:9" x14ac:dyDescent="0.25">
      <c r="A9262" s="19">
        <f t="shared" si="727"/>
        <v>9238</v>
      </c>
      <c r="B9262" s="15">
        <f t="shared" ca="1" si="723"/>
        <v>5.6929573940677332E-2</v>
      </c>
      <c r="C9262" s="16">
        <f t="shared" ca="1" si="724"/>
        <v>2443.9768749374134</v>
      </c>
      <c r="D9262" s="17">
        <f t="shared" ca="1" si="725"/>
        <v>449.52587907450447</v>
      </c>
      <c r="E9262" s="16">
        <f t="shared" ca="1" si="725"/>
        <v>930.82200919228944</v>
      </c>
      <c r="F9262" s="18">
        <f t="shared" ca="1" si="726"/>
        <v>1384544.4878433563</v>
      </c>
      <c r="G9262" s="2"/>
      <c r="H9262" s="2"/>
      <c r="I9262" s="2"/>
    </row>
    <row r="9263" spans="1:9" x14ac:dyDescent="0.25">
      <c r="A9263" s="19">
        <f t="shared" si="727"/>
        <v>9239</v>
      </c>
      <c r="B9263" s="15">
        <f t="shared" ca="1" si="723"/>
        <v>6.9532811039473397E-2</v>
      </c>
      <c r="C9263" s="16">
        <f t="shared" ca="1" si="724"/>
        <v>2688.6881977161042</v>
      </c>
      <c r="D9263" s="17">
        <f t="shared" ca="1" si="725"/>
        <v>435.35646036849539</v>
      </c>
      <c r="E9263" s="16">
        <f t="shared" ca="1" si="725"/>
        <v>506.89173148113292</v>
      </c>
      <c r="F9263" s="18">
        <f t="shared" ca="1" si="726"/>
        <v>945775.36621274939</v>
      </c>
      <c r="G9263" s="2"/>
      <c r="H9263" s="2"/>
      <c r="I9263" s="2"/>
    </row>
    <row r="9264" spans="1:9" x14ac:dyDescent="0.25">
      <c r="A9264" s="19">
        <f t="shared" si="727"/>
        <v>9240</v>
      </c>
      <c r="B9264" s="15">
        <f t="shared" ca="1" si="723"/>
        <v>7.2279268954430903E-2</v>
      </c>
      <c r="C9264" s="16">
        <f t="shared" ca="1" si="724"/>
        <v>3002.6160768397494</v>
      </c>
      <c r="D9264" s="17">
        <f t="shared" ca="1" si="725"/>
        <v>427.53950191894688</v>
      </c>
      <c r="E9264" s="16">
        <f t="shared" ca="1" si="725"/>
        <v>361.85000849023055</v>
      </c>
      <c r="F9264" s="18">
        <f t="shared" ca="1" si="726"/>
        <v>697972.34155622614</v>
      </c>
      <c r="G9264" s="2"/>
      <c r="H9264" s="2"/>
      <c r="I9264" s="2"/>
    </row>
    <row r="9265" spans="1:9" x14ac:dyDescent="0.25">
      <c r="A9265" s="19">
        <f t="shared" si="727"/>
        <v>9241</v>
      </c>
      <c r="B9265" s="15">
        <f t="shared" ca="1" si="723"/>
        <v>6.0924315646607635E-2</v>
      </c>
      <c r="C9265" s="16">
        <f t="shared" ca="1" si="724"/>
        <v>2091.3550132808305</v>
      </c>
      <c r="D9265" s="17">
        <f t="shared" ca="1" si="725"/>
        <v>450.45805809003656</v>
      </c>
      <c r="E9265" s="16">
        <f t="shared" ca="1" si="725"/>
        <v>232.58446391268609</v>
      </c>
      <c r="F9265" s="18">
        <f t="shared" ca="1" si="726"/>
        <v>395255.11244623899</v>
      </c>
      <c r="G9265" s="2"/>
      <c r="H9265" s="2"/>
      <c r="I9265" s="2"/>
    </row>
    <row r="9266" spans="1:9" x14ac:dyDescent="0.25">
      <c r="A9266" s="19">
        <f t="shared" si="727"/>
        <v>9242</v>
      </c>
      <c r="B9266" s="15">
        <f t="shared" ca="1" si="723"/>
        <v>6.9790764677480563E-2</v>
      </c>
      <c r="C9266" s="16">
        <f t="shared" ca="1" si="724"/>
        <v>2125.0359020988435</v>
      </c>
      <c r="D9266" s="17">
        <f t="shared" ca="1" si="725"/>
        <v>444.74715696994059</v>
      </c>
      <c r="E9266" s="16">
        <f t="shared" ca="1" si="725"/>
        <v>912.95391535061674</v>
      </c>
      <c r="F9266" s="18">
        <f t="shared" ca="1" si="726"/>
        <v>1781915.3686402652</v>
      </c>
      <c r="G9266" s="2"/>
      <c r="H9266" s="2"/>
      <c r="I9266" s="2"/>
    </row>
    <row r="9267" spans="1:9" x14ac:dyDescent="0.25">
      <c r="A9267" s="19">
        <f t="shared" si="727"/>
        <v>9243</v>
      </c>
      <c r="B9267" s="15">
        <f t="shared" ca="1" si="723"/>
        <v>5.1840757323198594E-2</v>
      </c>
      <c r="C9267" s="16">
        <f t="shared" ca="1" si="724"/>
        <v>3547.627882144614</v>
      </c>
      <c r="D9267" s="17">
        <f t="shared" ca="1" si="725"/>
        <v>448.99934909261748</v>
      </c>
      <c r="E9267" s="16">
        <f t="shared" ca="1" si="725"/>
        <v>958.36119650466924</v>
      </c>
      <c r="F9267" s="18">
        <f t="shared" ca="1" si="726"/>
        <v>1271724.3005638653</v>
      </c>
      <c r="G9267" s="2"/>
      <c r="H9267" s="2"/>
      <c r="I9267" s="2"/>
    </row>
    <row r="9268" spans="1:9" x14ac:dyDescent="0.25">
      <c r="A9268" s="19">
        <f t="shared" si="727"/>
        <v>9244</v>
      </c>
      <c r="B9268" s="15">
        <f t="shared" ca="1" si="723"/>
        <v>7.1961860730380661E-2</v>
      </c>
      <c r="C9268" s="16">
        <f t="shared" ca="1" si="724"/>
        <v>3117.3401696219776</v>
      </c>
      <c r="D9268" s="17">
        <f t="shared" ca="1" si="725"/>
        <v>429.31063751711952</v>
      </c>
      <c r="E9268" s="16">
        <f t="shared" ca="1" si="725"/>
        <v>17.951868232619063</v>
      </c>
      <c r="F9268" s="18">
        <f t="shared" ca="1" si="726"/>
        <v>70423.646730562119</v>
      </c>
      <c r="G9268" s="2"/>
      <c r="H9268" s="2"/>
      <c r="I9268" s="2"/>
    </row>
    <row r="9269" spans="1:9" x14ac:dyDescent="0.25">
      <c r="A9269" s="19">
        <f t="shared" si="727"/>
        <v>9245</v>
      </c>
      <c r="B9269" s="15">
        <f t="shared" ca="1" si="723"/>
        <v>7.7788392865792297E-2</v>
      </c>
      <c r="C9269" s="16">
        <f t="shared" ca="1" si="724"/>
        <v>2248.116969027576</v>
      </c>
      <c r="D9269" s="17">
        <f t="shared" ca="1" si="725"/>
        <v>478.13056759089409</v>
      </c>
      <c r="E9269" s="16">
        <f t="shared" ca="1" si="725"/>
        <v>389.47544276201211</v>
      </c>
      <c r="F9269" s="18">
        <f t="shared" ca="1" si="726"/>
        <v>1172942.5631700032</v>
      </c>
      <c r="G9269" s="2"/>
      <c r="H9269" s="2"/>
      <c r="I9269" s="2"/>
    </row>
    <row r="9270" spans="1:9" x14ac:dyDescent="0.25">
      <c r="A9270" s="19">
        <f t="shared" si="727"/>
        <v>9246</v>
      </c>
      <c r="B9270" s="15">
        <f t="shared" ca="1" si="723"/>
        <v>7.1197856076042135E-2</v>
      </c>
      <c r="C9270" s="16">
        <f t="shared" ca="1" si="724"/>
        <v>3112.4208567223077</v>
      </c>
      <c r="D9270" s="17">
        <f t="shared" ca="1" si="725"/>
        <v>438.95506615500835</v>
      </c>
      <c r="E9270" s="16">
        <f t="shared" ca="1" si="725"/>
        <v>-363.44469388347329</v>
      </c>
      <c r="F9270" s="18">
        <f t="shared" ca="1" si="726"/>
        <v>-658403.09428053652</v>
      </c>
      <c r="G9270" s="2"/>
      <c r="H9270" s="2"/>
      <c r="I9270" s="2"/>
    </row>
    <row r="9271" spans="1:9" x14ac:dyDescent="0.25">
      <c r="A9271" s="19">
        <f t="shared" si="727"/>
        <v>9247</v>
      </c>
      <c r="B9271" s="15">
        <f t="shared" ca="1" si="723"/>
        <v>7.4308543176667505E-2</v>
      </c>
      <c r="C9271" s="16">
        <f t="shared" ca="1" si="724"/>
        <v>2742.0951366744735</v>
      </c>
      <c r="D9271" s="17">
        <f t="shared" ca="1" si="725"/>
        <v>471.15614604562347</v>
      </c>
      <c r="E9271" s="16">
        <f t="shared" ca="1" si="725"/>
        <v>278.76045923236956</v>
      </c>
      <c r="F9271" s="18">
        <f t="shared" ca="1" si="726"/>
        <v>751642.97347795533</v>
      </c>
      <c r="G9271" s="2"/>
      <c r="H9271" s="2"/>
      <c r="I9271" s="2"/>
    </row>
    <row r="9272" spans="1:9" x14ac:dyDescent="0.25">
      <c r="A9272" s="19">
        <f t="shared" si="727"/>
        <v>9248</v>
      </c>
      <c r="B9272" s="15">
        <f t="shared" ca="1" si="723"/>
        <v>6.7597212788229014E-2</v>
      </c>
      <c r="C9272" s="16">
        <f t="shared" ca="1" si="724"/>
        <v>2313.7018865776108</v>
      </c>
      <c r="D9272" s="17">
        <f t="shared" ca="1" si="725"/>
        <v>435.47436301110957</v>
      </c>
      <c r="E9272" s="16">
        <f t="shared" ca="1" si="725"/>
        <v>521.42807490772361</v>
      </c>
      <c r="F9272" s="18">
        <f t="shared" ca="1" si="726"/>
        <v>926169.76349484955</v>
      </c>
      <c r="G9272" s="2"/>
      <c r="H9272" s="2"/>
      <c r="I9272" s="2"/>
    </row>
    <row r="9273" spans="1:9" x14ac:dyDescent="0.25">
      <c r="A9273" s="19">
        <f t="shared" si="727"/>
        <v>9249</v>
      </c>
      <c r="B9273" s="15">
        <f t="shared" ca="1" si="723"/>
        <v>6.7173272639610759E-2</v>
      </c>
      <c r="C9273" s="16">
        <f t="shared" ca="1" si="724"/>
        <v>2627.2321736104032</v>
      </c>
      <c r="D9273" s="17">
        <f t="shared" ca="1" si="725"/>
        <v>401.60840063846553</v>
      </c>
      <c r="E9273" s="16">
        <f t="shared" ca="1" si="725"/>
        <v>352.30077609663425</v>
      </c>
      <c r="F9273" s="18">
        <f t="shared" ca="1" si="726"/>
        <v>514639.49714524037</v>
      </c>
      <c r="G9273" s="2"/>
      <c r="H9273" s="2"/>
      <c r="I9273" s="2"/>
    </row>
    <row r="9274" spans="1:9" x14ac:dyDescent="0.25">
      <c r="A9274" s="19">
        <f t="shared" si="727"/>
        <v>9250</v>
      </c>
      <c r="B9274" s="15">
        <f t="shared" ca="1" si="723"/>
        <v>6.2639583114402972E-2</v>
      </c>
      <c r="C9274" s="16">
        <f t="shared" ca="1" si="724"/>
        <v>3736.9453894468779</v>
      </c>
      <c r="D9274" s="17">
        <f t="shared" ca="1" si="725"/>
        <v>431.54263339669836</v>
      </c>
      <c r="E9274" s="16">
        <f t="shared" ca="1" si="725"/>
        <v>917.56227693671758</v>
      </c>
      <c r="F9274" s="18">
        <f t="shared" ca="1" si="726"/>
        <v>1420077.3479456997</v>
      </c>
      <c r="G9274" s="2"/>
      <c r="H9274" s="2"/>
      <c r="I9274" s="2"/>
    </row>
    <row r="9275" spans="1:9" x14ac:dyDescent="0.25">
      <c r="A9275" s="19">
        <f t="shared" si="727"/>
        <v>9251</v>
      </c>
      <c r="B9275" s="15">
        <f t="shared" ca="1" si="723"/>
        <v>6.8351145600164628E-2</v>
      </c>
      <c r="C9275" s="16">
        <f t="shared" ca="1" si="724"/>
        <v>2966.5641928654277</v>
      </c>
      <c r="D9275" s="17">
        <f t="shared" ca="1" si="725"/>
        <v>455.67244468194309</v>
      </c>
      <c r="E9275" s="16">
        <f t="shared" ca="1" si="725"/>
        <v>1079.8113924756046</v>
      </c>
      <c r="F9275" s="18">
        <f t="shared" ca="1" si="726"/>
        <v>2181119.2253876291</v>
      </c>
      <c r="G9275" s="2"/>
      <c r="H9275" s="2"/>
      <c r="I9275" s="2"/>
    </row>
    <row r="9276" spans="1:9" x14ac:dyDescent="0.25">
      <c r="A9276" s="19">
        <f t="shared" si="727"/>
        <v>9252</v>
      </c>
      <c r="B9276" s="15">
        <f t="shared" ca="1" si="723"/>
        <v>7.3536294273399319E-2</v>
      </c>
      <c r="C9276" s="16">
        <f t="shared" ca="1" si="724"/>
        <v>2891.9058892416924</v>
      </c>
      <c r="D9276" s="17">
        <f t="shared" ca="1" si="725"/>
        <v>457.78076760588141</v>
      </c>
      <c r="E9276" s="16">
        <f t="shared" ca="1" si="725"/>
        <v>867.55944540440362</v>
      </c>
      <c r="F9276" s="18">
        <f t="shared" ca="1" si="726"/>
        <v>2022987.5590839915</v>
      </c>
      <c r="G9276" s="2"/>
      <c r="H9276" s="2"/>
      <c r="I9276" s="2"/>
    </row>
    <row r="9277" spans="1:9" x14ac:dyDescent="0.25">
      <c r="A9277" s="19">
        <f t="shared" si="727"/>
        <v>9253</v>
      </c>
      <c r="B9277" s="15">
        <f t="shared" ca="1" si="723"/>
        <v>6.0655797640848622E-2</v>
      </c>
      <c r="C9277" s="16">
        <f t="shared" ca="1" si="724"/>
        <v>4011.0543217038444</v>
      </c>
      <c r="D9277" s="17">
        <f t="shared" ca="1" si="725"/>
        <v>483.92797098714078</v>
      </c>
      <c r="E9277" s="16">
        <f t="shared" ca="1" si="725"/>
        <v>90.718477836741954</v>
      </c>
      <c r="F9277" s="18">
        <f t="shared" ca="1" si="726"/>
        <v>218075.54063287706</v>
      </c>
      <c r="G9277" s="2"/>
      <c r="H9277" s="2"/>
      <c r="I9277" s="2"/>
    </row>
    <row r="9278" spans="1:9" x14ac:dyDescent="0.25">
      <c r="A9278" s="19">
        <f t="shared" si="727"/>
        <v>9254</v>
      </c>
      <c r="B9278" s="15">
        <f t="shared" ca="1" si="723"/>
        <v>5.5044633783927627E-2</v>
      </c>
      <c r="C9278" s="16">
        <f t="shared" ca="1" si="724"/>
        <v>2744.9308159650627</v>
      </c>
      <c r="D9278" s="17">
        <f t="shared" ca="1" si="725"/>
        <v>480.08760007499865</v>
      </c>
      <c r="E9278" s="16">
        <f t="shared" ca="1" si="725"/>
        <v>951.49703838198332</v>
      </c>
      <c r="F9278" s="18">
        <f t="shared" ca="1" si="726"/>
        <v>1585593.4298607479</v>
      </c>
      <c r="G9278" s="2"/>
      <c r="H9278" s="2"/>
      <c r="I9278" s="2"/>
    </row>
    <row r="9279" spans="1:9" x14ac:dyDescent="0.25">
      <c r="A9279" s="19">
        <f t="shared" si="727"/>
        <v>9255</v>
      </c>
      <c r="B9279" s="15">
        <f t="shared" ca="1" si="723"/>
        <v>8.3152463985097708E-2</v>
      </c>
      <c r="C9279" s="16">
        <f t="shared" ca="1" si="724"/>
        <v>3422.8936409226599</v>
      </c>
      <c r="D9279" s="17">
        <f t="shared" ca="1" si="725"/>
        <v>428.64745958289654</v>
      </c>
      <c r="E9279" s="16">
        <f t="shared" ca="1" si="725"/>
        <v>885.05114544108369</v>
      </c>
      <c r="F9279" s="18">
        <f t="shared" ca="1" si="726"/>
        <v>2146816.1966334349</v>
      </c>
      <c r="G9279" s="2"/>
      <c r="H9279" s="2"/>
      <c r="I9279" s="2"/>
    </row>
    <row r="9280" spans="1:9" x14ac:dyDescent="0.25">
      <c r="A9280" s="19">
        <f t="shared" si="727"/>
        <v>9256</v>
      </c>
      <c r="B9280" s="15">
        <f t="shared" ca="1" si="723"/>
        <v>6.5276027923201918E-2</v>
      </c>
      <c r="C9280" s="16">
        <f t="shared" ca="1" si="724"/>
        <v>2983.4618291882061</v>
      </c>
      <c r="D9280" s="17">
        <f t="shared" ca="1" si="725"/>
        <v>461.74253936183709</v>
      </c>
      <c r="E9280" s="16">
        <f t="shared" ca="1" si="725"/>
        <v>1073.2740071800035</v>
      </c>
      <c r="F9280" s="18">
        <f t="shared" ca="1" si="726"/>
        <v>2084926.5547692508</v>
      </c>
      <c r="G9280" s="2"/>
      <c r="H9280" s="2"/>
      <c r="I9280" s="2"/>
    </row>
    <row r="9281" spans="1:9" x14ac:dyDescent="0.25">
      <c r="A9281" s="19">
        <f t="shared" si="727"/>
        <v>9257</v>
      </c>
      <c r="B9281" s="15">
        <f t="shared" ca="1" si="723"/>
        <v>5.5795930103735569E-2</v>
      </c>
      <c r="C9281" s="16">
        <f t="shared" ca="1" si="724"/>
        <v>2132.9078916026083</v>
      </c>
      <c r="D9281" s="17">
        <f t="shared" ca="1" si="725"/>
        <v>443.63229158768075</v>
      </c>
      <c r="E9281" s="16">
        <f t="shared" ca="1" si="725"/>
        <v>334.76465759043793</v>
      </c>
      <c r="F9281" s="18">
        <f t="shared" ca="1" si="726"/>
        <v>479741.90104154573</v>
      </c>
      <c r="G9281" s="2"/>
      <c r="H9281" s="2"/>
      <c r="I9281" s="2"/>
    </row>
    <row r="9282" spans="1:9" x14ac:dyDescent="0.25">
      <c r="A9282" s="19">
        <f t="shared" si="727"/>
        <v>9258</v>
      </c>
      <c r="B9282" s="15">
        <f t="shared" ca="1" si="723"/>
        <v>6.904052526966048E-2</v>
      </c>
      <c r="C9282" s="16">
        <f t="shared" ca="1" si="724"/>
        <v>2965.6199545872564</v>
      </c>
      <c r="D9282" s="17">
        <f t="shared" ca="1" si="725"/>
        <v>413.80492946240781</v>
      </c>
      <c r="E9282" s="16">
        <f t="shared" ca="1" si="725"/>
        <v>1169.6931635908591</v>
      </c>
      <c r="F9282" s="18">
        <f t="shared" ca="1" si="726"/>
        <v>1858586.4788265314</v>
      </c>
      <c r="G9282" s="2"/>
      <c r="H9282" s="2"/>
      <c r="I9282" s="2"/>
    </row>
    <row r="9283" spans="1:9" x14ac:dyDescent="0.25">
      <c r="A9283" s="19">
        <f t="shared" si="727"/>
        <v>9259</v>
      </c>
      <c r="B9283" s="15">
        <f t="shared" ca="1" si="723"/>
        <v>6.7323506241894177E-2</v>
      </c>
      <c r="C9283" s="16">
        <f t="shared" ca="1" si="724"/>
        <v>2434.0932865910372</v>
      </c>
      <c r="D9283" s="17">
        <f t="shared" ca="1" si="725"/>
        <v>396.91020623162001</v>
      </c>
      <c r="E9283" s="16">
        <f t="shared" ca="1" si="725"/>
        <v>1173.5642633836965</v>
      </c>
      <c r="F9283" s="18">
        <f t="shared" ca="1" si="726"/>
        <v>1616658.6281342567</v>
      </c>
      <c r="G9283" s="2"/>
      <c r="H9283" s="2"/>
      <c r="I9283" s="2"/>
    </row>
    <row r="9284" spans="1:9" x14ac:dyDescent="0.25">
      <c r="A9284" s="19">
        <f t="shared" si="727"/>
        <v>9260</v>
      </c>
      <c r="B9284" s="15">
        <f t="shared" ca="1" si="723"/>
        <v>6.2749054402986171E-2</v>
      </c>
      <c r="C9284" s="16">
        <f t="shared" ca="1" si="724"/>
        <v>2763.4288409497931</v>
      </c>
      <c r="D9284" s="17">
        <f t="shared" ca="1" si="725"/>
        <v>465.15015621014209</v>
      </c>
      <c r="E9284" s="16">
        <f t="shared" ca="1" si="725"/>
        <v>676.60161629778736</v>
      </c>
      <c r="F9284" s="18">
        <f t="shared" ca="1" si="726"/>
        <v>1268926.5523483693</v>
      </c>
      <c r="G9284" s="2"/>
      <c r="H9284" s="2"/>
      <c r="I9284" s="2"/>
    </row>
    <row r="9285" spans="1:9" x14ac:dyDescent="0.25">
      <c r="A9285" s="19">
        <f t="shared" si="727"/>
        <v>9261</v>
      </c>
      <c r="B9285" s="15">
        <f t="shared" ca="1" si="723"/>
        <v>5.857397324861055E-2</v>
      </c>
      <c r="C9285" s="16">
        <f t="shared" ca="1" si="724"/>
        <v>1774.1550535344841</v>
      </c>
      <c r="D9285" s="17">
        <f t="shared" ca="1" si="725"/>
        <v>430.94017087440244</v>
      </c>
      <c r="E9285" s="16">
        <f t="shared" ca="1" si="725"/>
        <v>580.09659444066745</v>
      </c>
      <c r="F9285" s="18">
        <f t="shared" ca="1" si="726"/>
        <v>812676.95268580876</v>
      </c>
      <c r="G9285" s="2"/>
      <c r="H9285" s="2"/>
      <c r="I9285" s="2"/>
    </row>
    <row r="9286" spans="1:9" x14ac:dyDescent="0.25">
      <c r="A9286" s="19">
        <f t="shared" si="727"/>
        <v>9262</v>
      </c>
      <c r="B9286" s="15">
        <f t="shared" ca="1" si="723"/>
        <v>6.3807887778671912E-2</v>
      </c>
      <c r="C9286" s="16">
        <f t="shared" ca="1" si="724"/>
        <v>3422.0223615058112</v>
      </c>
      <c r="D9286" s="17">
        <f t="shared" ca="1" si="725"/>
        <v>470.72682657086807</v>
      </c>
      <c r="E9286" s="16">
        <f t="shared" ca="1" si="725"/>
        <v>376.14264905021554</v>
      </c>
      <c r="F9286" s="18">
        <f t="shared" ca="1" si="726"/>
        <v>768615.63505821652</v>
      </c>
      <c r="G9286" s="2"/>
      <c r="H9286" s="2"/>
      <c r="I9286" s="2"/>
    </row>
    <row r="9287" spans="1:9" x14ac:dyDescent="0.25">
      <c r="A9287" s="19">
        <f t="shared" si="727"/>
        <v>9263</v>
      </c>
      <c r="B9287" s="15">
        <f t="shared" ca="1" si="723"/>
        <v>6.9617303886773493E-2</v>
      </c>
      <c r="C9287" s="16">
        <f t="shared" ca="1" si="724"/>
        <v>3853.0771875986961</v>
      </c>
      <c r="D9287" s="17">
        <f t="shared" ca="1" si="725"/>
        <v>451.7406670042721</v>
      </c>
      <c r="E9287" s="16">
        <f t="shared" ca="1" si="725"/>
        <v>148.52251023632903</v>
      </c>
      <c r="F9287" s="18">
        <f t="shared" ca="1" si="726"/>
        <v>345464.38270839752</v>
      </c>
      <c r="G9287" s="2"/>
      <c r="H9287" s="2"/>
      <c r="I9287" s="2"/>
    </row>
    <row r="9288" spans="1:9" x14ac:dyDescent="0.25">
      <c r="A9288" s="19">
        <f t="shared" si="727"/>
        <v>9264</v>
      </c>
      <c r="B9288" s="15">
        <f t="shared" ca="1" si="723"/>
        <v>7.1925411860870578E-2</v>
      </c>
      <c r="C9288" s="16">
        <f t="shared" ca="1" si="724"/>
        <v>2122.805308262517</v>
      </c>
      <c r="D9288" s="17">
        <f t="shared" ca="1" si="725"/>
        <v>434.7825596842145</v>
      </c>
      <c r="E9288" s="16">
        <f t="shared" ca="1" si="725"/>
        <v>258.30983349985956</v>
      </c>
      <c r="F9288" s="18">
        <f t="shared" ca="1" si="726"/>
        <v>516971.73818993295</v>
      </c>
      <c r="G9288" s="2"/>
      <c r="H9288" s="2"/>
      <c r="I9288" s="2"/>
    </row>
    <row r="9289" spans="1:9" x14ac:dyDescent="0.25">
      <c r="A9289" s="19">
        <f t="shared" si="727"/>
        <v>9265</v>
      </c>
      <c r="B9289" s="15">
        <f t="shared" ca="1" si="723"/>
        <v>8.2479459286023141E-2</v>
      </c>
      <c r="C9289" s="16">
        <f t="shared" ca="1" si="724"/>
        <v>1809.874321576561</v>
      </c>
      <c r="D9289" s="17">
        <f t="shared" ca="1" si="725"/>
        <v>442.66895378707835</v>
      </c>
      <c r="E9289" s="16">
        <f t="shared" ca="1" si="725"/>
        <v>448.62760851672601</v>
      </c>
      <c r="F9289" s="18">
        <f t="shared" ca="1" si="726"/>
        <v>1183001.8287949157</v>
      </c>
      <c r="G9289" s="2"/>
      <c r="H9289" s="2"/>
      <c r="I9289" s="2"/>
    </row>
    <row r="9290" spans="1:9" x14ac:dyDescent="0.25">
      <c r="A9290" s="19">
        <f t="shared" si="727"/>
        <v>9266</v>
      </c>
      <c r="B9290" s="15">
        <f t="shared" ca="1" si="723"/>
        <v>6.9216786840032685E-2</v>
      </c>
      <c r="C9290" s="16">
        <f t="shared" ca="1" si="724"/>
        <v>4766.8783188492598</v>
      </c>
      <c r="D9290" s="17">
        <f t="shared" ca="1" si="725"/>
        <v>471.60318038563867</v>
      </c>
      <c r="E9290" s="16">
        <f t="shared" ca="1" si="725"/>
        <v>883.6464279298342</v>
      </c>
      <c r="F9290" s="18">
        <f t="shared" ca="1" si="726"/>
        <v>2038842.9613551493</v>
      </c>
      <c r="G9290" s="2"/>
      <c r="H9290" s="2"/>
      <c r="I9290" s="2"/>
    </row>
    <row r="9291" spans="1:9" x14ac:dyDescent="0.25">
      <c r="A9291" s="19">
        <f t="shared" si="727"/>
        <v>9267</v>
      </c>
      <c r="B9291" s="15">
        <f t="shared" ca="1" si="723"/>
        <v>7.1067584465092329E-2</v>
      </c>
      <c r="C9291" s="16">
        <f t="shared" ca="1" si="724"/>
        <v>3680.683716820261</v>
      </c>
      <c r="D9291" s="17">
        <f t="shared" ca="1" si="725"/>
        <v>432.43858529426132</v>
      </c>
      <c r="E9291" s="16">
        <f t="shared" ca="1" si="725"/>
        <v>969.65637737443649</v>
      </c>
      <c r="F9291" s="18">
        <f t="shared" ca="1" si="726"/>
        <v>1823645.0284584789</v>
      </c>
      <c r="G9291" s="2"/>
      <c r="H9291" s="2"/>
      <c r="I9291" s="2"/>
    </row>
    <row r="9292" spans="1:9" x14ac:dyDescent="0.25">
      <c r="A9292" s="19">
        <f t="shared" si="727"/>
        <v>9268</v>
      </c>
      <c r="B9292" s="15">
        <f t="shared" ca="1" si="723"/>
        <v>5.8869484242720933E-2</v>
      </c>
      <c r="C9292" s="16">
        <f t="shared" ca="1" si="724"/>
        <v>2331.6392044215818</v>
      </c>
      <c r="D9292" s="17">
        <f t="shared" ca="1" si="725"/>
        <v>434.05710191306201</v>
      </c>
      <c r="E9292" s="16">
        <f t="shared" ca="1" si="725"/>
        <v>1252.2606180159219</v>
      </c>
      <c r="F9292" s="18">
        <f t="shared" ca="1" si="726"/>
        <v>1784225.038317129</v>
      </c>
      <c r="G9292" s="2"/>
      <c r="H9292" s="2"/>
      <c r="I9292" s="2"/>
    </row>
    <row r="9293" spans="1:9" x14ac:dyDescent="0.25">
      <c r="A9293" s="19">
        <f t="shared" si="727"/>
        <v>9269</v>
      </c>
      <c r="B9293" s="15">
        <f t="shared" ca="1" si="723"/>
        <v>6.5253541291094883E-2</v>
      </c>
      <c r="C9293" s="16">
        <f t="shared" ca="1" si="724"/>
        <v>3175.3156971473577</v>
      </c>
      <c r="D9293" s="17">
        <f t="shared" ca="1" si="725"/>
        <v>432.68762212992709</v>
      </c>
      <c r="E9293" s="16">
        <f t="shared" ca="1" si="725"/>
        <v>265.97722030314191</v>
      </c>
      <c r="F9293" s="18">
        <f t="shared" ca="1" si="726"/>
        <v>459970.84788253932</v>
      </c>
      <c r="G9293" s="2"/>
      <c r="H9293" s="2"/>
      <c r="I9293" s="2"/>
    </row>
    <row r="9294" spans="1:9" x14ac:dyDescent="0.25">
      <c r="A9294" s="19">
        <f t="shared" si="727"/>
        <v>9270</v>
      </c>
      <c r="B9294" s="15">
        <f t="shared" ca="1" si="723"/>
        <v>7.4979344610559009E-2</v>
      </c>
      <c r="C9294" s="16">
        <f t="shared" ca="1" si="724"/>
        <v>3309.9574479481898</v>
      </c>
      <c r="D9294" s="17">
        <f t="shared" ca="1" si="725"/>
        <v>443.6181099688531</v>
      </c>
      <c r="E9294" s="16">
        <f t="shared" ca="1" si="725"/>
        <v>981.26935176125198</v>
      </c>
      <c r="F9294" s="18">
        <f t="shared" ca="1" si="726"/>
        <v>2165108.5174192595</v>
      </c>
      <c r="G9294" s="2"/>
      <c r="H9294" s="2"/>
      <c r="I9294" s="2"/>
    </row>
    <row r="9295" spans="1:9" x14ac:dyDescent="0.25">
      <c r="A9295" s="19">
        <f t="shared" si="727"/>
        <v>9271</v>
      </c>
      <c r="B9295" s="15">
        <f t="shared" ca="1" si="723"/>
        <v>6.6422753671009638E-2</v>
      </c>
      <c r="C9295" s="16">
        <f t="shared" ca="1" si="724"/>
        <v>3816.9666617694475</v>
      </c>
      <c r="D9295" s="17">
        <f t="shared" ca="1" si="725"/>
        <v>458.59050035336668</v>
      </c>
      <c r="E9295" s="16">
        <f t="shared" ca="1" si="725"/>
        <v>472.56563198201047</v>
      </c>
      <c r="F9295" s="18">
        <f t="shared" ca="1" si="726"/>
        <v>956147.41271064337</v>
      </c>
      <c r="G9295" s="2"/>
      <c r="H9295" s="2"/>
      <c r="I9295" s="2"/>
    </row>
    <row r="9296" spans="1:9" x14ac:dyDescent="0.25">
      <c r="A9296" s="19">
        <f t="shared" si="727"/>
        <v>9272</v>
      </c>
      <c r="B9296" s="15">
        <f t="shared" ca="1" si="723"/>
        <v>6.6449231102567424E-2</v>
      </c>
      <c r="C9296" s="16">
        <f t="shared" ca="1" si="724"/>
        <v>2631.9711557355358</v>
      </c>
      <c r="D9296" s="17">
        <f t="shared" ca="1" si="725"/>
        <v>442.74064074770712</v>
      </c>
      <c r="E9296" s="16">
        <f t="shared" ca="1" si="725"/>
        <v>403.59234351973015</v>
      </c>
      <c r="F9296" s="18">
        <f t="shared" ca="1" si="726"/>
        <v>737881.38993667031</v>
      </c>
      <c r="G9296" s="2"/>
      <c r="H9296" s="2"/>
      <c r="I9296" s="2"/>
    </row>
    <row r="9297" spans="1:9" x14ac:dyDescent="0.25">
      <c r="A9297" s="19">
        <f t="shared" si="727"/>
        <v>9273</v>
      </c>
      <c r="B9297" s="15">
        <f t="shared" ca="1" si="723"/>
        <v>6.5004506949173355E-2</v>
      </c>
      <c r="C9297" s="16">
        <f t="shared" ca="1" si="724"/>
        <v>1918.3293850056662</v>
      </c>
      <c r="D9297" s="17">
        <f t="shared" ca="1" si="725"/>
        <v>418.8600595873952</v>
      </c>
      <c r="E9297" s="16">
        <f t="shared" ca="1" si="725"/>
        <v>114.32356046248117</v>
      </c>
      <c r="F9297" s="18">
        <f t="shared" ca="1" si="726"/>
        <v>186319.86990371035</v>
      </c>
      <c r="G9297" s="2"/>
      <c r="H9297" s="2"/>
      <c r="I9297" s="2"/>
    </row>
    <row r="9298" spans="1:9" x14ac:dyDescent="0.25">
      <c r="A9298" s="19">
        <f t="shared" si="727"/>
        <v>9274</v>
      </c>
      <c r="B9298" s="15">
        <f t="shared" ca="1" si="723"/>
        <v>7.0384387340598778E-2</v>
      </c>
      <c r="C9298" s="16">
        <f t="shared" ca="1" si="724"/>
        <v>2937.3098933830079</v>
      </c>
      <c r="D9298" s="17">
        <f t="shared" ca="1" si="725"/>
        <v>449.30794628979459</v>
      </c>
      <c r="E9298" s="16">
        <f t="shared" ca="1" si="725"/>
        <v>868.5712850188221</v>
      </c>
      <c r="F9298" s="18">
        <f t="shared" ca="1" si="726"/>
        <v>1779786.6240133522</v>
      </c>
      <c r="G9298" s="2"/>
      <c r="H9298" s="2"/>
      <c r="I9298" s="2"/>
    </row>
    <row r="9299" spans="1:9" x14ac:dyDescent="0.25">
      <c r="A9299" s="19">
        <f t="shared" si="727"/>
        <v>9275</v>
      </c>
      <c r="B9299" s="15">
        <f t="shared" ca="1" si="723"/>
        <v>5.9088102652574928E-2</v>
      </c>
      <c r="C9299" s="16">
        <f t="shared" ca="1" si="724"/>
        <v>1593.4363922541677</v>
      </c>
      <c r="D9299" s="17">
        <f t="shared" ca="1" si="725"/>
        <v>451.17363568727285</v>
      </c>
      <c r="E9299" s="16">
        <f t="shared" ca="1" si="725"/>
        <v>500.55079411677451</v>
      </c>
      <c r="F9299" s="18">
        <f t="shared" ca="1" si="726"/>
        <v>792217.96038591349</v>
      </c>
      <c r="G9299" s="2"/>
      <c r="H9299" s="2"/>
      <c r="I9299" s="2"/>
    </row>
    <row r="9300" spans="1:9" x14ac:dyDescent="0.25">
      <c r="A9300" s="19">
        <f t="shared" si="727"/>
        <v>9276</v>
      </c>
      <c r="B9300" s="15">
        <f t="shared" ca="1" si="723"/>
        <v>6.6465881914803474E-2</v>
      </c>
      <c r="C9300" s="16">
        <f t="shared" ca="1" si="724"/>
        <v>2520.2714474210247</v>
      </c>
      <c r="D9300" s="17">
        <f t="shared" ca="1" si="725"/>
        <v>450.49150698791561</v>
      </c>
      <c r="E9300" s="16">
        <f t="shared" ca="1" si="725"/>
        <v>902.81927627084872</v>
      </c>
      <c r="F9300" s="18">
        <f t="shared" ca="1" si="726"/>
        <v>1690545.4365216163</v>
      </c>
      <c r="G9300" s="2"/>
      <c r="H9300" s="2"/>
      <c r="I9300" s="2"/>
    </row>
    <row r="9301" spans="1:9" x14ac:dyDescent="0.25">
      <c r="A9301" s="19">
        <f t="shared" si="727"/>
        <v>9277</v>
      </c>
      <c r="B9301" s="15">
        <f t="shared" ca="1" si="723"/>
        <v>6.3608835604435796E-2</v>
      </c>
      <c r="C9301" s="16">
        <f t="shared" ca="1" si="724"/>
        <v>2094.2740012729405</v>
      </c>
      <c r="D9301" s="17">
        <f t="shared" ca="1" si="725"/>
        <v>400.78742710133361</v>
      </c>
      <c r="E9301" s="16">
        <f t="shared" ca="1" si="725"/>
        <v>428.44985542086619</v>
      </c>
      <c r="F9301" s="18">
        <f t="shared" ca="1" si="726"/>
        <v>569543.48828744586</v>
      </c>
      <c r="G9301" s="2"/>
      <c r="H9301" s="2"/>
      <c r="I9301" s="2"/>
    </row>
    <row r="9302" spans="1:9" x14ac:dyDescent="0.25">
      <c r="A9302" s="19">
        <f t="shared" si="727"/>
        <v>9278</v>
      </c>
      <c r="B9302" s="15">
        <f t="shared" ca="1" si="723"/>
        <v>7.8889034295087604E-2</v>
      </c>
      <c r="C9302" s="16">
        <f t="shared" ca="1" si="724"/>
        <v>3617.713743889029</v>
      </c>
      <c r="D9302" s="17">
        <f t="shared" ca="1" si="725"/>
        <v>440.21406821653949</v>
      </c>
      <c r="E9302" s="16">
        <f t="shared" ca="1" si="725"/>
        <v>395.10388198429564</v>
      </c>
      <c r="F9302" s="18">
        <f t="shared" ca="1" si="726"/>
        <v>972657.33384408057</v>
      </c>
      <c r="G9302" s="2"/>
      <c r="H9302" s="2"/>
      <c r="I9302" s="2"/>
    </row>
    <row r="9303" spans="1:9" x14ac:dyDescent="0.25">
      <c r="A9303" s="19">
        <f t="shared" si="727"/>
        <v>9279</v>
      </c>
      <c r="B9303" s="15">
        <f t="shared" ca="1" si="723"/>
        <v>6.7202938250686572E-2</v>
      </c>
      <c r="C9303" s="16">
        <f t="shared" ca="1" si="724"/>
        <v>2975.876305152281</v>
      </c>
      <c r="D9303" s="17">
        <f t="shared" ca="1" si="725"/>
        <v>439.47368837956242</v>
      </c>
      <c r="E9303" s="16">
        <f t="shared" ca="1" si="725"/>
        <v>372.2471064739749</v>
      </c>
      <c r="F9303" s="18">
        <f t="shared" ca="1" si="726"/>
        <v>685378.20493541099</v>
      </c>
      <c r="G9303" s="2"/>
      <c r="H9303" s="2"/>
      <c r="I9303" s="2"/>
    </row>
    <row r="9304" spans="1:9" x14ac:dyDescent="0.25">
      <c r="A9304" s="19">
        <f t="shared" si="727"/>
        <v>9280</v>
      </c>
      <c r="B9304" s="15">
        <f t="shared" ca="1" si="723"/>
        <v>5.8443025685389671E-2</v>
      </c>
      <c r="C9304" s="16">
        <f t="shared" ca="1" si="724"/>
        <v>2869.0153533102298</v>
      </c>
      <c r="D9304" s="17">
        <f t="shared" ca="1" si="725"/>
        <v>432.60036273650826</v>
      </c>
      <c r="E9304" s="16">
        <f t="shared" ca="1" si="725"/>
        <v>1302.4464740939125</v>
      </c>
      <c r="F9304" s="18">
        <f t="shared" ca="1" si="726"/>
        <v>1827196.590551018</v>
      </c>
      <c r="G9304" s="2"/>
      <c r="H9304" s="2"/>
      <c r="I9304" s="2"/>
    </row>
    <row r="9305" spans="1:9" x14ac:dyDescent="0.25">
      <c r="A9305" s="19">
        <f t="shared" si="727"/>
        <v>9281</v>
      </c>
      <c r="B9305" s="15">
        <f t="shared" ca="1" si="723"/>
        <v>7.5864570390251879E-2</v>
      </c>
      <c r="C9305" s="16">
        <f t="shared" ca="1" si="724"/>
        <v>2972.4477732088153</v>
      </c>
      <c r="D9305" s="17">
        <f t="shared" ca="1" si="725"/>
        <v>445.95622223945139</v>
      </c>
      <c r="E9305" s="16">
        <f t="shared" ca="1" si="725"/>
        <v>942.43158080822036</v>
      </c>
      <c r="F9305" s="18">
        <f t="shared" ca="1" si="726"/>
        <v>2153299.4655703339</v>
      </c>
      <c r="G9305" s="2"/>
      <c r="H9305" s="2"/>
      <c r="I9305" s="2"/>
    </row>
    <row r="9306" spans="1:9" x14ac:dyDescent="0.25">
      <c r="A9306" s="19">
        <f t="shared" si="727"/>
        <v>9282</v>
      </c>
      <c r="B9306" s="15">
        <f t="shared" ref="B9306:B9369" ca="1" si="728">_xlfn.NORM.INV(RAND(), B$19,(B$18-B$20)/3.29)</f>
        <v>6.0904668508294131E-2</v>
      </c>
      <c r="C9306" s="16">
        <f t="shared" ref="C9306:C9369" ca="1" si="729">_xlfn.NORM.INV(RAND(),C$19,(C$18-C$20)/3.29)</f>
        <v>2657.3240287486415</v>
      </c>
      <c r="D9306" s="17">
        <f t="shared" ref="D9306:E9369" ca="1" si="730">_xlfn.NORM.INV(RAND(), D$19,(D$18-D$20)/3.29)</f>
        <v>456.47314508694717</v>
      </c>
      <c r="E9306" s="16">
        <f t="shared" ca="1" si="730"/>
        <v>724.65050672849998</v>
      </c>
      <c r="F9306" s="18">
        <f t="shared" ref="F9306:F9369" ca="1" si="731">FV(B9306, D9306/12, -E9306*12, -C9306)</f>
        <v>1235644.0311021737</v>
      </c>
      <c r="G9306" s="2"/>
      <c r="H9306" s="2"/>
      <c r="I9306" s="2"/>
    </row>
    <row r="9307" spans="1:9" x14ac:dyDescent="0.25">
      <c r="A9307" s="19">
        <f t="shared" ref="A9307:A9370" si="732">1+A9306</f>
        <v>9283</v>
      </c>
      <c r="B9307" s="15">
        <f t="shared" ca="1" si="728"/>
        <v>6.9802917254087854E-2</v>
      </c>
      <c r="C9307" s="16">
        <f t="shared" ca="1" si="729"/>
        <v>3539.0275670944188</v>
      </c>
      <c r="D9307" s="17">
        <f t="shared" ca="1" si="730"/>
        <v>492.75553612193113</v>
      </c>
      <c r="E9307" s="16">
        <f t="shared" ca="1" si="730"/>
        <v>875.04869065697005</v>
      </c>
      <c r="F9307" s="18">
        <f t="shared" ca="1" si="731"/>
        <v>2308455.1411170955</v>
      </c>
      <c r="G9307" s="2"/>
      <c r="H9307" s="2"/>
      <c r="I9307" s="2"/>
    </row>
    <row r="9308" spans="1:9" x14ac:dyDescent="0.25">
      <c r="A9308" s="19">
        <f t="shared" si="732"/>
        <v>9284</v>
      </c>
      <c r="B9308" s="15">
        <f t="shared" ca="1" si="728"/>
        <v>7.3435606478622475E-2</v>
      </c>
      <c r="C9308" s="16">
        <f t="shared" ca="1" si="729"/>
        <v>3628.4515130713971</v>
      </c>
      <c r="D9308" s="17">
        <f t="shared" ca="1" si="730"/>
        <v>442.36959995414986</v>
      </c>
      <c r="E9308" s="16">
        <f t="shared" ca="1" si="730"/>
        <v>1165.5961016206802</v>
      </c>
      <c r="F9308" s="18">
        <f t="shared" ca="1" si="731"/>
        <v>2455280.8753327858</v>
      </c>
      <c r="G9308" s="2"/>
      <c r="H9308" s="2"/>
      <c r="I9308" s="2"/>
    </row>
    <row r="9309" spans="1:9" x14ac:dyDescent="0.25">
      <c r="A9309" s="19">
        <f t="shared" si="732"/>
        <v>9285</v>
      </c>
      <c r="B9309" s="15">
        <f t="shared" ca="1" si="728"/>
        <v>5.9900551171680617E-2</v>
      </c>
      <c r="C9309" s="16">
        <f t="shared" ca="1" si="729"/>
        <v>2833.1831989318366</v>
      </c>
      <c r="D9309" s="17">
        <f t="shared" ca="1" si="730"/>
        <v>445.50910338669286</v>
      </c>
      <c r="E9309" s="16">
        <f t="shared" ca="1" si="730"/>
        <v>950.70758266507846</v>
      </c>
      <c r="F9309" s="18">
        <f t="shared" ca="1" si="731"/>
        <v>1485245.272656658</v>
      </c>
      <c r="G9309" s="2"/>
      <c r="H9309" s="2"/>
      <c r="I9309" s="2"/>
    </row>
    <row r="9310" spans="1:9" x14ac:dyDescent="0.25">
      <c r="A9310" s="19">
        <f t="shared" si="732"/>
        <v>9286</v>
      </c>
      <c r="B9310" s="15">
        <f t="shared" ca="1" si="728"/>
        <v>7.5513754640467723E-2</v>
      </c>
      <c r="C9310" s="16">
        <f t="shared" ca="1" si="729"/>
        <v>3392.4997739762862</v>
      </c>
      <c r="D9310" s="17">
        <f t="shared" ca="1" si="730"/>
        <v>472.95544574512542</v>
      </c>
      <c r="E9310" s="16">
        <f t="shared" ca="1" si="730"/>
        <v>446.11446386688726</v>
      </c>
      <c r="F9310" s="18">
        <f t="shared" ca="1" si="731"/>
        <v>1238231.9176026655</v>
      </c>
      <c r="G9310" s="2"/>
      <c r="H9310" s="2"/>
      <c r="I9310" s="2"/>
    </row>
    <row r="9311" spans="1:9" x14ac:dyDescent="0.25">
      <c r="A9311" s="19">
        <f t="shared" si="732"/>
        <v>9287</v>
      </c>
      <c r="B9311" s="15">
        <f t="shared" ca="1" si="728"/>
        <v>7.0381545923796793E-2</v>
      </c>
      <c r="C9311" s="16">
        <f t="shared" ca="1" si="729"/>
        <v>2429.3429824476275</v>
      </c>
      <c r="D9311" s="17">
        <f t="shared" ca="1" si="730"/>
        <v>465.12806112677833</v>
      </c>
      <c r="E9311" s="16">
        <f t="shared" ca="1" si="730"/>
        <v>673.51094109431233</v>
      </c>
      <c r="F9311" s="18">
        <f t="shared" ca="1" si="731"/>
        <v>1522343.1230367918</v>
      </c>
      <c r="G9311" s="2"/>
      <c r="H9311" s="2"/>
      <c r="I9311" s="2"/>
    </row>
    <row r="9312" spans="1:9" x14ac:dyDescent="0.25">
      <c r="A9312" s="19">
        <f t="shared" si="732"/>
        <v>9288</v>
      </c>
      <c r="B9312" s="15">
        <f t="shared" ca="1" si="728"/>
        <v>7.2363355294430387E-2</v>
      </c>
      <c r="C9312" s="16">
        <f t="shared" ca="1" si="729"/>
        <v>3335.000901280981</v>
      </c>
      <c r="D9312" s="17">
        <f t="shared" ca="1" si="730"/>
        <v>445.90888973917072</v>
      </c>
      <c r="E9312" s="16">
        <f t="shared" ca="1" si="730"/>
        <v>427.2977065002587</v>
      </c>
      <c r="F9312" s="18">
        <f t="shared" ca="1" si="731"/>
        <v>924194.49320112844</v>
      </c>
      <c r="G9312" s="2"/>
      <c r="H9312" s="2"/>
      <c r="I9312" s="2"/>
    </row>
    <row r="9313" spans="1:9" x14ac:dyDescent="0.25">
      <c r="A9313" s="19">
        <f t="shared" si="732"/>
        <v>9289</v>
      </c>
      <c r="B9313" s="15">
        <f t="shared" ca="1" si="728"/>
        <v>6.0186502018464941E-2</v>
      </c>
      <c r="C9313" s="16">
        <f t="shared" ca="1" si="729"/>
        <v>3675.695863938091</v>
      </c>
      <c r="D9313" s="17">
        <f t="shared" ca="1" si="730"/>
        <v>476.1355180271679</v>
      </c>
      <c r="E9313" s="16">
        <f t="shared" ca="1" si="730"/>
        <v>691.55783695065884</v>
      </c>
      <c r="F9313" s="18">
        <f t="shared" ca="1" si="731"/>
        <v>1301091.8449997322</v>
      </c>
      <c r="G9313" s="2"/>
      <c r="H9313" s="2"/>
      <c r="I9313" s="2"/>
    </row>
    <row r="9314" spans="1:9" x14ac:dyDescent="0.25">
      <c r="A9314" s="19">
        <f t="shared" si="732"/>
        <v>9290</v>
      </c>
      <c r="B9314" s="15">
        <f t="shared" ca="1" si="728"/>
        <v>7.1914941028855789E-2</v>
      </c>
      <c r="C9314" s="16">
        <f t="shared" ca="1" si="729"/>
        <v>3419.6569596357485</v>
      </c>
      <c r="D9314" s="17">
        <f t="shared" ca="1" si="730"/>
        <v>465.17890653135549</v>
      </c>
      <c r="E9314" s="16">
        <f t="shared" ca="1" si="730"/>
        <v>407.23335640741402</v>
      </c>
      <c r="F9314" s="18">
        <f t="shared" ca="1" si="731"/>
        <v>985684.63759832503</v>
      </c>
      <c r="G9314" s="2"/>
      <c r="H9314" s="2"/>
      <c r="I9314" s="2"/>
    </row>
    <row r="9315" spans="1:9" x14ac:dyDescent="0.25">
      <c r="A9315" s="19">
        <f t="shared" si="732"/>
        <v>9291</v>
      </c>
      <c r="B9315" s="15">
        <f t="shared" ca="1" si="728"/>
        <v>7.2292347397239068E-2</v>
      </c>
      <c r="C9315" s="16">
        <f t="shared" ca="1" si="729"/>
        <v>3068.1386785070745</v>
      </c>
      <c r="D9315" s="17">
        <f t="shared" ca="1" si="730"/>
        <v>437.22545785571083</v>
      </c>
      <c r="E9315" s="16">
        <f t="shared" ca="1" si="730"/>
        <v>-61.051811820559919</v>
      </c>
      <c r="F9315" s="18">
        <f t="shared" ca="1" si="731"/>
        <v>-79743.145014679059</v>
      </c>
      <c r="G9315" s="2"/>
      <c r="H9315" s="2"/>
      <c r="I9315" s="2"/>
    </row>
    <row r="9316" spans="1:9" x14ac:dyDescent="0.25">
      <c r="A9316" s="19">
        <f t="shared" si="732"/>
        <v>9292</v>
      </c>
      <c r="B9316" s="15">
        <f t="shared" ca="1" si="728"/>
        <v>6.904949532357646E-2</v>
      </c>
      <c r="C9316" s="16">
        <f t="shared" ca="1" si="729"/>
        <v>3461.376150884133</v>
      </c>
      <c r="D9316" s="17">
        <f t="shared" ca="1" si="730"/>
        <v>440.00091376937615</v>
      </c>
      <c r="E9316" s="16">
        <f t="shared" ca="1" si="730"/>
        <v>876.04933211691502</v>
      </c>
      <c r="F9316" s="18">
        <f t="shared" ca="1" si="731"/>
        <v>1648977.3853981518</v>
      </c>
      <c r="G9316" s="2"/>
      <c r="H9316" s="2"/>
      <c r="I9316" s="2"/>
    </row>
    <row r="9317" spans="1:9" x14ac:dyDescent="0.25">
      <c r="A9317" s="19">
        <f t="shared" si="732"/>
        <v>9293</v>
      </c>
      <c r="B9317" s="15">
        <f t="shared" ca="1" si="728"/>
        <v>6.8358117598013343E-2</v>
      </c>
      <c r="C9317" s="16">
        <f t="shared" ca="1" si="729"/>
        <v>3717.2036496303399</v>
      </c>
      <c r="D9317" s="17">
        <f t="shared" ca="1" si="730"/>
        <v>475.3879259998364</v>
      </c>
      <c r="E9317" s="16">
        <f t="shared" ca="1" si="730"/>
        <v>401.6386039867653</v>
      </c>
      <c r="F9317" s="18">
        <f t="shared" ca="1" si="731"/>
        <v>948501.32012852561</v>
      </c>
      <c r="G9317" s="2"/>
      <c r="H9317" s="2"/>
      <c r="I9317" s="2"/>
    </row>
    <row r="9318" spans="1:9" x14ac:dyDescent="0.25">
      <c r="A9318" s="19">
        <f t="shared" si="732"/>
        <v>9294</v>
      </c>
      <c r="B9318" s="15">
        <f t="shared" ca="1" si="728"/>
        <v>5.2485822862500871E-2</v>
      </c>
      <c r="C9318" s="16">
        <f t="shared" ca="1" si="729"/>
        <v>2841.3280460459459</v>
      </c>
      <c r="D9318" s="17">
        <f t="shared" ca="1" si="730"/>
        <v>452.39733317868757</v>
      </c>
      <c r="E9318" s="16">
        <f t="shared" ca="1" si="730"/>
        <v>857.07660824274865</v>
      </c>
      <c r="F9318" s="18">
        <f t="shared" ca="1" si="731"/>
        <v>1171642.6542467112</v>
      </c>
      <c r="G9318" s="2"/>
      <c r="H9318" s="2"/>
      <c r="I9318" s="2"/>
    </row>
    <row r="9319" spans="1:9" x14ac:dyDescent="0.25">
      <c r="A9319" s="19">
        <f t="shared" si="732"/>
        <v>9295</v>
      </c>
      <c r="B9319" s="15">
        <f t="shared" ca="1" si="728"/>
        <v>7.3908683833006333E-2</v>
      </c>
      <c r="C9319" s="16">
        <f t="shared" ca="1" si="729"/>
        <v>2515.9079473932497</v>
      </c>
      <c r="D9319" s="17">
        <f t="shared" ca="1" si="730"/>
        <v>479.94443307553263</v>
      </c>
      <c r="E9319" s="16">
        <f t="shared" ca="1" si="730"/>
        <v>895.80280905931113</v>
      </c>
      <c r="F9319" s="18">
        <f t="shared" ca="1" si="731"/>
        <v>2417251.6663062922</v>
      </c>
      <c r="G9319" s="2"/>
      <c r="H9319" s="2"/>
      <c r="I9319" s="2"/>
    </row>
    <row r="9320" spans="1:9" x14ac:dyDescent="0.25">
      <c r="A9320" s="19">
        <f t="shared" si="732"/>
        <v>9296</v>
      </c>
      <c r="B9320" s="15">
        <f t="shared" ca="1" si="728"/>
        <v>6.3967763151652104E-2</v>
      </c>
      <c r="C9320" s="16">
        <f t="shared" ca="1" si="729"/>
        <v>2911.4070383332128</v>
      </c>
      <c r="D9320" s="17">
        <f t="shared" ca="1" si="730"/>
        <v>446.34184186792783</v>
      </c>
      <c r="E9320" s="16">
        <f t="shared" ca="1" si="730"/>
        <v>922.94753550492862</v>
      </c>
      <c r="F9320" s="18">
        <f t="shared" ca="1" si="731"/>
        <v>1593905.6917114248</v>
      </c>
      <c r="G9320" s="2"/>
      <c r="H9320" s="2"/>
      <c r="I9320" s="2"/>
    </row>
    <row r="9321" spans="1:9" x14ac:dyDescent="0.25">
      <c r="A9321" s="19">
        <f t="shared" si="732"/>
        <v>9297</v>
      </c>
      <c r="B9321" s="15">
        <f t="shared" ca="1" si="728"/>
        <v>7.7494684742871911E-2</v>
      </c>
      <c r="C9321" s="16">
        <f t="shared" ca="1" si="729"/>
        <v>3240.6472330595038</v>
      </c>
      <c r="D9321" s="17">
        <f t="shared" ca="1" si="730"/>
        <v>464.25930844869544</v>
      </c>
      <c r="E9321" s="16">
        <f t="shared" ca="1" si="730"/>
        <v>656.49276247874911</v>
      </c>
      <c r="F9321" s="18">
        <f t="shared" ca="1" si="731"/>
        <v>1781355.9187915889</v>
      </c>
      <c r="G9321" s="2"/>
      <c r="H9321" s="2"/>
      <c r="I9321" s="2"/>
    </row>
    <row r="9322" spans="1:9" x14ac:dyDescent="0.25">
      <c r="A9322" s="19">
        <f t="shared" si="732"/>
        <v>9298</v>
      </c>
      <c r="B9322" s="15">
        <f t="shared" ca="1" si="728"/>
        <v>7.3468314778493984E-2</v>
      </c>
      <c r="C9322" s="16">
        <f t="shared" ca="1" si="729"/>
        <v>3885.6023360412014</v>
      </c>
      <c r="D9322" s="17">
        <f t="shared" ca="1" si="730"/>
        <v>465.17303440412627</v>
      </c>
      <c r="E9322" s="16">
        <f t="shared" ca="1" si="730"/>
        <v>423.24036954645436</v>
      </c>
      <c r="F9322" s="18">
        <f t="shared" ca="1" si="731"/>
        <v>1070972.2562575501</v>
      </c>
      <c r="G9322" s="2"/>
      <c r="H9322" s="2"/>
      <c r="I9322" s="2"/>
    </row>
    <row r="9323" spans="1:9" x14ac:dyDescent="0.25">
      <c r="A9323" s="19">
        <f t="shared" si="732"/>
        <v>9299</v>
      </c>
      <c r="B9323" s="15">
        <f t="shared" ca="1" si="728"/>
        <v>6.9089521341934121E-2</v>
      </c>
      <c r="C9323" s="16">
        <f t="shared" ca="1" si="729"/>
        <v>2733.4859350452462</v>
      </c>
      <c r="D9323" s="17">
        <f t="shared" ca="1" si="730"/>
        <v>442.85332657313245</v>
      </c>
      <c r="E9323" s="16">
        <f t="shared" ca="1" si="730"/>
        <v>1308.8663706701932</v>
      </c>
      <c r="F9323" s="18">
        <f t="shared" ca="1" si="731"/>
        <v>2480384.1102555585</v>
      </c>
      <c r="G9323" s="2"/>
      <c r="H9323" s="2"/>
      <c r="I9323" s="2"/>
    </row>
    <row r="9324" spans="1:9" x14ac:dyDescent="0.25">
      <c r="A9324" s="19">
        <f t="shared" si="732"/>
        <v>9300</v>
      </c>
      <c r="B9324" s="15">
        <f t="shared" ca="1" si="728"/>
        <v>7.0164406600623883E-2</v>
      </c>
      <c r="C9324" s="16">
        <f t="shared" ca="1" si="729"/>
        <v>3509.2199231490272</v>
      </c>
      <c r="D9324" s="17">
        <f t="shared" ca="1" si="730"/>
        <v>461.35952470078718</v>
      </c>
      <c r="E9324" s="16">
        <f t="shared" ca="1" si="730"/>
        <v>903.67423359079442</v>
      </c>
      <c r="F9324" s="18">
        <f t="shared" ca="1" si="731"/>
        <v>1988828.6865167413</v>
      </c>
      <c r="G9324" s="2"/>
      <c r="H9324" s="2"/>
      <c r="I9324" s="2"/>
    </row>
    <row r="9325" spans="1:9" x14ac:dyDescent="0.25">
      <c r="A9325" s="19">
        <f t="shared" si="732"/>
        <v>9301</v>
      </c>
      <c r="B9325" s="15">
        <f t="shared" ca="1" si="728"/>
        <v>6.9023894350385792E-2</v>
      </c>
      <c r="C9325" s="16">
        <f t="shared" ca="1" si="729"/>
        <v>2619.5835548309492</v>
      </c>
      <c r="D9325" s="17">
        <f t="shared" ca="1" si="730"/>
        <v>462.70464942245781</v>
      </c>
      <c r="E9325" s="16">
        <f t="shared" ca="1" si="730"/>
        <v>750.33428397615421</v>
      </c>
      <c r="F9325" s="18">
        <f t="shared" ca="1" si="731"/>
        <v>1614526.348875198</v>
      </c>
      <c r="G9325" s="2"/>
      <c r="H9325" s="2"/>
      <c r="I9325" s="2"/>
    </row>
    <row r="9326" spans="1:9" x14ac:dyDescent="0.25">
      <c r="A9326" s="19">
        <f t="shared" si="732"/>
        <v>9302</v>
      </c>
      <c r="B9326" s="15">
        <f t="shared" ca="1" si="728"/>
        <v>7.2107782985188995E-2</v>
      </c>
      <c r="C9326" s="16">
        <f t="shared" ca="1" si="729"/>
        <v>3125.1283027487648</v>
      </c>
      <c r="D9326" s="17">
        <f t="shared" ca="1" si="730"/>
        <v>441.08987145874733</v>
      </c>
      <c r="E9326" s="16">
        <f t="shared" ca="1" si="730"/>
        <v>875.30391549868455</v>
      </c>
      <c r="F9326" s="18">
        <f t="shared" ca="1" si="731"/>
        <v>1777719.3136532577</v>
      </c>
      <c r="G9326" s="2"/>
      <c r="H9326" s="2"/>
      <c r="I9326" s="2"/>
    </row>
    <row r="9327" spans="1:9" x14ac:dyDescent="0.25">
      <c r="A9327" s="19">
        <f t="shared" si="732"/>
        <v>9303</v>
      </c>
      <c r="B9327" s="15">
        <f t="shared" ca="1" si="728"/>
        <v>6.1580315911357653E-2</v>
      </c>
      <c r="C9327" s="16">
        <f t="shared" ca="1" si="729"/>
        <v>2713.6443287393645</v>
      </c>
      <c r="D9327" s="17">
        <f t="shared" ca="1" si="730"/>
        <v>430.77899039755397</v>
      </c>
      <c r="E9327" s="16">
        <f t="shared" ca="1" si="730"/>
        <v>-150.84704496270126</v>
      </c>
      <c r="F9327" s="18">
        <f t="shared" ca="1" si="731"/>
        <v>-198572.33804059977</v>
      </c>
      <c r="G9327" s="2"/>
      <c r="H9327" s="2"/>
      <c r="I9327" s="2"/>
    </row>
    <row r="9328" spans="1:9" x14ac:dyDescent="0.25">
      <c r="A9328" s="19">
        <f t="shared" si="732"/>
        <v>9304</v>
      </c>
      <c r="B9328" s="15">
        <f t="shared" ca="1" si="728"/>
        <v>7.1805209383135477E-2</v>
      </c>
      <c r="C9328" s="16">
        <f t="shared" ca="1" si="729"/>
        <v>2022.5941225023232</v>
      </c>
      <c r="D9328" s="17">
        <f t="shared" ca="1" si="730"/>
        <v>429.68382667251444</v>
      </c>
      <c r="E9328" s="16">
        <f t="shared" ca="1" si="730"/>
        <v>635.22948374513851</v>
      </c>
      <c r="F9328" s="18">
        <f t="shared" ca="1" si="731"/>
        <v>1189560.1512748306</v>
      </c>
      <c r="G9328" s="2"/>
      <c r="H9328" s="2"/>
      <c r="I9328" s="2"/>
    </row>
    <row r="9329" spans="1:9" x14ac:dyDescent="0.25">
      <c r="A9329" s="19">
        <f t="shared" si="732"/>
        <v>9305</v>
      </c>
      <c r="B9329" s="15">
        <f t="shared" ca="1" si="728"/>
        <v>5.5273281037896936E-2</v>
      </c>
      <c r="C9329" s="16">
        <f t="shared" ca="1" si="729"/>
        <v>2294.0242068973876</v>
      </c>
      <c r="D9329" s="17">
        <f t="shared" ca="1" si="730"/>
        <v>476.55056999359448</v>
      </c>
      <c r="E9329" s="16">
        <f t="shared" ca="1" si="730"/>
        <v>889.98725310988721</v>
      </c>
      <c r="F9329" s="18">
        <f t="shared" ca="1" si="731"/>
        <v>1462768.4152171938</v>
      </c>
      <c r="G9329" s="2"/>
      <c r="H9329" s="2"/>
      <c r="I9329" s="2"/>
    </row>
    <row r="9330" spans="1:9" x14ac:dyDescent="0.25">
      <c r="A9330" s="19">
        <f t="shared" si="732"/>
        <v>9306</v>
      </c>
      <c r="B9330" s="15">
        <f t="shared" ca="1" si="728"/>
        <v>6.9702175388335494E-2</v>
      </c>
      <c r="C9330" s="16">
        <f t="shared" ca="1" si="729"/>
        <v>2627.7699223185018</v>
      </c>
      <c r="D9330" s="17">
        <f t="shared" ca="1" si="730"/>
        <v>425.86161252062578</v>
      </c>
      <c r="E9330" s="16">
        <f t="shared" ca="1" si="730"/>
        <v>458.57855323216461</v>
      </c>
      <c r="F9330" s="18">
        <f t="shared" ca="1" si="731"/>
        <v>812431.27132319973</v>
      </c>
      <c r="G9330" s="2"/>
      <c r="H9330" s="2"/>
      <c r="I9330" s="2"/>
    </row>
    <row r="9331" spans="1:9" x14ac:dyDescent="0.25">
      <c r="A9331" s="19">
        <f t="shared" si="732"/>
        <v>9307</v>
      </c>
      <c r="B9331" s="15">
        <f t="shared" ca="1" si="728"/>
        <v>7.3015873619995508E-2</v>
      </c>
      <c r="C9331" s="16">
        <f t="shared" ca="1" si="729"/>
        <v>2496.5707063759678</v>
      </c>
      <c r="D9331" s="17">
        <f t="shared" ca="1" si="730"/>
        <v>430.18260249748323</v>
      </c>
      <c r="E9331" s="16">
        <f t="shared" ca="1" si="730"/>
        <v>1110.3541445103169</v>
      </c>
      <c r="F9331" s="18">
        <f t="shared" ca="1" si="731"/>
        <v>2131246.2553133774</v>
      </c>
      <c r="G9331" s="2"/>
      <c r="H9331" s="2"/>
      <c r="I9331" s="2"/>
    </row>
    <row r="9332" spans="1:9" x14ac:dyDescent="0.25">
      <c r="A9332" s="19">
        <f t="shared" si="732"/>
        <v>9308</v>
      </c>
      <c r="B9332" s="15">
        <f t="shared" ca="1" si="728"/>
        <v>6.3987771118370465E-2</v>
      </c>
      <c r="C9332" s="16">
        <f t="shared" ca="1" si="729"/>
        <v>3393.0173797229436</v>
      </c>
      <c r="D9332" s="17">
        <f t="shared" ca="1" si="730"/>
        <v>457.04663934549967</v>
      </c>
      <c r="E9332" s="16">
        <f t="shared" ca="1" si="730"/>
        <v>792.49752155917247</v>
      </c>
      <c r="F9332" s="18">
        <f t="shared" ca="1" si="731"/>
        <v>1465094.6171786943</v>
      </c>
      <c r="G9332" s="2"/>
      <c r="H9332" s="2"/>
      <c r="I9332" s="2"/>
    </row>
    <row r="9333" spans="1:9" x14ac:dyDescent="0.25">
      <c r="A9333" s="19">
        <f t="shared" si="732"/>
        <v>9309</v>
      </c>
      <c r="B9333" s="15">
        <f t="shared" ca="1" si="728"/>
        <v>7.2905426765609974E-2</v>
      </c>
      <c r="C9333" s="16">
        <f t="shared" ca="1" si="729"/>
        <v>2694.8805940071488</v>
      </c>
      <c r="D9333" s="17">
        <f t="shared" ca="1" si="730"/>
        <v>458.64321814067512</v>
      </c>
      <c r="E9333" s="16">
        <f t="shared" ca="1" si="730"/>
        <v>383.31391677021605</v>
      </c>
      <c r="F9333" s="18">
        <f t="shared" ca="1" si="731"/>
        <v>905648.16266755713</v>
      </c>
      <c r="G9333" s="2"/>
      <c r="H9333" s="2"/>
      <c r="I9333" s="2"/>
    </row>
    <row r="9334" spans="1:9" x14ac:dyDescent="0.25">
      <c r="A9334" s="19">
        <f t="shared" si="732"/>
        <v>9310</v>
      </c>
      <c r="B9334" s="15">
        <f t="shared" ca="1" si="728"/>
        <v>7.3433871959671437E-2</v>
      </c>
      <c r="C9334" s="16">
        <f t="shared" ca="1" si="729"/>
        <v>2454.6200886594829</v>
      </c>
      <c r="D9334" s="17">
        <f t="shared" ca="1" si="730"/>
        <v>454.88821441049697</v>
      </c>
      <c r="E9334" s="16">
        <f t="shared" ca="1" si="730"/>
        <v>519.76460846082637</v>
      </c>
      <c r="F9334" s="18">
        <f t="shared" ca="1" si="731"/>
        <v>1197614.5471906036</v>
      </c>
      <c r="G9334" s="2"/>
      <c r="H9334" s="2"/>
      <c r="I9334" s="2"/>
    </row>
    <row r="9335" spans="1:9" x14ac:dyDescent="0.25">
      <c r="A9335" s="19">
        <f t="shared" si="732"/>
        <v>9311</v>
      </c>
      <c r="B9335" s="15">
        <f t="shared" ca="1" si="728"/>
        <v>5.5059976307431736E-2</v>
      </c>
      <c r="C9335" s="16">
        <f t="shared" ca="1" si="729"/>
        <v>2703.725982179782</v>
      </c>
      <c r="D9335" s="17">
        <f t="shared" ca="1" si="730"/>
        <v>433.95818090602597</v>
      </c>
      <c r="E9335" s="16">
        <f t="shared" ca="1" si="730"/>
        <v>596.34071805395854</v>
      </c>
      <c r="F9335" s="18">
        <f t="shared" ca="1" si="731"/>
        <v>791662.53580221522</v>
      </c>
      <c r="G9335" s="2"/>
      <c r="H9335" s="2"/>
      <c r="I9335" s="2"/>
    </row>
    <row r="9336" spans="1:9" x14ac:dyDescent="0.25">
      <c r="A9336" s="19">
        <f t="shared" si="732"/>
        <v>9312</v>
      </c>
      <c r="B9336" s="15">
        <f t="shared" ca="1" si="728"/>
        <v>6.3651857264183764E-2</v>
      </c>
      <c r="C9336" s="16">
        <f t="shared" ca="1" si="729"/>
        <v>2252.82700361348</v>
      </c>
      <c r="D9336" s="17">
        <f t="shared" ca="1" si="730"/>
        <v>420.25018602240959</v>
      </c>
      <c r="E9336" s="16">
        <f t="shared" ca="1" si="730"/>
        <v>594.02754249752434</v>
      </c>
      <c r="F9336" s="18">
        <f t="shared" ca="1" si="731"/>
        <v>879682.13624570542</v>
      </c>
      <c r="G9336" s="2"/>
      <c r="H9336" s="2"/>
      <c r="I9336" s="2"/>
    </row>
    <row r="9337" spans="1:9" x14ac:dyDescent="0.25">
      <c r="A9337" s="19">
        <f t="shared" si="732"/>
        <v>9313</v>
      </c>
      <c r="B9337" s="15">
        <f t="shared" ca="1" si="728"/>
        <v>6.790808625166847E-2</v>
      </c>
      <c r="C9337" s="16">
        <f t="shared" ca="1" si="729"/>
        <v>3282.8647920765006</v>
      </c>
      <c r="D9337" s="17">
        <f t="shared" ca="1" si="730"/>
        <v>469.06434629890873</v>
      </c>
      <c r="E9337" s="16">
        <f t="shared" ca="1" si="730"/>
        <v>913.07019224011503</v>
      </c>
      <c r="F9337" s="18">
        <f t="shared" ca="1" si="731"/>
        <v>1985807.5797928886</v>
      </c>
      <c r="G9337" s="2"/>
      <c r="H9337" s="2"/>
      <c r="I9337" s="2"/>
    </row>
    <row r="9338" spans="1:9" x14ac:dyDescent="0.25">
      <c r="A9338" s="19">
        <f t="shared" si="732"/>
        <v>9314</v>
      </c>
      <c r="B9338" s="15">
        <f t="shared" ca="1" si="728"/>
        <v>7.1167459989847845E-2</v>
      </c>
      <c r="C9338" s="16">
        <f t="shared" ca="1" si="729"/>
        <v>3520.1515361506781</v>
      </c>
      <c r="D9338" s="17">
        <f t="shared" ca="1" si="730"/>
        <v>440.85305766001341</v>
      </c>
      <c r="E9338" s="16">
        <f t="shared" ca="1" si="730"/>
        <v>1067.2150306451786</v>
      </c>
      <c r="F9338" s="18">
        <f t="shared" ca="1" si="731"/>
        <v>2113335.2446830855</v>
      </c>
      <c r="G9338" s="2"/>
      <c r="H9338" s="2"/>
      <c r="I9338" s="2"/>
    </row>
    <row r="9339" spans="1:9" x14ac:dyDescent="0.25">
      <c r="A9339" s="19">
        <f t="shared" si="732"/>
        <v>9315</v>
      </c>
      <c r="B9339" s="15">
        <f t="shared" ca="1" si="728"/>
        <v>6.294595225157322E-2</v>
      </c>
      <c r="C9339" s="16">
        <f t="shared" ca="1" si="729"/>
        <v>2661.9151570490999</v>
      </c>
      <c r="D9339" s="17">
        <f t="shared" ca="1" si="730"/>
        <v>445.19892915188876</v>
      </c>
      <c r="E9339" s="16">
        <f t="shared" ca="1" si="730"/>
        <v>591.11239412278985</v>
      </c>
      <c r="F9339" s="18">
        <f t="shared" ca="1" si="731"/>
        <v>997981.61014050397</v>
      </c>
      <c r="G9339" s="2"/>
      <c r="H9339" s="2"/>
      <c r="I9339" s="2"/>
    </row>
    <row r="9340" spans="1:9" x14ac:dyDescent="0.25">
      <c r="A9340" s="19">
        <f t="shared" si="732"/>
        <v>9316</v>
      </c>
      <c r="B9340" s="15">
        <f t="shared" ca="1" si="728"/>
        <v>7.2518321424601143E-2</v>
      </c>
      <c r="C9340" s="16">
        <f t="shared" ca="1" si="729"/>
        <v>2932.696063705816</v>
      </c>
      <c r="D9340" s="17">
        <f t="shared" ca="1" si="730"/>
        <v>426.57498813124744</v>
      </c>
      <c r="E9340" s="16">
        <f t="shared" ca="1" si="730"/>
        <v>349.83091587635022</v>
      </c>
      <c r="F9340" s="18">
        <f t="shared" ca="1" si="731"/>
        <v>674731.62296803389</v>
      </c>
      <c r="G9340" s="2"/>
      <c r="H9340" s="2"/>
      <c r="I9340" s="2"/>
    </row>
    <row r="9341" spans="1:9" x14ac:dyDescent="0.25">
      <c r="A9341" s="19">
        <f t="shared" si="732"/>
        <v>9317</v>
      </c>
      <c r="B9341" s="15">
        <f t="shared" ca="1" si="728"/>
        <v>7.2156938982219129E-2</v>
      </c>
      <c r="C9341" s="16">
        <f t="shared" ca="1" si="729"/>
        <v>1853.1212837098255</v>
      </c>
      <c r="D9341" s="17">
        <f t="shared" ca="1" si="730"/>
        <v>482.89035970968581</v>
      </c>
      <c r="E9341" s="16">
        <f t="shared" ca="1" si="730"/>
        <v>710.89718260693166</v>
      </c>
      <c r="F9341" s="18">
        <f t="shared" ca="1" si="731"/>
        <v>1863699.0570507185</v>
      </c>
      <c r="G9341" s="2"/>
      <c r="H9341" s="2"/>
      <c r="I9341" s="2"/>
    </row>
    <row r="9342" spans="1:9" x14ac:dyDescent="0.25">
      <c r="A9342" s="19">
        <f t="shared" si="732"/>
        <v>9318</v>
      </c>
      <c r="B9342" s="15">
        <f t="shared" ca="1" si="728"/>
        <v>7.6147561010894968E-2</v>
      </c>
      <c r="C9342" s="16">
        <f t="shared" ca="1" si="729"/>
        <v>3374.4103895902308</v>
      </c>
      <c r="D9342" s="17">
        <f t="shared" ca="1" si="730"/>
        <v>433.05680027026136</v>
      </c>
      <c r="E9342" s="16">
        <f t="shared" ca="1" si="730"/>
        <v>383.56030100888756</v>
      </c>
      <c r="F9342" s="18">
        <f t="shared" ca="1" si="731"/>
        <v>841425.237964981</v>
      </c>
      <c r="G9342" s="2"/>
      <c r="H9342" s="2"/>
      <c r="I9342" s="2"/>
    </row>
    <row r="9343" spans="1:9" x14ac:dyDescent="0.25">
      <c r="A9343" s="19">
        <f t="shared" si="732"/>
        <v>9319</v>
      </c>
      <c r="B9343" s="15">
        <f t="shared" ca="1" si="728"/>
        <v>6.6723524829789937E-2</v>
      </c>
      <c r="C9343" s="16">
        <f t="shared" ca="1" si="729"/>
        <v>3998.6695592139158</v>
      </c>
      <c r="D9343" s="17">
        <f t="shared" ca="1" si="730"/>
        <v>451.50476420356119</v>
      </c>
      <c r="E9343" s="16">
        <f t="shared" ca="1" si="730"/>
        <v>666.54413955070947</v>
      </c>
      <c r="F9343" s="18">
        <f t="shared" ca="1" si="731"/>
        <v>1287611.1004005126</v>
      </c>
      <c r="G9343" s="2"/>
      <c r="H9343" s="2"/>
      <c r="I9343" s="2"/>
    </row>
    <row r="9344" spans="1:9" x14ac:dyDescent="0.25">
      <c r="A9344" s="19">
        <f t="shared" si="732"/>
        <v>9320</v>
      </c>
      <c r="B9344" s="15">
        <f t="shared" ca="1" si="728"/>
        <v>7.2671157485008325E-2</v>
      </c>
      <c r="C9344" s="16">
        <f t="shared" ca="1" si="729"/>
        <v>3106.3433624167283</v>
      </c>
      <c r="D9344" s="17">
        <f t="shared" ca="1" si="730"/>
        <v>450.27959655187033</v>
      </c>
      <c r="E9344" s="16">
        <f t="shared" ca="1" si="730"/>
        <v>598.90472790039871</v>
      </c>
      <c r="F9344" s="18">
        <f t="shared" ca="1" si="731"/>
        <v>1319560.4289140452</v>
      </c>
      <c r="G9344" s="2"/>
      <c r="H9344" s="2"/>
      <c r="I9344" s="2"/>
    </row>
    <row r="9345" spans="1:9" x14ac:dyDescent="0.25">
      <c r="A9345" s="19">
        <f t="shared" si="732"/>
        <v>9321</v>
      </c>
      <c r="B9345" s="15">
        <f t="shared" ca="1" si="728"/>
        <v>6.7776380086131197E-2</v>
      </c>
      <c r="C9345" s="16">
        <f t="shared" ca="1" si="729"/>
        <v>3050.8315343956151</v>
      </c>
      <c r="D9345" s="17">
        <f t="shared" ca="1" si="730"/>
        <v>445.42865104144352</v>
      </c>
      <c r="E9345" s="16">
        <f t="shared" ca="1" si="730"/>
        <v>-539.08764205268722</v>
      </c>
      <c r="F9345" s="18">
        <f t="shared" ca="1" si="731"/>
        <v>-958493.50735678512</v>
      </c>
      <c r="G9345" s="2"/>
      <c r="H9345" s="2"/>
      <c r="I9345" s="2"/>
    </row>
    <row r="9346" spans="1:9" x14ac:dyDescent="0.25">
      <c r="A9346" s="19">
        <f t="shared" si="732"/>
        <v>9322</v>
      </c>
      <c r="B9346" s="15">
        <f t="shared" ca="1" si="728"/>
        <v>7.4976062233374496E-2</v>
      </c>
      <c r="C9346" s="16">
        <f t="shared" ca="1" si="729"/>
        <v>3180.4169935127302</v>
      </c>
      <c r="D9346" s="17">
        <f t="shared" ca="1" si="730"/>
        <v>468.8071856311737</v>
      </c>
      <c r="E9346" s="16">
        <f t="shared" ca="1" si="730"/>
        <v>469.49845406813688</v>
      </c>
      <c r="F9346" s="18">
        <f t="shared" ca="1" si="731"/>
        <v>1244816.0681510502</v>
      </c>
      <c r="G9346" s="2"/>
      <c r="H9346" s="2"/>
      <c r="I9346" s="2"/>
    </row>
    <row r="9347" spans="1:9" x14ac:dyDescent="0.25">
      <c r="A9347" s="19">
        <f t="shared" si="732"/>
        <v>9323</v>
      </c>
      <c r="B9347" s="15">
        <f t="shared" ca="1" si="728"/>
        <v>7.0325963909858846E-2</v>
      </c>
      <c r="C9347" s="16">
        <f t="shared" ca="1" si="729"/>
        <v>3518.9599021315789</v>
      </c>
      <c r="D9347" s="17">
        <f t="shared" ca="1" si="730"/>
        <v>474.47429960002233</v>
      </c>
      <c r="E9347" s="16">
        <f t="shared" ca="1" si="730"/>
        <v>111.57662796680404</v>
      </c>
      <c r="F9347" s="18">
        <f t="shared" ca="1" si="731"/>
        <v>312356.51753451471</v>
      </c>
      <c r="G9347" s="2"/>
      <c r="H9347" s="2"/>
      <c r="I9347" s="2"/>
    </row>
    <row r="9348" spans="1:9" x14ac:dyDescent="0.25">
      <c r="A9348" s="19">
        <f t="shared" si="732"/>
        <v>9324</v>
      </c>
      <c r="B9348" s="15">
        <f t="shared" ca="1" si="728"/>
        <v>7.2787891189653883E-2</v>
      </c>
      <c r="C9348" s="16">
        <f t="shared" ca="1" si="729"/>
        <v>3702.1441764327365</v>
      </c>
      <c r="D9348" s="17">
        <f t="shared" ca="1" si="730"/>
        <v>456.04279432792003</v>
      </c>
      <c r="E9348" s="16">
        <f t="shared" ca="1" si="730"/>
        <v>625.38278318990137</v>
      </c>
      <c r="F9348" s="18">
        <f t="shared" ca="1" si="731"/>
        <v>1439395.8127478869</v>
      </c>
      <c r="G9348" s="2"/>
      <c r="H9348" s="2"/>
      <c r="I9348" s="2"/>
    </row>
    <row r="9349" spans="1:9" x14ac:dyDescent="0.25">
      <c r="A9349" s="19">
        <f t="shared" si="732"/>
        <v>9325</v>
      </c>
      <c r="B9349" s="15">
        <f t="shared" ca="1" si="728"/>
        <v>5.5642596830581863E-2</v>
      </c>
      <c r="C9349" s="16">
        <f t="shared" ca="1" si="729"/>
        <v>3173.9417722069611</v>
      </c>
      <c r="D9349" s="17">
        <f t="shared" ca="1" si="730"/>
        <v>438.72207865634272</v>
      </c>
      <c r="E9349" s="16">
        <f t="shared" ca="1" si="730"/>
        <v>1038.6778754882912</v>
      </c>
      <c r="F9349" s="18">
        <f t="shared" ca="1" si="731"/>
        <v>1420926.1077349009</v>
      </c>
      <c r="G9349" s="2"/>
      <c r="H9349" s="2"/>
      <c r="I9349" s="2"/>
    </row>
    <row r="9350" spans="1:9" x14ac:dyDescent="0.25">
      <c r="A9350" s="19">
        <f t="shared" si="732"/>
        <v>9326</v>
      </c>
      <c r="B9350" s="15">
        <f t="shared" ca="1" si="728"/>
        <v>7.1945456660623047E-2</v>
      </c>
      <c r="C9350" s="16">
        <f t="shared" ca="1" si="729"/>
        <v>2802.476550159774</v>
      </c>
      <c r="D9350" s="17">
        <f t="shared" ca="1" si="730"/>
        <v>432.04784355310545</v>
      </c>
      <c r="E9350" s="16">
        <f t="shared" ca="1" si="730"/>
        <v>354.9717658837418</v>
      </c>
      <c r="F9350" s="18">
        <f t="shared" ca="1" si="731"/>
        <v>697266.85731250781</v>
      </c>
      <c r="G9350" s="2"/>
      <c r="H9350" s="2"/>
      <c r="I9350" s="2"/>
    </row>
    <row r="9351" spans="1:9" x14ac:dyDescent="0.25">
      <c r="A9351" s="19">
        <f t="shared" si="732"/>
        <v>9327</v>
      </c>
      <c r="B9351" s="15">
        <f t="shared" ca="1" si="728"/>
        <v>6.9233533161422556E-2</v>
      </c>
      <c r="C9351" s="16">
        <f t="shared" ca="1" si="729"/>
        <v>3189.0073570752375</v>
      </c>
      <c r="D9351" s="17">
        <f t="shared" ca="1" si="730"/>
        <v>445.30678375790461</v>
      </c>
      <c r="E9351" s="16">
        <f t="shared" ca="1" si="730"/>
        <v>352.6032411244575</v>
      </c>
      <c r="F9351" s="18">
        <f t="shared" ca="1" si="731"/>
        <v>709951.67143799271</v>
      </c>
      <c r="G9351" s="2"/>
      <c r="H9351" s="2"/>
      <c r="I9351" s="2"/>
    </row>
    <row r="9352" spans="1:9" x14ac:dyDescent="0.25">
      <c r="A9352" s="19">
        <f t="shared" si="732"/>
        <v>9328</v>
      </c>
      <c r="B9352" s="15">
        <f t="shared" ca="1" si="728"/>
        <v>5.3012860617258878E-2</v>
      </c>
      <c r="C9352" s="16">
        <f t="shared" ca="1" si="729"/>
        <v>3243.8915248232779</v>
      </c>
      <c r="D9352" s="17">
        <f t="shared" ca="1" si="730"/>
        <v>432.39960494187602</v>
      </c>
      <c r="E9352" s="16">
        <f t="shared" ca="1" si="730"/>
        <v>842.57309709390029</v>
      </c>
      <c r="F9352" s="18">
        <f t="shared" ca="1" si="731"/>
        <v>1056921.1253983208</v>
      </c>
      <c r="G9352" s="2"/>
      <c r="H9352" s="2"/>
      <c r="I9352" s="2"/>
    </row>
    <row r="9353" spans="1:9" x14ac:dyDescent="0.25">
      <c r="A9353" s="19">
        <f t="shared" si="732"/>
        <v>9329</v>
      </c>
      <c r="B9353" s="15">
        <f t="shared" ca="1" si="728"/>
        <v>6.8883488408460855E-2</v>
      </c>
      <c r="C9353" s="16">
        <f t="shared" ca="1" si="729"/>
        <v>2528.4860969026604</v>
      </c>
      <c r="D9353" s="17">
        <f t="shared" ca="1" si="730"/>
        <v>413.95588540401752</v>
      </c>
      <c r="E9353" s="16">
        <f t="shared" ca="1" si="730"/>
        <v>682.32437723586099</v>
      </c>
      <c r="F9353" s="18">
        <f t="shared" ca="1" si="731"/>
        <v>1089475.647878554</v>
      </c>
      <c r="G9353" s="2"/>
      <c r="H9353" s="2"/>
      <c r="I9353" s="2"/>
    </row>
    <row r="9354" spans="1:9" x14ac:dyDescent="0.25">
      <c r="A9354" s="19">
        <f t="shared" si="732"/>
        <v>9330</v>
      </c>
      <c r="B9354" s="15">
        <f t="shared" ca="1" si="728"/>
        <v>4.670692690919185E-2</v>
      </c>
      <c r="C9354" s="16">
        <f t="shared" ca="1" si="729"/>
        <v>2357.4787133916898</v>
      </c>
      <c r="D9354" s="17">
        <f t="shared" ca="1" si="730"/>
        <v>446.53968890530859</v>
      </c>
      <c r="E9354" s="16">
        <f t="shared" ca="1" si="730"/>
        <v>791.47305505839688</v>
      </c>
      <c r="F9354" s="18">
        <f t="shared" ca="1" si="731"/>
        <v>921172.06320815673</v>
      </c>
      <c r="G9354" s="2"/>
      <c r="H9354" s="2"/>
      <c r="I9354" s="2"/>
    </row>
    <row r="9355" spans="1:9" x14ac:dyDescent="0.25">
      <c r="A9355" s="19">
        <f t="shared" si="732"/>
        <v>9331</v>
      </c>
      <c r="B9355" s="15">
        <f t="shared" ca="1" si="728"/>
        <v>5.8519230520320639E-2</v>
      </c>
      <c r="C9355" s="16">
        <f t="shared" ca="1" si="729"/>
        <v>2712.2892079290832</v>
      </c>
      <c r="D9355" s="17">
        <f t="shared" ca="1" si="730"/>
        <v>435.54690886874386</v>
      </c>
      <c r="E9355" s="16">
        <f t="shared" ca="1" si="730"/>
        <v>347.77507958821599</v>
      </c>
      <c r="F9355" s="18">
        <f t="shared" ca="1" si="731"/>
        <v>511925.21737825935</v>
      </c>
      <c r="G9355" s="2"/>
      <c r="H9355" s="2"/>
      <c r="I9355" s="2"/>
    </row>
    <row r="9356" spans="1:9" x14ac:dyDescent="0.25">
      <c r="A9356" s="19">
        <f t="shared" si="732"/>
        <v>9332</v>
      </c>
      <c r="B9356" s="15">
        <f t="shared" ca="1" si="728"/>
        <v>7.50774610875624E-2</v>
      </c>
      <c r="C9356" s="16">
        <f t="shared" ca="1" si="729"/>
        <v>3030.3556536173769</v>
      </c>
      <c r="D9356" s="17">
        <f t="shared" ca="1" si="730"/>
        <v>466.70579539722434</v>
      </c>
      <c r="E9356" s="16">
        <f t="shared" ca="1" si="730"/>
        <v>301.55452278202597</v>
      </c>
      <c r="F9356" s="18">
        <f t="shared" ca="1" si="731"/>
        <v>807415.57350823516</v>
      </c>
      <c r="G9356" s="2"/>
      <c r="H9356" s="2"/>
      <c r="I9356" s="2"/>
    </row>
    <row r="9357" spans="1:9" x14ac:dyDescent="0.25">
      <c r="A9357" s="19">
        <f t="shared" si="732"/>
        <v>9333</v>
      </c>
      <c r="B9357" s="15">
        <f t="shared" ca="1" si="728"/>
        <v>6.7115320371713388E-2</v>
      </c>
      <c r="C9357" s="16">
        <f t="shared" ca="1" si="729"/>
        <v>3560.9558769408832</v>
      </c>
      <c r="D9357" s="17">
        <f t="shared" ca="1" si="730"/>
        <v>459.64476003674565</v>
      </c>
      <c r="E9357" s="16">
        <f t="shared" ca="1" si="730"/>
        <v>479.7485864231918</v>
      </c>
      <c r="F9357" s="18">
        <f t="shared" ca="1" si="731"/>
        <v>989791.9990577416</v>
      </c>
      <c r="G9357" s="2"/>
      <c r="H9357" s="2"/>
      <c r="I9357" s="2"/>
    </row>
    <row r="9358" spans="1:9" x14ac:dyDescent="0.25">
      <c r="A9358" s="19">
        <f t="shared" si="732"/>
        <v>9334</v>
      </c>
      <c r="B9358" s="15">
        <f t="shared" ca="1" si="728"/>
        <v>6.1390307498418159E-2</v>
      </c>
      <c r="C9358" s="16">
        <f t="shared" ca="1" si="729"/>
        <v>2095.9948550869681</v>
      </c>
      <c r="D9358" s="17">
        <f t="shared" ca="1" si="730"/>
        <v>492.10429338073021</v>
      </c>
      <c r="E9358" s="16">
        <f t="shared" ca="1" si="730"/>
        <v>122.60315082531145</v>
      </c>
      <c r="F9358" s="18">
        <f t="shared" ca="1" si="731"/>
        <v>276020.60735405725</v>
      </c>
      <c r="G9358" s="2"/>
      <c r="H9358" s="2"/>
      <c r="I9358" s="2"/>
    </row>
    <row r="9359" spans="1:9" x14ac:dyDescent="0.25">
      <c r="A9359" s="19">
        <f t="shared" si="732"/>
        <v>9335</v>
      </c>
      <c r="B9359" s="15">
        <f t="shared" ca="1" si="728"/>
        <v>5.9992514848912472E-2</v>
      </c>
      <c r="C9359" s="16">
        <f t="shared" ca="1" si="729"/>
        <v>3377.822251130061</v>
      </c>
      <c r="D9359" s="17">
        <f t="shared" ca="1" si="730"/>
        <v>434.37395533017229</v>
      </c>
      <c r="E9359" s="16">
        <f t="shared" ca="1" si="730"/>
        <v>461.05127721740359</v>
      </c>
      <c r="F9359" s="18">
        <f t="shared" ca="1" si="731"/>
        <v>695481.03164724249</v>
      </c>
      <c r="G9359" s="2"/>
      <c r="H9359" s="2"/>
      <c r="I9359" s="2"/>
    </row>
    <row r="9360" spans="1:9" x14ac:dyDescent="0.25">
      <c r="A9360" s="19">
        <f t="shared" si="732"/>
        <v>9336</v>
      </c>
      <c r="B9360" s="15">
        <f t="shared" ca="1" si="728"/>
        <v>5.9934587452387923E-2</v>
      </c>
      <c r="C9360" s="16">
        <f t="shared" ca="1" si="729"/>
        <v>1238.3087968442896</v>
      </c>
      <c r="D9360" s="17">
        <f t="shared" ca="1" si="730"/>
        <v>419.89867336298227</v>
      </c>
      <c r="E9360" s="16">
        <f t="shared" ca="1" si="730"/>
        <v>912.28423606111971</v>
      </c>
      <c r="F9360" s="18">
        <f t="shared" ca="1" si="731"/>
        <v>1227028.8754271679</v>
      </c>
      <c r="G9360" s="2"/>
      <c r="H9360" s="2"/>
      <c r="I9360" s="2"/>
    </row>
    <row r="9361" spans="1:9" x14ac:dyDescent="0.25">
      <c r="A9361" s="19">
        <f t="shared" si="732"/>
        <v>9337</v>
      </c>
      <c r="B9361" s="15">
        <f t="shared" ca="1" si="728"/>
        <v>7.3689825132250045E-2</v>
      </c>
      <c r="C9361" s="16">
        <f t="shared" ca="1" si="729"/>
        <v>3068.4608981611927</v>
      </c>
      <c r="D9361" s="17">
        <f t="shared" ca="1" si="730"/>
        <v>450.44254850534253</v>
      </c>
      <c r="E9361" s="16">
        <f t="shared" ca="1" si="730"/>
        <v>1038.3475938748863</v>
      </c>
      <c r="F9361" s="18">
        <f t="shared" ca="1" si="731"/>
        <v>2314170.2750358456</v>
      </c>
      <c r="G9361" s="2"/>
      <c r="H9361" s="2"/>
      <c r="I9361" s="2"/>
    </row>
    <row r="9362" spans="1:9" x14ac:dyDescent="0.25">
      <c r="A9362" s="19">
        <f t="shared" si="732"/>
        <v>9338</v>
      </c>
      <c r="B9362" s="15">
        <f t="shared" ca="1" si="728"/>
        <v>6.1178829128415803E-2</v>
      </c>
      <c r="C9362" s="16">
        <f t="shared" ca="1" si="729"/>
        <v>3164.2309418107307</v>
      </c>
      <c r="D9362" s="17">
        <f t="shared" ca="1" si="730"/>
        <v>435.02667661056529</v>
      </c>
      <c r="E9362" s="16">
        <f t="shared" ca="1" si="730"/>
        <v>783.91985343208523</v>
      </c>
      <c r="F9362" s="18">
        <f t="shared" ca="1" si="731"/>
        <v>1197038.3232167361</v>
      </c>
      <c r="G9362" s="2"/>
      <c r="H9362" s="2"/>
      <c r="I9362" s="2"/>
    </row>
    <row r="9363" spans="1:9" x14ac:dyDescent="0.25">
      <c r="A9363" s="19">
        <f t="shared" si="732"/>
        <v>9339</v>
      </c>
      <c r="B9363" s="15">
        <f t="shared" ca="1" si="728"/>
        <v>6.9062275215392252E-2</v>
      </c>
      <c r="C9363" s="16">
        <f t="shared" ca="1" si="729"/>
        <v>4017.9758746872167</v>
      </c>
      <c r="D9363" s="17">
        <f t="shared" ca="1" si="730"/>
        <v>496.30522613329288</v>
      </c>
      <c r="E9363" s="16">
        <f t="shared" ca="1" si="730"/>
        <v>1447.498680339884</v>
      </c>
      <c r="F9363" s="18">
        <f t="shared" ca="1" si="731"/>
        <v>3793969.8598916377</v>
      </c>
      <c r="G9363" s="2"/>
      <c r="H9363" s="2"/>
      <c r="I9363" s="2"/>
    </row>
    <row r="9364" spans="1:9" x14ac:dyDescent="0.25">
      <c r="A9364" s="19">
        <f t="shared" si="732"/>
        <v>9340</v>
      </c>
      <c r="B9364" s="15">
        <f t="shared" ca="1" si="728"/>
        <v>6.4927181936765804E-2</v>
      </c>
      <c r="C9364" s="16">
        <f t="shared" ca="1" si="729"/>
        <v>3218.764074522649</v>
      </c>
      <c r="D9364" s="17">
        <f t="shared" ca="1" si="730"/>
        <v>452.5853263222881</v>
      </c>
      <c r="E9364" s="16">
        <f t="shared" ca="1" si="730"/>
        <v>565.62100368292295</v>
      </c>
      <c r="F9364" s="18">
        <f t="shared" ca="1" si="731"/>
        <v>1051128.3596067275</v>
      </c>
      <c r="G9364" s="2"/>
      <c r="H9364" s="2"/>
      <c r="I9364" s="2"/>
    </row>
    <row r="9365" spans="1:9" x14ac:dyDescent="0.25">
      <c r="A9365" s="19">
        <f t="shared" si="732"/>
        <v>9341</v>
      </c>
      <c r="B9365" s="15">
        <f t="shared" ca="1" si="728"/>
        <v>5.7880547088304708E-2</v>
      </c>
      <c r="C9365" s="16">
        <f t="shared" ca="1" si="729"/>
        <v>3034.6793482428193</v>
      </c>
      <c r="D9365" s="17">
        <f t="shared" ca="1" si="730"/>
        <v>452.33457644980194</v>
      </c>
      <c r="E9365" s="16">
        <f t="shared" ca="1" si="730"/>
        <v>861.80497044545837</v>
      </c>
      <c r="F9365" s="18">
        <f t="shared" ca="1" si="731"/>
        <v>1336631.4880471036</v>
      </c>
      <c r="G9365" s="2"/>
      <c r="H9365" s="2"/>
      <c r="I9365" s="2"/>
    </row>
    <row r="9366" spans="1:9" x14ac:dyDescent="0.25">
      <c r="A9366" s="19">
        <f t="shared" si="732"/>
        <v>9342</v>
      </c>
      <c r="B9366" s="15">
        <f t="shared" ca="1" si="728"/>
        <v>6.5605646186165031E-2</v>
      </c>
      <c r="C9366" s="16">
        <f t="shared" ca="1" si="729"/>
        <v>2516.9278272248393</v>
      </c>
      <c r="D9366" s="17">
        <f t="shared" ca="1" si="730"/>
        <v>456.50427728064926</v>
      </c>
      <c r="E9366" s="16">
        <f t="shared" ca="1" si="730"/>
        <v>819.49614879917317</v>
      </c>
      <c r="F9366" s="18">
        <f t="shared" ca="1" si="731"/>
        <v>1559513.8992564224</v>
      </c>
      <c r="G9366" s="2"/>
      <c r="H9366" s="2"/>
      <c r="I9366" s="2"/>
    </row>
    <row r="9367" spans="1:9" x14ac:dyDescent="0.25">
      <c r="A9367" s="19">
        <f t="shared" si="732"/>
        <v>9343</v>
      </c>
      <c r="B9367" s="15">
        <f t="shared" ca="1" si="728"/>
        <v>6.9178899373015384E-2</v>
      </c>
      <c r="C9367" s="16">
        <f t="shared" ca="1" si="729"/>
        <v>1611.8502095464899</v>
      </c>
      <c r="D9367" s="17">
        <f t="shared" ca="1" si="730"/>
        <v>451.21204318993659</v>
      </c>
      <c r="E9367" s="16">
        <f t="shared" ca="1" si="730"/>
        <v>565.84892928185241</v>
      </c>
      <c r="F9367" s="18">
        <f t="shared" ca="1" si="731"/>
        <v>1135818.2859440963</v>
      </c>
      <c r="G9367" s="2"/>
      <c r="H9367" s="2"/>
      <c r="I9367" s="2"/>
    </row>
    <row r="9368" spans="1:9" x14ac:dyDescent="0.25">
      <c r="A9368" s="19">
        <f t="shared" si="732"/>
        <v>9344</v>
      </c>
      <c r="B9368" s="15">
        <f t="shared" ca="1" si="728"/>
        <v>7.1861987606485836E-2</v>
      </c>
      <c r="C9368" s="16">
        <f t="shared" ca="1" si="729"/>
        <v>2701.2605457612781</v>
      </c>
      <c r="D9368" s="17">
        <f t="shared" ca="1" si="730"/>
        <v>450.15491685059123</v>
      </c>
      <c r="E9368" s="16">
        <f t="shared" ca="1" si="730"/>
        <v>368.70305225109121</v>
      </c>
      <c r="F9368" s="18">
        <f t="shared" ca="1" si="731"/>
        <v>806599.01339152025</v>
      </c>
      <c r="G9368" s="2"/>
      <c r="H9368" s="2"/>
      <c r="I9368" s="2"/>
    </row>
    <row r="9369" spans="1:9" x14ac:dyDescent="0.25">
      <c r="A9369" s="19">
        <f t="shared" si="732"/>
        <v>9345</v>
      </c>
      <c r="B9369" s="15">
        <f t="shared" ca="1" si="728"/>
        <v>6.9808569877372315E-2</v>
      </c>
      <c r="C9369" s="16">
        <f t="shared" ca="1" si="729"/>
        <v>3540.6900552212292</v>
      </c>
      <c r="D9369" s="17">
        <f t="shared" ca="1" si="730"/>
        <v>456.36880664743194</v>
      </c>
      <c r="E9369" s="16">
        <f t="shared" ca="1" si="730"/>
        <v>367.80324504617568</v>
      </c>
      <c r="F9369" s="18">
        <f t="shared" ca="1" si="731"/>
        <v>805903.73775381967</v>
      </c>
      <c r="G9369" s="2"/>
      <c r="H9369" s="2"/>
      <c r="I9369" s="2"/>
    </row>
    <row r="9370" spans="1:9" x14ac:dyDescent="0.25">
      <c r="A9370" s="19">
        <f t="shared" si="732"/>
        <v>9346</v>
      </c>
      <c r="B9370" s="15">
        <f t="shared" ref="B9370:B9433" ca="1" si="733">_xlfn.NORM.INV(RAND(), B$19,(B$18-B$20)/3.29)</f>
        <v>5.3471871751296383E-2</v>
      </c>
      <c r="C9370" s="16">
        <f t="shared" ref="C9370:C9433" ca="1" si="734">_xlfn.NORM.INV(RAND(),C$19,(C$18-C$20)/3.29)</f>
        <v>2410.6618940326762</v>
      </c>
      <c r="D9370" s="17">
        <f t="shared" ref="D9370:E9433" ca="1" si="735">_xlfn.NORM.INV(RAND(), D$19,(D$18-D$20)/3.29)</f>
        <v>451.0628376257053</v>
      </c>
      <c r="E9370" s="16">
        <f t="shared" ca="1" si="735"/>
        <v>387.23708568628945</v>
      </c>
      <c r="F9370" s="18">
        <f t="shared" ref="F9370:F9433" ca="1" si="736">FV(B9370, D9370/12, -E9370*12, -C9370)</f>
        <v>545917.25302385667</v>
      </c>
      <c r="G9370" s="2"/>
      <c r="H9370" s="2"/>
      <c r="I9370" s="2"/>
    </row>
    <row r="9371" spans="1:9" x14ac:dyDescent="0.25">
      <c r="A9371" s="19">
        <f t="shared" ref="A9371:A9434" si="737">1+A9370</f>
        <v>9347</v>
      </c>
      <c r="B9371" s="15">
        <f t="shared" ca="1" si="733"/>
        <v>6.7509535034012247E-2</v>
      </c>
      <c r="C9371" s="16">
        <f t="shared" ca="1" si="734"/>
        <v>4296.2884053532234</v>
      </c>
      <c r="D9371" s="17">
        <f t="shared" ca="1" si="735"/>
        <v>434.8026977728594</v>
      </c>
      <c r="E9371" s="16">
        <f t="shared" ca="1" si="735"/>
        <v>1186.8914183035961</v>
      </c>
      <c r="F9371" s="18">
        <f t="shared" ca="1" si="736"/>
        <v>2085134.4498766158</v>
      </c>
      <c r="G9371" s="2"/>
      <c r="H9371" s="2"/>
      <c r="I9371" s="2"/>
    </row>
    <row r="9372" spans="1:9" x14ac:dyDescent="0.25">
      <c r="A9372" s="19">
        <f t="shared" si="737"/>
        <v>9348</v>
      </c>
      <c r="B9372" s="15">
        <f t="shared" ca="1" si="733"/>
        <v>7.1832702478327723E-2</v>
      </c>
      <c r="C9372" s="16">
        <f t="shared" ca="1" si="734"/>
        <v>2974.0646956773408</v>
      </c>
      <c r="D9372" s="17">
        <f t="shared" ca="1" si="735"/>
        <v>485.66600038791626</v>
      </c>
      <c r="E9372" s="16">
        <f t="shared" ca="1" si="735"/>
        <v>1108.8425738775682</v>
      </c>
      <c r="F9372" s="18">
        <f t="shared" ca="1" si="736"/>
        <v>2933303.3434277498</v>
      </c>
      <c r="G9372" s="2"/>
      <c r="H9372" s="2"/>
      <c r="I9372" s="2"/>
    </row>
    <row r="9373" spans="1:9" x14ac:dyDescent="0.25">
      <c r="A9373" s="19">
        <f t="shared" si="737"/>
        <v>9349</v>
      </c>
      <c r="B9373" s="15">
        <f t="shared" ca="1" si="733"/>
        <v>7.5538514801149342E-2</v>
      </c>
      <c r="C9373" s="16">
        <f t="shared" ca="1" si="734"/>
        <v>2381.4263012787419</v>
      </c>
      <c r="D9373" s="17">
        <f t="shared" ca="1" si="735"/>
        <v>426.32695334022839</v>
      </c>
      <c r="E9373" s="16">
        <f t="shared" ca="1" si="735"/>
        <v>895.59827766885928</v>
      </c>
      <c r="F9373" s="18">
        <f t="shared" ca="1" si="736"/>
        <v>1780457.7964334262</v>
      </c>
      <c r="G9373" s="2"/>
      <c r="H9373" s="2"/>
      <c r="I9373" s="2"/>
    </row>
    <row r="9374" spans="1:9" x14ac:dyDescent="0.25">
      <c r="A9374" s="19">
        <f t="shared" si="737"/>
        <v>9350</v>
      </c>
      <c r="B9374" s="15">
        <f t="shared" ca="1" si="733"/>
        <v>5.5836767423050167E-2</v>
      </c>
      <c r="C9374" s="16">
        <f t="shared" ca="1" si="734"/>
        <v>2245.9206483958383</v>
      </c>
      <c r="D9374" s="17">
        <f t="shared" ca="1" si="735"/>
        <v>455.7279436876936</v>
      </c>
      <c r="E9374" s="16">
        <f t="shared" ca="1" si="735"/>
        <v>1054.8775768035332</v>
      </c>
      <c r="F9374" s="18">
        <f t="shared" ca="1" si="736"/>
        <v>1575842.8108398323</v>
      </c>
      <c r="G9374" s="2"/>
      <c r="H9374" s="2"/>
      <c r="I9374" s="2"/>
    </row>
    <row r="9375" spans="1:9" x14ac:dyDescent="0.25">
      <c r="A9375" s="19">
        <f t="shared" si="737"/>
        <v>9351</v>
      </c>
      <c r="B9375" s="15">
        <f t="shared" ca="1" si="733"/>
        <v>7.7197642476080394E-2</v>
      </c>
      <c r="C9375" s="16">
        <f t="shared" ca="1" si="734"/>
        <v>2950.7364041024107</v>
      </c>
      <c r="D9375" s="17">
        <f t="shared" ca="1" si="735"/>
        <v>448.41213686383446</v>
      </c>
      <c r="E9375" s="16">
        <f t="shared" ca="1" si="735"/>
        <v>852.0031580820206</v>
      </c>
      <c r="F9375" s="18">
        <f t="shared" ca="1" si="736"/>
        <v>2047237.040854285</v>
      </c>
      <c r="G9375" s="2"/>
      <c r="H9375" s="2"/>
      <c r="I9375" s="2"/>
    </row>
    <row r="9376" spans="1:9" x14ac:dyDescent="0.25">
      <c r="A9376" s="19">
        <f t="shared" si="737"/>
        <v>9352</v>
      </c>
      <c r="B9376" s="15">
        <f t="shared" ca="1" si="733"/>
        <v>7.8070071080885831E-2</v>
      </c>
      <c r="C9376" s="16">
        <f t="shared" ca="1" si="734"/>
        <v>2930.9125384440613</v>
      </c>
      <c r="D9376" s="17">
        <f t="shared" ca="1" si="735"/>
        <v>441.37383781001768</v>
      </c>
      <c r="E9376" s="16">
        <f t="shared" ca="1" si="735"/>
        <v>827.04003792522542</v>
      </c>
      <c r="F9376" s="18">
        <f t="shared" ca="1" si="736"/>
        <v>1937860.0623649957</v>
      </c>
      <c r="G9376" s="2"/>
      <c r="H9376" s="2"/>
      <c r="I9376" s="2"/>
    </row>
    <row r="9377" spans="1:9" x14ac:dyDescent="0.25">
      <c r="A9377" s="19">
        <f t="shared" si="737"/>
        <v>9353</v>
      </c>
      <c r="B9377" s="15">
        <f t="shared" ca="1" si="733"/>
        <v>6.763301159238426E-2</v>
      </c>
      <c r="C9377" s="16">
        <f t="shared" ca="1" si="734"/>
        <v>2362.4836176226463</v>
      </c>
      <c r="D9377" s="17">
        <f t="shared" ca="1" si="735"/>
        <v>442.26488011396594</v>
      </c>
      <c r="E9377" s="16">
        <f t="shared" ca="1" si="735"/>
        <v>648.79260699382974</v>
      </c>
      <c r="F9377" s="18">
        <f t="shared" ca="1" si="736"/>
        <v>1195441.2033117674</v>
      </c>
      <c r="G9377" s="2"/>
      <c r="H9377" s="2"/>
      <c r="I9377" s="2"/>
    </row>
    <row r="9378" spans="1:9" x14ac:dyDescent="0.25">
      <c r="A9378" s="19">
        <f t="shared" si="737"/>
        <v>9354</v>
      </c>
      <c r="B9378" s="15">
        <f t="shared" ca="1" si="733"/>
        <v>6.149873575696773E-2</v>
      </c>
      <c r="C9378" s="16">
        <f t="shared" ca="1" si="734"/>
        <v>3255.8792454214608</v>
      </c>
      <c r="D9378" s="17">
        <f t="shared" ca="1" si="735"/>
        <v>435.29524170280575</v>
      </c>
      <c r="E9378" s="16">
        <f t="shared" ca="1" si="735"/>
        <v>742.09355458007292</v>
      </c>
      <c r="F9378" s="18">
        <f t="shared" ca="1" si="736"/>
        <v>1145376.2007549736</v>
      </c>
      <c r="G9378" s="2"/>
      <c r="H9378" s="2"/>
      <c r="I9378" s="2"/>
    </row>
    <row r="9379" spans="1:9" x14ac:dyDescent="0.25">
      <c r="A9379" s="19">
        <f t="shared" si="737"/>
        <v>9355</v>
      </c>
      <c r="B9379" s="15">
        <f t="shared" ca="1" si="733"/>
        <v>7.7882511725313311E-2</v>
      </c>
      <c r="C9379" s="16">
        <f t="shared" ca="1" si="734"/>
        <v>3162.092459512372</v>
      </c>
      <c r="D9379" s="17">
        <f t="shared" ca="1" si="735"/>
        <v>462.05005696198015</v>
      </c>
      <c r="E9379" s="16">
        <f t="shared" ca="1" si="735"/>
        <v>607.40844088550716</v>
      </c>
      <c r="F9379" s="18">
        <f t="shared" ca="1" si="736"/>
        <v>1643368.4567710978</v>
      </c>
      <c r="G9379" s="2"/>
      <c r="H9379" s="2"/>
      <c r="I9379" s="2"/>
    </row>
    <row r="9380" spans="1:9" x14ac:dyDescent="0.25">
      <c r="A9380" s="19">
        <f t="shared" si="737"/>
        <v>9356</v>
      </c>
      <c r="B9380" s="15">
        <f t="shared" ca="1" si="733"/>
        <v>7.2134902634762688E-2</v>
      </c>
      <c r="C9380" s="16">
        <f t="shared" ca="1" si="734"/>
        <v>2226.1381870371142</v>
      </c>
      <c r="D9380" s="17">
        <f t="shared" ca="1" si="735"/>
        <v>460.9722507284975</v>
      </c>
      <c r="E9380" s="16">
        <f t="shared" ca="1" si="735"/>
        <v>673.46734237356986</v>
      </c>
      <c r="F9380" s="18">
        <f t="shared" ca="1" si="736"/>
        <v>1547207.1556180909</v>
      </c>
      <c r="G9380" s="2"/>
      <c r="H9380" s="2"/>
      <c r="I9380" s="2"/>
    </row>
    <row r="9381" spans="1:9" x14ac:dyDescent="0.25">
      <c r="A9381" s="19">
        <f t="shared" si="737"/>
        <v>9357</v>
      </c>
      <c r="B9381" s="15">
        <f t="shared" ca="1" si="733"/>
        <v>7.8758681030027936E-2</v>
      </c>
      <c r="C9381" s="16">
        <f t="shared" ca="1" si="734"/>
        <v>3596.5739630953003</v>
      </c>
      <c r="D9381" s="17">
        <f t="shared" ca="1" si="735"/>
        <v>461.4835755696821</v>
      </c>
      <c r="E9381" s="16">
        <f t="shared" ca="1" si="735"/>
        <v>741.86474213972474</v>
      </c>
      <c r="F9381" s="18">
        <f t="shared" ca="1" si="736"/>
        <v>2039647.4487389443</v>
      </c>
      <c r="G9381" s="2"/>
      <c r="H9381" s="2"/>
      <c r="I9381" s="2"/>
    </row>
    <row r="9382" spans="1:9" x14ac:dyDescent="0.25">
      <c r="A9382" s="19">
        <f t="shared" si="737"/>
        <v>9358</v>
      </c>
      <c r="B9382" s="15">
        <f t="shared" ca="1" si="733"/>
        <v>7.3758242406960176E-2</v>
      </c>
      <c r="C9382" s="16">
        <f t="shared" ca="1" si="734"/>
        <v>3308.3466174792529</v>
      </c>
      <c r="D9382" s="17">
        <f t="shared" ca="1" si="735"/>
        <v>443.41028519408707</v>
      </c>
      <c r="E9382" s="16">
        <f t="shared" ca="1" si="735"/>
        <v>677.69460275732274</v>
      </c>
      <c r="F9382" s="18">
        <f t="shared" ca="1" si="736"/>
        <v>1464692.2855304889</v>
      </c>
      <c r="G9382" s="2"/>
      <c r="H9382" s="2"/>
      <c r="I9382" s="2"/>
    </row>
    <row r="9383" spans="1:9" x14ac:dyDescent="0.25">
      <c r="A9383" s="19">
        <f t="shared" si="737"/>
        <v>9359</v>
      </c>
      <c r="B9383" s="15">
        <f t="shared" ca="1" si="733"/>
        <v>5.9907275061412919E-2</v>
      </c>
      <c r="C9383" s="16">
        <f t="shared" ca="1" si="734"/>
        <v>3743.7759708562767</v>
      </c>
      <c r="D9383" s="17">
        <f t="shared" ca="1" si="735"/>
        <v>451.66451164481731</v>
      </c>
      <c r="E9383" s="16">
        <f t="shared" ca="1" si="735"/>
        <v>1100.4271910186633</v>
      </c>
      <c r="F9383" s="18">
        <f t="shared" ca="1" si="736"/>
        <v>1782326.7645530123</v>
      </c>
      <c r="G9383" s="2"/>
      <c r="H9383" s="2"/>
      <c r="I9383" s="2"/>
    </row>
    <row r="9384" spans="1:9" x14ac:dyDescent="0.25">
      <c r="A9384" s="19">
        <f t="shared" si="737"/>
        <v>9360</v>
      </c>
      <c r="B9384" s="15">
        <f t="shared" ca="1" si="733"/>
        <v>5.7212728448333541E-2</v>
      </c>
      <c r="C9384" s="16">
        <f t="shared" ca="1" si="734"/>
        <v>3566.6532400796377</v>
      </c>
      <c r="D9384" s="17">
        <f t="shared" ca="1" si="735"/>
        <v>459.88200791900846</v>
      </c>
      <c r="E9384" s="16">
        <f t="shared" ca="1" si="735"/>
        <v>719.50702774366619</v>
      </c>
      <c r="F9384" s="18">
        <f t="shared" ca="1" si="736"/>
        <v>1151821.1272533562</v>
      </c>
      <c r="G9384" s="2"/>
      <c r="H9384" s="2"/>
      <c r="I9384" s="2"/>
    </row>
    <row r="9385" spans="1:9" x14ac:dyDescent="0.25">
      <c r="A9385" s="19">
        <f t="shared" si="737"/>
        <v>9361</v>
      </c>
      <c r="B9385" s="15">
        <f t="shared" ca="1" si="733"/>
        <v>7.0288319026634377E-2</v>
      </c>
      <c r="C9385" s="16">
        <f t="shared" ca="1" si="734"/>
        <v>2755.320265059474</v>
      </c>
      <c r="D9385" s="17">
        <f t="shared" ca="1" si="735"/>
        <v>449.62599693423829</v>
      </c>
      <c r="E9385" s="16">
        <f t="shared" ca="1" si="735"/>
        <v>550.27595076189914</v>
      </c>
      <c r="F9385" s="18">
        <f t="shared" ca="1" si="736"/>
        <v>1138570.4080810628</v>
      </c>
      <c r="G9385" s="2"/>
      <c r="H9385" s="2"/>
      <c r="I9385" s="2"/>
    </row>
    <row r="9386" spans="1:9" x14ac:dyDescent="0.25">
      <c r="A9386" s="19">
        <f t="shared" si="737"/>
        <v>9362</v>
      </c>
      <c r="B9386" s="15">
        <f t="shared" ca="1" si="733"/>
        <v>7.0773895662706907E-2</v>
      </c>
      <c r="C9386" s="16">
        <f t="shared" ca="1" si="734"/>
        <v>2648.9074052645124</v>
      </c>
      <c r="D9386" s="17">
        <f t="shared" ca="1" si="735"/>
        <v>423.16485966906407</v>
      </c>
      <c r="E9386" s="16">
        <f t="shared" ca="1" si="735"/>
        <v>142.04007773585727</v>
      </c>
      <c r="F9386" s="18">
        <f t="shared" ca="1" si="736"/>
        <v>273968.59645201487</v>
      </c>
      <c r="G9386" s="2"/>
      <c r="H9386" s="2"/>
      <c r="I9386" s="2"/>
    </row>
    <row r="9387" spans="1:9" x14ac:dyDescent="0.25">
      <c r="A9387" s="19">
        <f t="shared" si="737"/>
        <v>9363</v>
      </c>
      <c r="B9387" s="15">
        <f t="shared" ca="1" si="733"/>
        <v>7.9207563395801761E-2</v>
      </c>
      <c r="C9387" s="16">
        <f t="shared" ca="1" si="734"/>
        <v>3109.9699582874209</v>
      </c>
      <c r="D9387" s="17">
        <f t="shared" ca="1" si="735"/>
        <v>464.6146258898529</v>
      </c>
      <c r="E9387" s="16">
        <f t="shared" ca="1" si="735"/>
        <v>788.62863895533076</v>
      </c>
      <c r="F9387" s="18">
        <f t="shared" ca="1" si="736"/>
        <v>2225841.1264059558</v>
      </c>
      <c r="G9387" s="2"/>
      <c r="H9387" s="2"/>
      <c r="I9387" s="2"/>
    </row>
    <row r="9388" spans="1:9" x14ac:dyDescent="0.25">
      <c r="A9388" s="19">
        <f t="shared" si="737"/>
        <v>9364</v>
      </c>
      <c r="B9388" s="15">
        <f t="shared" ca="1" si="733"/>
        <v>7.3445016156118995E-2</v>
      </c>
      <c r="C9388" s="16">
        <f t="shared" ca="1" si="734"/>
        <v>2540.0531357100344</v>
      </c>
      <c r="D9388" s="17">
        <f t="shared" ca="1" si="735"/>
        <v>436.07582722551916</v>
      </c>
      <c r="E9388" s="16">
        <f t="shared" ca="1" si="735"/>
        <v>636.90527107395849</v>
      </c>
      <c r="F9388" s="18">
        <f t="shared" ca="1" si="736"/>
        <v>1296474.3221264035</v>
      </c>
      <c r="G9388" s="2"/>
      <c r="H9388" s="2"/>
      <c r="I9388" s="2"/>
    </row>
    <row r="9389" spans="1:9" x14ac:dyDescent="0.25">
      <c r="A9389" s="19">
        <f t="shared" si="737"/>
        <v>9365</v>
      </c>
      <c r="B9389" s="15">
        <f t="shared" ca="1" si="733"/>
        <v>7.0143453837484729E-2</v>
      </c>
      <c r="C9389" s="16">
        <f t="shared" ca="1" si="734"/>
        <v>3312.4556857539219</v>
      </c>
      <c r="D9389" s="17">
        <f t="shared" ca="1" si="735"/>
        <v>429.70678454941424</v>
      </c>
      <c r="E9389" s="16">
        <f t="shared" ca="1" si="735"/>
        <v>779.4376844141874</v>
      </c>
      <c r="F9389" s="18">
        <f t="shared" ca="1" si="736"/>
        <v>1415178.4909762794</v>
      </c>
      <c r="G9389" s="2"/>
      <c r="H9389" s="2"/>
      <c r="I9389" s="2"/>
    </row>
    <row r="9390" spans="1:9" x14ac:dyDescent="0.25">
      <c r="A9390" s="19">
        <f t="shared" si="737"/>
        <v>9366</v>
      </c>
      <c r="B9390" s="15">
        <f t="shared" ca="1" si="733"/>
        <v>5.7859998391155583E-2</v>
      </c>
      <c r="C9390" s="16">
        <f t="shared" ca="1" si="734"/>
        <v>2116.9221976261983</v>
      </c>
      <c r="D9390" s="17">
        <f t="shared" ca="1" si="735"/>
        <v>430.53639329061252</v>
      </c>
      <c r="E9390" s="16">
        <f t="shared" ca="1" si="735"/>
        <v>470.26146035077397</v>
      </c>
      <c r="F9390" s="18">
        <f t="shared" ca="1" si="736"/>
        <v>652196.50410059886</v>
      </c>
      <c r="G9390" s="2"/>
      <c r="H9390" s="2"/>
      <c r="I9390" s="2"/>
    </row>
    <row r="9391" spans="1:9" x14ac:dyDescent="0.25">
      <c r="A9391" s="19">
        <f t="shared" si="737"/>
        <v>9367</v>
      </c>
      <c r="B9391" s="15">
        <f t="shared" ca="1" si="733"/>
        <v>6.5536685346042414E-2</v>
      </c>
      <c r="C9391" s="16">
        <f t="shared" ca="1" si="734"/>
        <v>3154.7621340638952</v>
      </c>
      <c r="D9391" s="17">
        <f t="shared" ca="1" si="735"/>
        <v>472.25340794233352</v>
      </c>
      <c r="E9391" s="16">
        <f t="shared" ca="1" si="735"/>
        <v>821.45382852102807</v>
      </c>
      <c r="F9391" s="18">
        <f t="shared" ca="1" si="736"/>
        <v>1716975.4248880933</v>
      </c>
      <c r="G9391" s="2"/>
      <c r="H9391" s="2"/>
      <c r="I9391" s="2"/>
    </row>
    <row r="9392" spans="1:9" x14ac:dyDescent="0.25">
      <c r="A9392" s="19">
        <f t="shared" si="737"/>
        <v>9368</v>
      </c>
      <c r="B9392" s="15">
        <f t="shared" ca="1" si="733"/>
        <v>6.059981146008029E-2</v>
      </c>
      <c r="C9392" s="16">
        <f t="shared" ca="1" si="734"/>
        <v>2497.4075027665544</v>
      </c>
      <c r="D9392" s="17">
        <f t="shared" ca="1" si="735"/>
        <v>426.84396355181582</v>
      </c>
      <c r="E9392" s="16">
        <f t="shared" ca="1" si="735"/>
        <v>954.30974356429385</v>
      </c>
      <c r="F9392" s="18">
        <f t="shared" ca="1" si="736"/>
        <v>1363336.1175120843</v>
      </c>
      <c r="G9392" s="2"/>
      <c r="H9392" s="2"/>
      <c r="I9392" s="2"/>
    </row>
    <row r="9393" spans="1:9" x14ac:dyDescent="0.25">
      <c r="A9393" s="19">
        <f t="shared" si="737"/>
        <v>9369</v>
      </c>
      <c r="B9393" s="15">
        <f t="shared" ca="1" si="733"/>
        <v>6.8160692306421619E-2</v>
      </c>
      <c r="C9393" s="16">
        <f t="shared" ca="1" si="734"/>
        <v>3425.8502136883931</v>
      </c>
      <c r="D9393" s="17">
        <f t="shared" ca="1" si="735"/>
        <v>433.01680822959918</v>
      </c>
      <c r="E9393" s="16">
        <f t="shared" ca="1" si="735"/>
        <v>418.0206349072476</v>
      </c>
      <c r="F9393" s="18">
        <f t="shared" ca="1" si="736"/>
        <v>758071.53539100173</v>
      </c>
      <c r="G9393" s="2"/>
      <c r="H9393" s="2"/>
      <c r="I9393" s="2"/>
    </row>
    <row r="9394" spans="1:9" x14ac:dyDescent="0.25">
      <c r="A9394" s="19">
        <f t="shared" si="737"/>
        <v>9370</v>
      </c>
      <c r="B9394" s="15">
        <f t="shared" ca="1" si="733"/>
        <v>6.4019782402909411E-2</v>
      </c>
      <c r="C9394" s="16">
        <f t="shared" ca="1" si="734"/>
        <v>2091.4150951505389</v>
      </c>
      <c r="D9394" s="17">
        <f t="shared" ca="1" si="735"/>
        <v>485.63275285039629</v>
      </c>
      <c r="E9394" s="16">
        <f t="shared" ca="1" si="735"/>
        <v>1045.2604192883823</v>
      </c>
      <c r="F9394" s="18">
        <f t="shared" ca="1" si="736"/>
        <v>2243800.27652806</v>
      </c>
      <c r="G9394" s="2"/>
      <c r="H9394" s="2"/>
      <c r="I9394" s="2"/>
    </row>
    <row r="9395" spans="1:9" x14ac:dyDescent="0.25">
      <c r="A9395" s="19">
        <f t="shared" si="737"/>
        <v>9371</v>
      </c>
      <c r="B9395" s="15">
        <f t="shared" ca="1" si="733"/>
        <v>4.7591971144613388E-2</v>
      </c>
      <c r="C9395" s="16">
        <f t="shared" ca="1" si="734"/>
        <v>3042.9633424294975</v>
      </c>
      <c r="D9395" s="17">
        <f t="shared" ca="1" si="735"/>
        <v>417.01139714443991</v>
      </c>
      <c r="E9395" s="16">
        <f t="shared" ca="1" si="735"/>
        <v>407.41117038506565</v>
      </c>
      <c r="F9395" s="18">
        <f t="shared" ca="1" si="736"/>
        <v>429449.79104947433</v>
      </c>
      <c r="G9395" s="2"/>
      <c r="H9395" s="2"/>
      <c r="I9395" s="2"/>
    </row>
    <row r="9396" spans="1:9" x14ac:dyDescent="0.25">
      <c r="A9396" s="19">
        <f t="shared" si="737"/>
        <v>9372</v>
      </c>
      <c r="B9396" s="15">
        <f t="shared" ca="1" si="733"/>
        <v>5.8616624885117721E-2</v>
      </c>
      <c r="C9396" s="16">
        <f t="shared" ca="1" si="734"/>
        <v>2987.8295052802241</v>
      </c>
      <c r="D9396" s="17">
        <f t="shared" ca="1" si="735"/>
        <v>459.42971454920837</v>
      </c>
      <c r="E9396" s="16">
        <f t="shared" ca="1" si="735"/>
        <v>788.88436059023502</v>
      </c>
      <c r="F9396" s="18">
        <f t="shared" ca="1" si="736"/>
        <v>1294885.6976115513</v>
      </c>
      <c r="G9396" s="2"/>
      <c r="H9396" s="2"/>
      <c r="I9396" s="2"/>
    </row>
    <row r="9397" spans="1:9" x14ac:dyDescent="0.25">
      <c r="A9397" s="19">
        <f t="shared" si="737"/>
        <v>9373</v>
      </c>
      <c r="B9397" s="15">
        <f t="shared" ca="1" si="733"/>
        <v>5.1719230244412419E-2</v>
      </c>
      <c r="C9397" s="16">
        <f t="shared" ca="1" si="734"/>
        <v>3192.9649121032712</v>
      </c>
      <c r="D9397" s="17">
        <f t="shared" ca="1" si="735"/>
        <v>465.84524274724185</v>
      </c>
      <c r="E9397" s="16">
        <f t="shared" ca="1" si="735"/>
        <v>1051.3548631524877</v>
      </c>
      <c r="F9397" s="18">
        <f t="shared" ca="1" si="736"/>
        <v>1506258.2622002841</v>
      </c>
      <c r="G9397" s="2"/>
      <c r="H9397" s="2"/>
      <c r="I9397" s="2"/>
    </row>
    <row r="9398" spans="1:9" x14ac:dyDescent="0.25">
      <c r="A9398" s="19">
        <f t="shared" si="737"/>
        <v>9374</v>
      </c>
      <c r="B9398" s="15">
        <f t="shared" ca="1" si="733"/>
        <v>5.7164706743571499E-2</v>
      </c>
      <c r="C9398" s="16">
        <f t="shared" ca="1" si="734"/>
        <v>3121.8344657992229</v>
      </c>
      <c r="D9398" s="17">
        <f t="shared" ca="1" si="735"/>
        <v>450.91389777184867</v>
      </c>
      <c r="E9398" s="16">
        <f t="shared" ca="1" si="735"/>
        <v>215.49404242107119</v>
      </c>
      <c r="F9398" s="18">
        <f t="shared" ca="1" si="736"/>
        <v>345297.8250103129</v>
      </c>
      <c r="G9398" s="2"/>
      <c r="H9398" s="2"/>
      <c r="I9398" s="2"/>
    </row>
    <row r="9399" spans="1:9" x14ac:dyDescent="0.25">
      <c r="A9399" s="19">
        <f t="shared" si="737"/>
        <v>9375</v>
      </c>
      <c r="B9399" s="15">
        <f t="shared" ca="1" si="733"/>
        <v>4.8161093509047112E-2</v>
      </c>
      <c r="C9399" s="16">
        <f t="shared" ca="1" si="734"/>
        <v>2760.2948938795494</v>
      </c>
      <c r="D9399" s="17">
        <f t="shared" ca="1" si="735"/>
        <v>453.23485885216513</v>
      </c>
      <c r="E9399" s="16">
        <f t="shared" ca="1" si="735"/>
        <v>332.62981141857466</v>
      </c>
      <c r="F9399" s="18">
        <f t="shared" ca="1" si="736"/>
        <v>423216.51081576449</v>
      </c>
      <c r="G9399" s="2"/>
      <c r="H9399" s="2"/>
      <c r="I9399" s="2"/>
    </row>
    <row r="9400" spans="1:9" x14ac:dyDescent="0.25">
      <c r="A9400" s="19">
        <f t="shared" si="737"/>
        <v>9376</v>
      </c>
      <c r="B9400" s="15">
        <f t="shared" ca="1" si="733"/>
        <v>6.8003526441761511E-2</v>
      </c>
      <c r="C9400" s="16">
        <f t="shared" ca="1" si="734"/>
        <v>3047.1815547179867</v>
      </c>
      <c r="D9400" s="17">
        <f t="shared" ca="1" si="735"/>
        <v>434.34061117164293</v>
      </c>
      <c r="E9400" s="16">
        <f t="shared" ca="1" si="735"/>
        <v>564.52014330870463</v>
      </c>
      <c r="F9400" s="18">
        <f t="shared" ca="1" si="736"/>
        <v>1011104.2922147106</v>
      </c>
      <c r="G9400" s="2"/>
      <c r="H9400" s="2"/>
      <c r="I9400" s="2"/>
    </row>
    <row r="9401" spans="1:9" x14ac:dyDescent="0.25">
      <c r="A9401" s="19">
        <f t="shared" si="737"/>
        <v>9377</v>
      </c>
      <c r="B9401" s="15">
        <f t="shared" ca="1" si="733"/>
        <v>7.5554190083760533E-2</v>
      </c>
      <c r="C9401" s="16">
        <f t="shared" ca="1" si="734"/>
        <v>2240.2532450160679</v>
      </c>
      <c r="D9401" s="17">
        <f t="shared" ca="1" si="735"/>
        <v>421.5860143156786</v>
      </c>
      <c r="E9401" s="16">
        <f t="shared" ca="1" si="735"/>
        <v>421.61146764276987</v>
      </c>
      <c r="F9401" s="18">
        <f t="shared" ca="1" si="736"/>
        <v>827243.54516545206</v>
      </c>
      <c r="G9401" s="2"/>
      <c r="H9401" s="2"/>
      <c r="I9401" s="2"/>
    </row>
    <row r="9402" spans="1:9" x14ac:dyDescent="0.25">
      <c r="A9402" s="19">
        <f t="shared" si="737"/>
        <v>9378</v>
      </c>
      <c r="B9402" s="15">
        <f t="shared" ca="1" si="733"/>
        <v>7.3820760840441674E-2</v>
      </c>
      <c r="C9402" s="16">
        <f t="shared" ca="1" si="734"/>
        <v>3412.9301564024108</v>
      </c>
      <c r="D9402" s="17">
        <f t="shared" ca="1" si="735"/>
        <v>461.87406578528982</v>
      </c>
      <c r="E9402" s="16">
        <f t="shared" ca="1" si="735"/>
        <v>683.56645012253853</v>
      </c>
      <c r="F9402" s="18">
        <f t="shared" ca="1" si="736"/>
        <v>1664998.5728967411</v>
      </c>
      <c r="G9402" s="2"/>
      <c r="H9402" s="2"/>
      <c r="I9402" s="2"/>
    </row>
    <row r="9403" spans="1:9" x14ac:dyDescent="0.25">
      <c r="A9403" s="19">
        <f t="shared" si="737"/>
        <v>9379</v>
      </c>
      <c r="B9403" s="15">
        <f t="shared" ca="1" si="733"/>
        <v>5.9982776496400284E-2</v>
      </c>
      <c r="C9403" s="16">
        <f t="shared" ca="1" si="734"/>
        <v>2067.4670118670592</v>
      </c>
      <c r="D9403" s="17">
        <f t="shared" ca="1" si="735"/>
        <v>438.89420394258548</v>
      </c>
      <c r="E9403" s="16">
        <f t="shared" ca="1" si="735"/>
        <v>226.95368628306818</v>
      </c>
      <c r="F9403" s="18">
        <f t="shared" ca="1" si="736"/>
        <v>354285.28690845834</v>
      </c>
      <c r="G9403" s="2"/>
      <c r="H9403" s="2"/>
      <c r="I9403" s="2"/>
    </row>
    <row r="9404" spans="1:9" x14ac:dyDescent="0.25">
      <c r="A9404" s="19">
        <f t="shared" si="737"/>
        <v>9380</v>
      </c>
      <c r="B9404" s="15">
        <f t="shared" ca="1" si="733"/>
        <v>7.8188267812336343E-2</v>
      </c>
      <c r="C9404" s="16">
        <f t="shared" ca="1" si="734"/>
        <v>2667.9144003494725</v>
      </c>
      <c r="D9404" s="17">
        <f t="shared" ca="1" si="735"/>
        <v>424.2162403100649</v>
      </c>
      <c r="E9404" s="16">
        <f t="shared" ca="1" si="735"/>
        <v>334.52427386924728</v>
      </c>
      <c r="F9404" s="18">
        <f t="shared" ca="1" si="736"/>
        <v>721813.8641708506</v>
      </c>
      <c r="G9404" s="2"/>
      <c r="H9404" s="2"/>
      <c r="I9404" s="2"/>
    </row>
    <row r="9405" spans="1:9" x14ac:dyDescent="0.25">
      <c r="A9405" s="19">
        <f t="shared" si="737"/>
        <v>9381</v>
      </c>
      <c r="B9405" s="15">
        <f t="shared" ca="1" si="733"/>
        <v>7.6973134923292386E-2</v>
      </c>
      <c r="C9405" s="16">
        <f t="shared" ca="1" si="734"/>
        <v>4334.7812905278142</v>
      </c>
      <c r="D9405" s="17">
        <f t="shared" ca="1" si="735"/>
        <v>452.85521041645836</v>
      </c>
      <c r="E9405" s="16">
        <f t="shared" ca="1" si="735"/>
        <v>617.10834755950646</v>
      </c>
      <c r="F9405" s="18">
        <f t="shared" ca="1" si="736"/>
        <v>1554572.1752710911</v>
      </c>
      <c r="G9405" s="2"/>
      <c r="H9405" s="2"/>
      <c r="I9405" s="2"/>
    </row>
    <row r="9406" spans="1:9" x14ac:dyDescent="0.25">
      <c r="A9406" s="19">
        <f t="shared" si="737"/>
        <v>9382</v>
      </c>
      <c r="B9406" s="15">
        <f t="shared" ca="1" si="733"/>
        <v>5.9484776453386262E-2</v>
      </c>
      <c r="C9406" s="16">
        <f t="shared" ca="1" si="734"/>
        <v>3748.0480115421637</v>
      </c>
      <c r="D9406" s="17">
        <f t="shared" ca="1" si="735"/>
        <v>456.87358271373836</v>
      </c>
      <c r="E9406" s="16">
        <f t="shared" ca="1" si="735"/>
        <v>-12.383529608525009</v>
      </c>
      <c r="F9406" s="18">
        <f t="shared" ca="1" si="736"/>
        <v>13777.872939134621</v>
      </c>
      <c r="G9406" s="2"/>
      <c r="H9406" s="2"/>
      <c r="I9406" s="2"/>
    </row>
    <row r="9407" spans="1:9" x14ac:dyDescent="0.25">
      <c r="A9407" s="19">
        <f t="shared" si="737"/>
        <v>9383</v>
      </c>
      <c r="B9407" s="15">
        <f t="shared" ca="1" si="733"/>
        <v>5.4211374701981972E-2</v>
      </c>
      <c r="C9407" s="16">
        <f t="shared" ca="1" si="734"/>
        <v>2242.1135427640206</v>
      </c>
      <c r="D9407" s="17">
        <f t="shared" ca="1" si="735"/>
        <v>434.86489916405026</v>
      </c>
      <c r="E9407" s="16">
        <f t="shared" ca="1" si="735"/>
        <v>1110.9093808850394</v>
      </c>
      <c r="F9407" s="18">
        <f t="shared" ca="1" si="736"/>
        <v>1435149.9879588801</v>
      </c>
      <c r="G9407" s="2"/>
      <c r="H9407" s="2"/>
      <c r="I9407" s="2"/>
    </row>
    <row r="9408" spans="1:9" x14ac:dyDescent="0.25">
      <c r="A9408" s="19">
        <f t="shared" si="737"/>
        <v>9384</v>
      </c>
      <c r="B9408" s="15">
        <f t="shared" ca="1" si="733"/>
        <v>6.6660547230841749E-2</v>
      </c>
      <c r="C9408" s="16">
        <f t="shared" ca="1" si="734"/>
        <v>3478.2813446430919</v>
      </c>
      <c r="D9408" s="17">
        <f t="shared" ca="1" si="735"/>
        <v>450.92439761410009</v>
      </c>
      <c r="E9408" s="16">
        <f t="shared" ca="1" si="735"/>
        <v>1034.7665859583221</v>
      </c>
      <c r="F9408" s="18">
        <f t="shared" ca="1" si="736"/>
        <v>1958254.9732225458</v>
      </c>
      <c r="G9408" s="2"/>
      <c r="H9408" s="2"/>
      <c r="I9408" s="2"/>
    </row>
    <row r="9409" spans="1:9" x14ac:dyDescent="0.25">
      <c r="A9409" s="19">
        <f t="shared" si="737"/>
        <v>9385</v>
      </c>
      <c r="B9409" s="15">
        <f t="shared" ca="1" si="733"/>
        <v>5.9623621327962541E-2</v>
      </c>
      <c r="C9409" s="16">
        <f t="shared" ca="1" si="734"/>
        <v>2898.3357926466388</v>
      </c>
      <c r="D9409" s="17">
        <f t="shared" ca="1" si="735"/>
        <v>458.37219486270487</v>
      </c>
      <c r="E9409" s="16">
        <f t="shared" ca="1" si="735"/>
        <v>850.93646780517895</v>
      </c>
      <c r="F9409" s="18">
        <f t="shared" ca="1" si="736"/>
        <v>1419782.8622103471</v>
      </c>
      <c r="G9409" s="2"/>
      <c r="H9409" s="2"/>
      <c r="I9409" s="2"/>
    </row>
    <row r="9410" spans="1:9" x14ac:dyDescent="0.25">
      <c r="A9410" s="19">
        <f t="shared" si="737"/>
        <v>9386</v>
      </c>
      <c r="B9410" s="15">
        <f t="shared" ca="1" si="733"/>
        <v>6.8852817315782189E-2</v>
      </c>
      <c r="C9410" s="16">
        <f t="shared" ca="1" si="734"/>
        <v>2185.0602863169152</v>
      </c>
      <c r="D9410" s="17">
        <f t="shared" ca="1" si="735"/>
        <v>426.03949878421213</v>
      </c>
      <c r="E9410" s="16">
        <f t="shared" ca="1" si="735"/>
        <v>781.82581689491519</v>
      </c>
      <c r="F9410" s="18">
        <f t="shared" ca="1" si="736"/>
        <v>1335914.7075646617</v>
      </c>
      <c r="G9410" s="2"/>
      <c r="H9410" s="2"/>
      <c r="I9410" s="2"/>
    </row>
    <row r="9411" spans="1:9" x14ac:dyDescent="0.25">
      <c r="A9411" s="19">
        <f t="shared" si="737"/>
        <v>9387</v>
      </c>
      <c r="B9411" s="15">
        <f t="shared" ca="1" si="733"/>
        <v>5.4468789522692115E-2</v>
      </c>
      <c r="C9411" s="16">
        <f t="shared" ca="1" si="734"/>
        <v>2277.3208310688169</v>
      </c>
      <c r="D9411" s="17">
        <f t="shared" ca="1" si="735"/>
        <v>420.87152205859172</v>
      </c>
      <c r="E9411" s="16">
        <f t="shared" ca="1" si="735"/>
        <v>749.01436667402209</v>
      </c>
      <c r="F9411" s="18">
        <f t="shared" ca="1" si="736"/>
        <v>909789.86700909771</v>
      </c>
      <c r="G9411" s="2"/>
      <c r="H9411" s="2"/>
      <c r="I9411" s="2"/>
    </row>
    <row r="9412" spans="1:9" x14ac:dyDescent="0.25">
      <c r="A9412" s="19">
        <f t="shared" si="737"/>
        <v>9388</v>
      </c>
      <c r="B9412" s="15">
        <f t="shared" ca="1" si="733"/>
        <v>7.1667712031807607E-2</v>
      </c>
      <c r="C9412" s="16">
        <f t="shared" ca="1" si="734"/>
        <v>2329.7505963087574</v>
      </c>
      <c r="D9412" s="17">
        <f t="shared" ca="1" si="735"/>
        <v>476.319771690599</v>
      </c>
      <c r="E9412" s="16">
        <f t="shared" ca="1" si="735"/>
        <v>725.49805044669006</v>
      </c>
      <c r="F9412" s="18">
        <f t="shared" ca="1" si="736"/>
        <v>1810184.6682255724</v>
      </c>
      <c r="G9412" s="2"/>
      <c r="H9412" s="2"/>
      <c r="I9412" s="2"/>
    </row>
    <row r="9413" spans="1:9" x14ac:dyDescent="0.25">
      <c r="A9413" s="19">
        <f t="shared" si="737"/>
        <v>9389</v>
      </c>
      <c r="B9413" s="15">
        <f t="shared" ca="1" si="733"/>
        <v>6.8048459828222205E-2</v>
      </c>
      <c r="C9413" s="16">
        <f t="shared" ca="1" si="734"/>
        <v>2674.5738157937849</v>
      </c>
      <c r="D9413" s="17">
        <f t="shared" ca="1" si="735"/>
        <v>462.3406525794901</v>
      </c>
      <c r="E9413" s="16">
        <f t="shared" ca="1" si="735"/>
        <v>397.65076771361998</v>
      </c>
      <c r="F9413" s="18">
        <f t="shared" ca="1" si="736"/>
        <v>849657.55337447196</v>
      </c>
      <c r="G9413" s="2"/>
      <c r="H9413" s="2"/>
      <c r="I9413" s="2"/>
    </row>
    <row r="9414" spans="1:9" x14ac:dyDescent="0.25">
      <c r="A9414" s="19">
        <f t="shared" si="737"/>
        <v>9390</v>
      </c>
      <c r="B9414" s="15">
        <f t="shared" ca="1" si="733"/>
        <v>7.7730540091880504E-2</v>
      </c>
      <c r="C9414" s="16">
        <f t="shared" ca="1" si="734"/>
        <v>3643.0814981820777</v>
      </c>
      <c r="D9414" s="17">
        <f t="shared" ca="1" si="735"/>
        <v>482.50009755088035</v>
      </c>
      <c r="E9414" s="16">
        <f t="shared" ca="1" si="735"/>
        <v>717.56947084253181</v>
      </c>
      <c r="F9414" s="18">
        <f t="shared" ca="1" si="736"/>
        <v>2210284.6109644114</v>
      </c>
      <c r="G9414" s="2"/>
      <c r="H9414" s="2"/>
      <c r="I9414" s="2"/>
    </row>
    <row r="9415" spans="1:9" x14ac:dyDescent="0.25">
      <c r="A9415" s="19">
        <f t="shared" si="737"/>
        <v>9391</v>
      </c>
      <c r="B9415" s="15">
        <f t="shared" ca="1" si="733"/>
        <v>6.4595719569729093E-2</v>
      </c>
      <c r="C9415" s="16">
        <f t="shared" ca="1" si="734"/>
        <v>3309.3968396206578</v>
      </c>
      <c r="D9415" s="17">
        <f t="shared" ca="1" si="735"/>
        <v>464.53497436529602</v>
      </c>
      <c r="E9415" s="16">
        <f t="shared" ca="1" si="735"/>
        <v>85.648208142095768</v>
      </c>
      <c r="F9415" s="18">
        <f t="shared" ca="1" si="736"/>
        <v>200916.98931891413</v>
      </c>
      <c r="G9415" s="2"/>
      <c r="H9415" s="2"/>
      <c r="I9415" s="2"/>
    </row>
    <row r="9416" spans="1:9" x14ac:dyDescent="0.25">
      <c r="A9416" s="19">
        <f t="shared" si="737"/>
        <v>9392</v>
      </c>
      <c r="B9416" s="15">
        <f t="shared" ca="1" si="733"/>
        <v>6.9121882043947674E-2</v>
      </c>
      <c r="C9416" s="16">
        <f t="shared" ca="1" si="734"/>
        <v>3177.7642448951065</v>
      </c>
      <c r="D9416" s="17">
        <f t="shared" ca="1" si="735"/>
        <v>423.89082233355595</v>
      </c>
      <c r="E9416" s="16">
        <f t="shared" ca="1" si="735"/>
        <v>1241.0551399428796</v>
      </c>
      <c r="F9416" s="18">
        <f t="shared" ca="1" si="736"/>
        <v>2102365.0190280597</v>
      </c>
      <c r="G9416" s="2"/>
      <c r="H9416" s="2"/>
      <c r="I9416" s="2"/>
    </row>
    <row r="9417" spans="1:9" x14ac:dyDescent="0.25">
      <c r="A9417" s="19">
        <f t="shared" si="737"/>
        <v>9393</v>
      </c>
      <c r="B9417" s="15">
        <f t="shared" ca="1" si="733"/>
        <v>7.1437894855536893E-2</v>
      </c>
      <c r="C9417" s="16">
        <f t="shared" ca="1" si="734"/>
        <v>3520.9127921153686</v>
      </c>
      <c r="D9417" s="17">
        <f t="shared" ca="1" si="735"/>
        <v>448.15546465802493</v>
      </c>
      <c r="E9417" s="16">
        <f t="shared" ca="1" si="735"/>
        <v>541.35805715176957</v>
      </c>
      <c r="F9417" s="18">
        <f t="shared" ca="1" si="736"/>
        <v>1151835.4902877719</v>
      </c>
      <c r="G9417" s="2"/>
      <c r="H9417" s="2"/>
      <c r="I9417" s="2"/>
    </row>
    <row r="9418" spans="1:9" x14ac:dyDescent="0.25">
      <c r="A9418" s="19">
        <f t="shared" si="737"/>
        <v>9394</v>
      </c>
      <c r="B9418" s="15">
        <f t="shared" ca="1" si="733"/>
        <v>8.2844956202042103E-2</v>
      </c>
      <c r="C9418" s="16">
        <f t="shared" ca="1" si="734"/>
        <v>2986.1298605093652</v>
      </c>
      <c r="D9418" s="17">
        <f t="shared" ca="1" si="735"/>
        <v>465.75698996720786</v>
      </c>
      <c r="E9418" s="16">
        <f t="shared" ca="1" si="735"/>
        <v>730.67917374018191</v>
      </c>
      <c r="F9418" s="18">
        <f t="shared" ca="1" si="736"/>
        <v>2283894.3331660484</v>
      </c>
      <c r="G9418" s="2"/>
      <c r="H9418" s="2"/>
      <c r="I9418" s="2"/>
    </row>
    <row r="9419" spans="1:9" x14ac:dyDescent="0.25">
      <c r="A9419" s="19">
        <f t="shared" si="737"/>
        <v>9395</v>
      </c>
      <c r="B9419" s="15">
        <f t="shared" ca="1" si="733"/>
        <v>6.6908243787116919E-2</v>
      </c>
      <c r="C9419" s="16">
        <f t="shared" ca="1" si="734"/>
        <v>2695.4468688329862</v>
      </c>
      <c r="D9419" s="17">
        <f t="shared" ca="1" si="735"/>
        <v>444.14242369551079</v>
      </c>
      <c r="E9419" s="16">
        <f t="shared" ca="1" si="735"/>
        <v>453.27181507033703</v>
      </c>
      <c r="F9419" s="18">
        <f t="shared" ca="1" si="736"/>
        <v>841833.71326024388</v>
      </c>
      <c r="G9419" s="2"/>
      <c r="H9419" s="2"/>
      <c r="I9419" s="2"/>
    </row>
    <row r="9420" spans="1:9" x14ac:dyDescent="0.25">
      <c r="A9420" s="19">
        <f t="shared" si="737"/>
        <v>9396</v>
      </c>
      <c r="B9420" s="15">
        <f t="shared" ca="1" si="733"/>
        <v>7.3617702879611058E-2</v>
      </c>
      <c r="C9420" s="16">
        <f t="shared" ca="1" si="734"/>
        <v>2754.2592818376365</v>
      </c>
      <c r="D9420" s="17">
        <f t="shared" ca="1" si="735"/>
        <v>496.12597233072478</v>
      </c>
      <c r="E9420" s="16">
        <f t="shared" ca="1" si="735"/>
        <v>599.54870151046418</v>
      </c>
      <c r="F9420" s="18">
        <f t="shared" ca="1" si="736"/>
        <v>1796955.9435505394</v>
      </c>
      <c r="G9420" s="2"/>
      <c r="H9420" s="2"/>
      <c r="I9420" s="2"/>
    </row>
    <row r="9421" spans="1:9" x14ac:dyDescent="0.25">
      <c r="A9421" s="19">
        <f t="shared" si="737"/>
        <v>9397</v>
      </c>
      <c r="B9421" s="15">
        <f t="shared" ca="1" si="733"/>
        <v>7.6684835246264724E-2</v>
      </c>
      <c r="C9421" s="16">
        <f t="shared" ca="1" si="734"/>
        <v>2789.4399995718186</v>
      </c>
      <c r="D9421" s="17">
        <f t="shared" ca="1" si="735"/>
        <v>447.39521955765002</v>
      </c>
      <c r="E9421" s="16">
        <f t="shared" ca="1" si="735"/>
        <v>232.69211348565739</v>
      </c>
      <c r="F9421" s="18">
        <f t="shared" ca="1" si="736"/>
        <v>579710.11179731111</v>
      </c>
      <c r="G9421" s="2"/>
      <c r="H9421" s="2"/>
      <c r="I9421" s="2"/>
    </row>
    <row r="9422" spans="1:9" x14ac:dyDescent="0.25">
      <c r="A9422" s="19">
        <f t="shared" si="737"/>
        <v>9398</v>
      </c>
      <c r="B9422" s="15">
        <f t="shared" ca="1" si="733"/>
        <v>8.0934475235076589E-2</v>
      </c>
      <c r="C9422" s="16">
        <f t="shared" ca="1" si="734"/>
        <v>2288.1029856480677</v>
      </c>
      <c r="D9422" s="17">
        <f t="shared" ca="1" si="735"/>
        <v>456.62252104786063</v>
      </c>
      <c r="E9422" s="16">
        <f t="shared" ca="1" si="735"/>
        <v>952.30788078627586</v>
      </c>
      <c r="F9422" s="18">
        <f t="shared" ca="1" si="736"/>
        <v>2631713.43218655</v>
      </c>
      <c r="G9422" s="2"/>
      <c r="H9422" s="2"/>
      <c r="I9422" s="2"/>
    </row>
    <row r="9423" spans="1:9" x14ac:dyDescent="0.25">
      <c r="A9423" s="19">
        <f t="shared" si="737"/>
        <v>9399</v>
      </c>
      <c r="B9423" s="15">
        <f t="shared" ca="1" si="733"/>
        <v>8.0132474812156573E-2</v>
      </c>
      <c r="C9423" s="16">
        <f t="shared" ca="1" si="734"/>
        <v>3026.8760077882484</v>
      </c>
      <c r="D9423" s="17">
        <f t="shared" ca="1" si="735"/>
        <v>452.46376760963096</v>
      </c>
      <c r="E9423" s="16">
        <f t="shared" ca="1" si="735"/>
        <v>901.88799783192053</v>
      </c>
      <c r="F9423" s="18">
        <f t="shared" ca="1" si="736"/>
        <v>2390820.2155749374</v>
      </c>
      <c r="G9423" s="2"/>
      <c r="H9423" s="2"/>
      <c r="I9423" s="2"/>
    </row>
    <row r="9424" spans="1:9" x14ac:dyDescent="0.25">
      <c r="A9424" s="19">
        <f t="shared" si="737"/>
        <v>9400</v>
      </c>
      <c r="B9424" s="15">
        <f t="shared" ca="1" si="733"/>
        <v>6.855807467127617E-2</v>
      </c>
      <c r="C9424" s="16">
        <f t="shared" ca="1" si="734"/>
        <v>3180.4490663954248</v>
      </c>
      <c r="D9424" s="17">
        <f t="shared" ca="1" si="735"/>
        <v>458.37080599637363</v>
      </c>
      <c r="E9424" s="16">
        <f t="shared" ca="1" si="735"/>
        <v>1101.0544642755531</v>
      </c>
      <c r="F9424" s="18">
        <f t="shared" ca="1" si="736"/>
        <v>2273649.6274607959</v>
      </c>
      <c r="G9424" s="2"/>
      <c r="H9424" s="2"/>
      <c r="I9424" s="2"/>
    </row>
    <row r="9425" spans="1:9" x14ac:dyDescent="0.25">
      <c r="A9425" s="19">
        <f t="shared" si="737"/>
        <v>9401</v>
      </c>
      <c r="B9425" s="15">
        <f t="shared" ca="1" si="733"/>
        <v>7.5744710799306628E-2</v>
      </c>
      <c r="C9425" s="16">
        <f t="shared" ca="1" si="734"/>
        <v>3489.9503955912705</v>
      </c>
      <c r="D9425" s="17">
        <f t="shared" ca="1" si="735"/>
        <v>432.45670861702666</v>
      </c>
      <c r="E9425" s="16">
        <f t="shared" ca="1" si="735"/>
        <v>661.02181950196996</v>
      </c>
      <c r="F9425" s="18">
        <f t="shared" ca="1" si="736"/>
        <v>1398489.3820354119</v>
      </c>
      <c r="G9425" s="2"/>
      <c r="H9425" s="2"/>
      <c r="I9425" s="2"/>
    </row>
    <row r="9426" spans="1:9" x14ac:dyDescent="0.25">
      <c r="A9426" s="19">
        <f t="shared" si="737"/>
        <v>9402</v>
      </c>
      <c r="B9426" s="15">
        <f t="shared" ca="1" si="733"/>
        <v>7.2508605500180456E-2</v>
      </c>
      <c r="C9426" s="16">
        <f t="shared" ca="1" si="734"/>
        <v>3560.0881160443628</v>
      </c>
      <c r="D9426" s="17">
        <f t="shared" ca="1" si="735"/>
        <v>471.01531572812019</v>
      </c>
      <c r="E9426" s="16">
        <f t="shared" ca="1" si="735"/>
        <v>273.29700500136289</v>
      </c>
      <c r="F9426" s="18">
        <f t="shared" ca="1" si="736"/>
        <v>716149.56424991356</v>
      </c>
      <c r="G9426" s="2"/>
      <c r="H9426" s="2"/>
      <c r="I9426" s="2"/>
    </row>
    <row r="9427" spans="1:9" x14ac:dyDescent="0.25">
      <c r="A9427" s="19">
        <f t="shared" si="737"/>
        <v>9403</v>
      </c>
      <c r="B9427" s="15">
        <f t="shared" ca="1" si="733"/>
        <v>7.0476990073033166E-2</v>
      </c>
      <c r="C9427" s="16">
        <f t="shared" ca="1" si="734"/>
        <v>2251.0533906942587</v>
      </c>
      <c r="D9427" s="17">
        <f t="shared" ca="1" si="735"/>
        <v>462.09658611937073</v>
      </c>
      <c r="E9427" s="16">
        <f t="shared" ca="1" si="735"/>
        <v>857.2940868772148</v>
      </c>
      <c r="F9427" s="18">
        <f t="shared" ca="1" si="736"/>
        <v>1895182.8344107538</v>
      </c>
      <c r="G9427" s="2"/>
      <c r="H9427" s="2"/>
      <c r="I9427" s="2"/>
    </row>
    <row r="9428" spans="1:9" x14ac:dyDescent="0.25">
      <c r="A9428" s="19">
        <f t="shared" si="737"/>
        <v>9404</v>
      </c>
      <c r="B9428" s="15">
        <f t="shared" ca="1" si="733"/>
        <v>7.4344235577002926E-2</v>
      </c>
      <c r="C9428" s="16">
        <f t="shared" ca="1" si="734"/>
        <v>2555.990243346459</v>
      </c>
      <c r="D9428" s="17">
        <f t="shared" ca="1" si="735"/>
        <v>441.02677965718027</v>
      </c>
      <c r="E9428" s="16">
        <f t="shared" ca="1" si="735"/>
        <v>725.6053074384788</v>
      </c>
      <c r="F9428" s="18">
        <f t="shared" ca="1" si="736"/>
        <v>1552438.4891972903</v>
      </c>
      <c r="G9428" s="2"/>
      <c r="H9428" s="2"/>
      <c r="I9428" s="2"/>
    </row>
    <row r="9429" spans="1:9" x14ac:dyDescent="0.25">
      <c r="A9429" s="19">
        <f t="shared" si="737"/>
        <v>9405</v>
      </c>
      <c r="B9429" s="15">
        <f t="shared" ca="1" si="733"/>
        <v>7.8353706607098492E-2</v>
      </c>
      <c r="C9429" s="16">
        <f t="shared" ca="1" si="734"/>
        <v>3099.1028829236093</v>
      </c>
      <c r="D9429" s="17">
        <f t="shared" ca="1" si="735"/>
        <v>418.7189044356262</v>
      </c>
      <c r="E9429" s="16">
        <f t="shared" ca="1" si="735"/>
        <v>612.31461887276737</v>
      </c>
      <c r="F9429" s="18">
        <f t="shared" ca="1" si="736"/>
        <v>1253206.7979914472</v>
      </c>
      <c r="G9429" s="2"/>
      <c r="H9429" s="2"/>
      <c r="I9429" s="2"/>
    </row>
    <row r="9430" spans="1:9" x14ac:dyDescent="0.25">
      <c r="A9430" s="19">
        <f t="shared" si="737"/>
        <v>9406</v>
      </c>
      <c r="B9430" s="15">
        <f t="shared" ca="1" si="733"/>
        <v>5.9552479228277007E-2</v>
      </c>
      <c r="C9430" s="16">
        <f t="shared" ca="1" si="734"/>
        <v>2620.1888888015037</v>
      </c>
      <c r="D9430" s="17">
        <f t="shared" ca="1" si="735"/>
        <v>449.80833644489348</v>
      </c>
      <c r="E9430" s="16">
        <f t="shared" ca="1" si="735"/>
        <v>605.26722471118876</v>
      </c>
      <c r="F9430" s="18">
        <f t="shared" ca="1" si="736"/>
        <v>967346.48786395229</v>
      </c>
      <c r="G9430" s="2"/>
      <c r="H9430" s="2"/>
      <c r="I9430" s="2"/>
    </row>
    <row r="9431" spans="1:9" x14ac:dyDescent="0.25">
      <c r="A9431" s="19">
        <f t="shared" si="737"/>
        <v>9407</v>
      </c>
      <c r="B9431" s="15">
        <f t="shared" ca="1" si="733"/>
        <v>7.7754052883910449E-2</v>
      </c>
      <c r="C9431" s="16">
        <f t="shared" ca="1" si="734"/>
        <v>3307.6259363154431</v>
      </c>
      <c r="D9431" s="17">
        <f t="shared" ca="1" si="735"/>
        <v>425.8836107656237</v>
      </c>
      <c r="E9431" s="16">
        <f t="shared" ca="1" si="735"/>
        <v>809.64014673110273</v>
      </c>
      <c r="F9431" s="18">
        <f t="shared" ca="1" si="736"/>
        <v>1704112.5200444749</v>
      </c>
      <c r="G9431" s="2"/>
      <c r="H9431" s="2"/>
      <c r="I9431" s="2"/>
    </row>
    <row r="9432" spans="1:9" x14ac:dyDescent="0.25">
      <c r="A9432" s="19">
        <f t="shared" si="737"/>
        <v>9408</v>
      </c>
      <c r="B9432" s="15">
        <f t="shared" ca="1" si="733"/>
        <v>7.6863500120794251E-2</v>
      </c>
      <c r="C9432" s="16">
        <f t="shared" ca="1" si="734"/>
        <v>3587.7252044777451</v>
      </c>
      <c r="D9432" s="17">
        <f t="shared" ca="1" si="735"/>
        <v>436.75259820527339</v>
      </c>
      <c r="E9432" s="16">
        <f t="shared" ca="1" si="735"/>
        <v>1097.4367331073117</v>
      </c>
      <c r="F9432" s="18">
        <f t="shared" ca="1" si="736"/>
        <v>2419036.6536690439</v>
      </c>
      <c r="G9432" s="2"/>
      <c r="H9432" s="2"/>
      <c r="I9432" s="2"/>
    </row>
    <row r="9433" spans="1:9" x14ac:dyDescent="0.25">
      <c r="A9433" s="19">
        <f t="shared" si="737"/>
        <v>9409</v>
      </c>
      <c r="B9433" s="15">
        <f t="shared" ca="1" si="733"/>
        <v>6.6788021070795178E-2</v>
      </c>
      <c r="C9433" s="16">
        <f t="shared" ca="1" si="734"/>
        <v>2585.0091640397791</v>
      </c>
      <c r="D9433" s="17">
        <f t="shared" ca="1" si="735"/>
        <v>469.43500358546999</v>
      </c>
      <c r="E9433" s="16">
        <f t="shared" ca="1" si="735"/>
        <v>838.04914027134987</v>
      </c>
      <c r="F9433" s="18">
        <f t="shared" ca="1" si="736"/>
        <v>1770522.9323522167</v>
      </c>
      <c r="G9433" s="2"/>
      <c r="H9433" s="2"/>
      <c r="I9433" s="2"/>
    </row>
    <row r="9434" spans="1:9" x14ac:dyDescent="0.25">
      <c r="A9434" s="19">
        <f t="shared" si="737"/>
        <v>9410</v>
      </c>
      <c r="B9434" s="15">
        <f t="shared" ref="B9434:B9497" ca="1" si="738">_xlfn.NORM.INV(RAND(), B$19,(B$18-B$20)/3.29)</f>
        <v>7.5294181434917923E-2</v>
      </c>
      <c r="C9434" s="16">
        <f t="shared" ref="C9434:C9497" ca="1" si="739">_xlfn.NORM.INV(RAND(),C$19,(C$18-C$20)/3.29)</f>
        <v>3747.2273285849296</v>
      </c>
      <c r="D9434" s="17">
        <f t="shared" ref="D9434:E9497" ca="1" si="740">_xlfn.NORM.INV(RAND(), D$19,(D$18-D$20)/3.29)</f>
        <v>465.89945160910219</v>
      </c>
      <c r="E9434" s="16">
        <f t="shared" ca="1" si="740"/>
        <v>956.47683278513216</v>
      </c>
      <c r="F9434" s="18">
        <f t="shared" ref="F9434:F9497" ca="1" si="741">FV(B9434, D9434/12, -E9434*12, -C9434)</f>
        <v>2463857.1082146713</v>
      </c>
      <c r="G9434" s="2"/>
      <c r="H9434" s="2"/>
      <c r="I9434" s="2"/>
    </row>
    <row r="9435" spans="1:9" x14ac:dyDescent="0.25">
      <c r="A9435" s="19">
        <f t="shared" ref="A9435:A9498" si="742">1+A9434</f>
        <v>9411</v>
      </c>
      <c r="B9435" s="15">
        <f t="shared" ca="1" si="738"/>
        <v>6.996949542710014E-2</v>
      </c>
      <c r="C9435" s="16">
        <f t="shared" ca="1" si="739"/>
        <v>2189.7657635386963</v>
      </c>
      <c r="D9435" s="17">
        <f t="shared" ca="1" si="740"/>
        <v>439.99941759110237</v>
      </c>
      <c r="E9435" s="16">
        <f t="shared" ca="1" si="740"/>
        <v>1128.8936911184476</v>
      </c>
      <c r="F9435" s="18">
        <f t="shared" ca="1" si="741"/>
        <v>2143934.63613653</v>
      </c>
      <c r="G9435" s="2"/>
      <c r="H9435" s="2"/>
      <c r="I9435" s="2"/>
    </row>
    <row r="9436" spans="1:9" x14ac:dyDescent="0.25">
      <c r="A9436" s="19">
        <f t="shared" si="742"/>
        <v>9412</v>
      </c>
      <c r="B9436" s="15">
        <f t="shared" ca="1" si="738"/>
        <v>6.5197480737170244E-2</v>
      </c>
      <c r="C9436" s="16">
        <f t="shared" ca="1" si="739"/>
        <v>2353.1199797860822</v>
      </c>
      <c r="D9436" s="17">
        <f t="shared" ca="1" si="740"/>
        <v>451.44173821113185</v>
      </c>
      <c r="E9436" s="16">
        <f t="shared" ca="1" si="740"/>
        <v>684.10081662090363</v>
      </c>
      <c r="F9436" s="18">
        <f t="shared" ca="1" si="741"/>
        <v>1254590.1991455867</v>
      </c>
      <c r="G9436" s="2"/>
      <c r="H9436" s="2"/>
      <c r="I9436" s="2"/>
    </row>
    <row r="9437" spans="1:9" x14ac:dyDescent="0.25">
      <c r="A9437" s="19">
        <f t="shared" si="742"/>
        <v>9413</v>
      </c>
      <c r="B9437" s="15">
        <f t="shared" ca="1" si="738"/>
        <v>6.4320111827375681E-2</v>
      </c>
      <c r="C9437" s="16">
        <f t="shared" ca="1" si="739"/>
        <v>2613.6691414898119</v>
      </c>
      <c r="D9437" s="17">
        <f t="shared" ca="1" si="740"/>
        <v>423.67465710435113</v>
      </c>
      <c r="E9437" s="16">
        <f t="shared" ca="1" si="740"/>
        <v>603.77731786522077</v>
      </c>
      <c r="F9437" s="18">
        <f t="shared" ca="1" si="741"/>
        <v>928455.21458776272</v>
      </c>
      <c r="G9437" s="2"/>
      <c r="H9437" s="2"/>
      <c r="I9437" s="2"/>
    </row>
    <row r="9438" spans="1:9" x14ac:dyDescent="0.25">
      <c r="A9438" s="19">
        <f t="shared" si="742"/>
        <v>9414</v>
      </c>
      <c r="B9438" s="15">
        <f t="shared" ca="1" si="738"/>
        <v>8.3123658751385818E-2</v>
      </c>
      <c r="C9438" s="16">
        <f t="shared" ca="1" si="739"/>
        <v>3769.6447937812281</v>
      </c>
      <c r="D9438" s="17">
        <f t="shared" ca="1" si="740"/>
        <v>407.98547417886846</v>
      </c>
      <c r="E9438" s="16">
        <f t="shared" ca="1" si="740"/>
        <v>781.29263928293085</v>
      </c>
      <c r="F9438" s="18">
        <f t="shared" ca="1" si="741"/>
        <v>1647399.5256396199</v>
      </c>
      <c r="G9438" s="2"/>
      <c r="H9438" s="2"/>
      <c r="I9438" s="2"/>
    </row>
    <row r="9439" spans="1:9" x14ac:dyDescent="0.25">
      <c r="A9439" s="19">
        <f t="shared" si="742"/>
        <v>9415</v>
      </c>
      <c r="B9439" s="15">
        <f t="shared" ca="1" si="738"/>
        <v>5.881210279028766E-2</v>
      </c>
      <c r="C9439" s="16">
        <f t="shared" ca="1" si="739"/>
        <v>3452.8599696985584</v>
      </c>
      <c r="D9439" s="17">
        <f t="shared" ca="1" si="740"/>
        <v>456.91291082310426</v>
      </c>
      <c r="E9439" s="16">
        <f t="shared" ca="1" si="740"/>
        <v>913.20505572230036</v>
      </c>
      <c r="F9439" s="18">
        <f t="shared" ca="1" si="741"/>
        <v>1485773.8312723916</v>
      </c>
      <c r="G9439" s="2"/>
      <c r="H9439" s="2"/>
      <c r="I9439" s="2"/>
    </row>
    <row r="9440" spans="1:9" x14ac:dyDescent="0.25">
      <c r="A9440" s="19">
        <f t="shared" si="742"/>
        <v>9416</v>
      </c>
      <c r="B9440" s="15">
        <f t="shared" ca="1" si="738"/>
        <v>6.343382733236394E-2</v>
      </c>
      <c r="C9440" s="16">
        <f t="shared" ca="1" si="739"/>
        <v>1748.8109252288548</v>
      </c>
      <c r="D9440" s="17">
        <f t="shared" ca="1" si="740"/>
        <v>440.91985809451955</v>
      </c>
      <c r="E9440" s="16">
        <f t="shared" ca="1" si="740"/>
        <v>1190.6423551651669</v>
      </c>
      <c r="F9440" s="18">
        <f t="shared" ca="1" si="741"/>
        <v>1949625.6740552378</v>
      </c>
      <c r="G9440" s="2"/>
      <c r="H9440" s="2"/>
      <c r="I9440" s="2"/>
    </row>
    <row r="9441" spans="1:9" x14ac:dyDescent="0.25">
      <c r="A9441" s="19">
        <f t="shared" si="742"/>
        <v>9417</v>
      </c>
      <c r="B9441" s="15">
        <f t="shared" ca="1" si="738"/>
        <v>7.0129376870108839E-2</v>
      </c>
      <c r="C9441" s="16">
        <f t="shared" ca="1" si="739"/>
        <v>3128.3045671650216</v>
      </c>
      <c r="D9441" s="17">
        <f t="shared" ca="1" si="740"/>
        <v>452.41104164914037</v>
      </c>
      <c r="E9441" s="16">
        <f t="shared" ca="1" si="740"/>
        <v>659.83397744131025</v>
      </c>
      <c r="F9441" s="18">
        <f t="shared" ca="1" si="741"/>
        <v>1381128.1165064701</v>
      </c>
      <c r="G9441" s="2"/>
      <c r="H9441" s="2"/>
      <c r="I9441" s="2"/>
    </row>
    <row r="9442" spans="1:9" x14ac:dyDescent="0.25">
      <c r="A9442" s="19">
        <f t="shared" si="742"/>
        <v>9418</v>
      </c>
      <c r="B9442" s="15">
        <f t="shared" ca="1" si="738"/>
        <v>7.0429265166442601E-2</v>
      </c>
      <c r="C9442" s="16">
        <f t="shared" ca="1" si="739"/>
        <v>3075.6187754342495</v>
      </c>
      <c r="D9442" s="17">
        <f t="shared" ca="1" si="740"/>
        <v>456.51206573456767</v>
      </c>
      <c r="E9442" s="16">
        <f t="shared" ca="1" si="740"/>
        <v>915.82518174358211</v>
      </c>
      <c r="F9442" s="18">
        <f t="shared" ca="1" si="741"/>
        <v>1963206.2168049179</v>
      </c>
      <c r="G9442" s="2"/>
      <c r="H9442" s="2"/>
      <c r="I9442" s="2"/>
    </row>
    <row r="9443" spans="1:9" x14ac:dyDescent="0.25">
      <c r="A9443" s="19">
        <f t="shared" si="742"/>
        <v>9419</v>
      </c>
      <c r="B9443" s="15">
        <f t="shared" ca="1" si="738"/>
        <v>6.7314170771182555E-2</v>
      </c>
      <c r="C9443" s="16">
        <f t="shared" ca="1" si="739"/>
        <v>2646.2746169520033</v>
      </c>
      <c r="D9443" s="17">
        <f t="shared" ca="1" si="740"/>
        <v>449.34588785069531</v>
      </c>
      <c r="E9443" s="16">
        <f t="shared" ca="1" si="740"/>
        <v>756.94774105802105</v>
      </c>
      <c r="F9443" s="18">
        <f t="shared" ca="1" si="741"/>
        <v>1442646.5586315112</v>
      </c>
      <c r="G9443" s="2"/>
      <c r="H9443" s="2"/>
      <c r="I9443" s="2"/>
    </row>
    <row r="9444" spans="1:9" x14ac:dyDescent="0.25">
      <c r="A9444" s="19">
        <f t="shared" si="742"/>
        <v>9420</v>
      </c>
      <c r="B9444" s="15">
        <f t="shared" ca="1" si="738"/>
        <v>6.710604439995306E-2</v>
      </c>
      <c r="C9444" s="16">
        <f t="shared" ca="1" si="739"/>
        <v>4338.5009610923798</v>
      </c>
      <c r="D9444" s="17">
        <f t="shared" ca="1" si="740"/>
        <v>418.39933740568426</v>
      </c>
      <c r="E9444" s="16">
        <f t="shared" ca="1" si="740"/>
        <v>582.89079355682577</v>
      </c>
      <c r="F9444" s="18">
        <f t="shared" ca="1" si="741"/>
        <v>941016.37249035714</v>
      </c>
      <c r="G9444" s="2"/>
      <c r="H9444" s="2"/>
      <c r="I9444" s="2"/>
    </row>
    <row r="9445" spans="1:9" x14ac:dyDescent="0.25">
      <c r="A9445" s="19">
        <f t="shared" si="742"/>
        <v>9421</v>
      </c>
      <c r="B9445" s="15">
        <f t="shared" ca="1" si="738"/>
        <v>5.2663415334907718E-2</v>
      </c>
      <c r="C9445" s="16">
        <f t="shared" ca="1" si="739"/>
        <v>3708.560793810871</v>
      </c>
      <c r="D9445" s="17">
        <f t="shared" ca="1" si="740"/>
        <v>440.72199862032312</v>
      </c>
      <c r="E9445" s="16">
        <f t="shared" ca="1" si="740"/>
        <v>481.10448615456676</v>
      </c>
      <c r="F9445" s="18">
        <f t="shared" ca="1" si="741"/>
        <v>636796.31122045894</v>
      </c>
      <c r="G9445" s="2"/>
      <c r="H9445" s="2"/>
      <c r="I9445" s="2"/>
    </row>
    <row r="9446" spans="1:9" x14ac:dyDescent="0.25">
      <c r="A9446" s="19">
        <f t="shared" si="742"/>
        <v>9422</v>
      </c>
      <c r="B9446" s="15">
        <f t="shared" ca="1" si="738"/>
        <v>6.9417509736402497E-2</v>
      </c>
      <c r="C9446" s="16">
        <f t="shared" ca="1" si="739"/>
        <v>2855.8576226476093</v>
      </c>
      <c r="D9446" s="17">
        <f t="shared" ca="1" si="740"/>
        <v>436.26608736405234</v>
      </c>
      <c r="E9446" s="16">
        <f t="shared" ca="1" si="740"/>
        <v>791.50534839057843</v>
      </c>
      <c r="F9446" s="18">
        <f t="shared" ca="1" si="741"/>
        <v>1465689.5321425116</v>
      </c>
      <c r="G9446" s="2"/>
      <c r="H9446" s="2"/>
      <c r="I9446" s="2"/>
    </row>
    <row r="9447" spans="1:9" x14ac:dyDescent="0.25">
      <c r="A9447" s="19">
        <f t="shared" si="742"/>
        <v>9423</v>
      </c>
      <c r="B9447" s="15">
        <f t="shared" ca="1" si="738"/>
        <v>6.3215409823987878E-2</v>
      </c>
      <c r="C9447" s="16">
        <f t="shared" ca="1" si="739"/>
        <v>2835.9240044731737</v>
      </c>
      <c r="D9447" s="17">
        <f t="shared" ca="1" si="740"/>
        <v>435.13408521904699</v>
      </c>
      <c r="E9447" s="16">
        <f t="shared" ca="1" si="740"/>
        <v>572.95266203471238</v>
      </c>
      <c r="F9447" s="18">
        <f t="shared" ca="1" si="741"/>
        <v>921562.92280401255</v>
      </c>
      <c r="G9447" s="2"/>
      <c r="H9447" s="2"/>
      <c r="I9447" s="2"/>
    </row>
    <row r="9448" spans="1:9" x14ac:dyDescent="0.25">
      <c r="A9448" s="19">
        <f t="shared" si="742"/>
        <v>9424</v>
      </c>
      <c r="B9448" s="15">
        <f t="shared" ca="1" si="738"/>
        <v>6.9401022861238032E-2</v>
      </c>
      <c r="C9448" s="16">
        <f t="shared" ca="1" si="739"/>
        <v>3262.597745708882</v>
      </c>
      <c r="D9448" s="17">
        <f t="shared" ca="1" si="740"/>
        <v>420.12923881330551</v>
      </c>
      <c r="E9448" s="16">
        <f t="shared" ca="1" si="740"/>
        <v>311.75621807441041</v>
      </c>
      <c r="F9448" s="18">
        <f t="shared" ca="1" si="741"/>
        <v>545038.49231409503</v>
      </c>
      <c r="G9448" s="2"/>
      <c r="H9448" s="2"/>
      <c r="I9448" s="2"/>
    </row>
    <row r="9449" spans="1:9" x14ac:dyDescent="0.25">
      <c r="A9449" s="19">
        <f t="shared" si="742"/>
        <v>9425</v>
      </c>
      <c r="B9449" s="15">
        <f t="shared" ca="1" si="738"/>
        <v>6.5276344547212983E-2</v>
      </c>
      <c r="C9449" s="16">
        <f t="shared" ca="1" si="739"/>
        <v>2626.7980376255118</v>
      </c>
      <c r="D9449" s="17">
        <f t="shared" ca="1" si="740"/>
        <v>452.65431946537683</v>
      </c>
      <c r="E9449" s="16">
        <f t="shared" ca="1" si="740"/>
        <v>548.29394907585606</v>
      </c>
      <c r="F9449" s="18">
        <f t="shared" ca="1" si="741"/>
        <v>1022573.0671053381</v>
      </c>
      <c r="G9449" s="2"/>
      <c r="H9449" s="2"/>
      <c r="I9449" s="2"/>
    </row>
    <row r="9450" spans="1:9" x14ac:dyDescent="0.25">
      <c r="A9450" s="19">
        <f t="shared" si="742"/>
        <v>9426</v>
      </c>
      <c r="B9450" s="15">
        <f t="shared" ca="1" si="738"/>
        <v>7.1585189499318344E-2</v>
      </c>
      <c r="C9450" s="16">
        <f t="shared" ca="1" si="739"/>
        <v>3573.7036848681855</v>
      </c>
      <c r="D9450" s="17">
        <f t="shared" ca="1" si="740"/>
        <v>425.98836944366047</v>
      </c>
      <c r="E9450" s="16">
        <f t="shared" ca="1" si="740"/>
        <v>518.21563110053489</v>
      </c>
      <c r="F9450" s="18">
        <f t="shared" ca="1" si="741"/>
        <v>965809.29935870925</v>
      </c>
      <c r="G9450" s="2"/>
      <c r="H9450" s="2"/>
      <c r="I9450" s="2"/>
    </row>
    <row r="9451" spans="1:9" x14ac:dyDescent="0.25">
      <c r="A9451" s="19">
        <f t="shared" si="742"/>
        <v>9427</v>
      </c>
      <c r="B9451" s="15">
        <f t="shared" ca="1" si="738"/>
        <v>6.0661127728499263E-2</v>
      </c>
      <c r="C9451" s="16">
        <f t="shared" ca="1" si="739"/>
        <v>3735.365047042887</v>
      </c>
      <c r="D9451" s="17">
        <f t="shared" ca="1" si="740"/>
        <v>456.07146412062724</v>
      </c>
      <c r="E9451" s="16">
        <f t="shared" ca="1" si="740"/>
        <v>355.62734971039555</v>
      </c>
      <c r="F9451" s="18">
        <f t="shared" ca="1" si="741"/>
        <v>624352.85755975742</v>
      </c>
      <c r="G9451" s="2"/>
      <c r="H9451" s="2"/>
      <c r="I9451" s="2"/>
    </row>
    <row r="9452" spans="1:9" x14ac:dyDescent="0.25">
      <c r="A9452" s="19">
        <f t="shared" si="742"/>
        <v>9428</v>
      </c>
      <c r="B9452" s="15">
        <f t="shared" ca="1" si="738"/>
        <v>8.646024446749348E-2</v>
      </c>
      <c r="C9452" s="16">
        <f t="shared" ca="1" si="739"/>
        <v>2892.4810258523839</v>
      </c>
      <c r="D9452" s="17">
        <f t="shared" ca="1" si="740"/>
        <v>440.39108852146853</v>
      </c>
      <c r="E9452" s="16">
        <f t="shared" ca="1" si="740"/>
        <v>341.86041383301176</v>
      </c>
      <c r="F9452" s="18">
        <f t="shared" ca="1" si="741"/>
        <v>1008383.5883929707</v>
      </c>
      <c r="G9452" s="2"/>
      <c r="H9452" s="2"/>
      <c r="I9452" s="2"/>
    </row>
    <row r="9453" spans="1:9" x14ac:dyDescent="0.25">
      <c r="A9453" s="19">
        <f t="shared" si="742"/>
        <v>9429</v>
      </c>
      <c r="B9453" s="15">
        <f t="shared" ca="1" si="738"/>
        <v>8.0729985133496773E-2</v>
      </c>
      <c r="C9453" s="16">
        <f t="shared" ca="1" si="739"/>
        <v>2201.3548277822292</v>
      </c>
      <c r="D9453" s="17">
        <f t="shared" ca="1" si="740"/>
        <v>450.9989171859421</v>
      </c>
      <c r="E9453" s="16">
        <f t="shared" ca="1" si="740"/>
        <v>868.39797587557769</v>
      </c>
      <c r="F9453" s="18">
        <f t="shared" ca="1" si="741"/>
        <v>2299825.4291177322</v>
      </c>
      <c r="G9453" s="2"/>
      <c r="H9453" s="2"/>
      <c r="I9453" s="2"/>
    </row>
    <row r="9454" spans="1:9" x14ac:dyDescent="0.25">
      <c r="A9454" s="19">
        <f t="shared" si="742"/>
        <v>9430</v>
      </c>
      <c r="B9454" s="15">
        <f t="shared" ca="1" si="738"/>
        <v>8.1656670032459938E-2</v>
      </c>
      <c r="C9454" s="16">
        <f t="shared" ca="1" si="739"/>
        <v>2884.8658918691394</v>
      </c>
      <c r="D9454" s="17">
        <f t="shared" ca="1" si="740"/>
        <v>486.1357904784968</v>
      </c>
      <c r="E9454" s="16">
        <f t="shared" ca="1" si="740"/>
        <v>733.41766899460754</v>
      </c>
      <c r="F9454" s="18">
        <f t="shared" ca="1" si="741"/>
        <v>2553068.3508792175</v>
      </c>
      <c r="G9454" s="2"/>
      <c r="H9454" s="2"/>
      <c r="I9454" s="2"/>
    </row>
    <row r="9455" spans="1:9" x14ac:dyDescent="0.25">
      <c r="A9455" s="19">
        <f t="shared" si="742"/>
        <v>9431</v>
      </c>
      <c r="B9455" s="15">
        <f t="shared" ca="1" si="738"/>
        <v>5.867738120916606E-2</v>
      </c>
      <c r="C9455" s="16">
        <f t="shared" ca="1" si="739"/>
        <v>3618.1107954505142</v>
      </c>
      <c r="D9455" s="17">
        <f t="shared" ca="1" si="740"/>
        <v>431.99680272195383</v>
      </c>
      <c r="E9455" s="16">
        <f t="shared" ca="1" si="740"/>
        <v>480.22805256325307</v>
      </c>
      <c r="F9455" s="18">
        <f t="shared" ca="1" si="741"/>
        <v>694937.37778266927</v>
      </c>
      <c r="G9455" s="2"/>
      <c r="H9455" s="2"/>
      <c r="I9455" s="2"/>
    </row>
    <row r="9456" spans="1:9" x14ac:dyDescent="0.25">
      <c r="A9456" s="19">
        <f t="shared" si="742"/>
        <v>9432</v>
      </c>
      <c r="B9456" s="15">
        <f t="shared" ca="1" si="738"/>
        <v>6.5281139856146655E-2</v>
      </c>
      <c r="C9456" s="16">
        <f t="shared" ca="1" si="739"/>
        <v>2920.0404034858734</v>
      </c>
      <c r="D9456" s="17">
        <f t="shared" ca="1" si="740"/>
        <v>447.87035711723996</v>
      </c>
      <c r="E9456" s="16">
        <f t="shared" ca="1" si="740"/>
        <v>689.66919005100374</v>
      </c>
      <c r="F9456" s="18">
        <f t="shared" ca="1" si="741"/>
        <v>1247136.8054787305</v>
      </c>
      <c r="G9456" s="2"/>
      <c r="H9456" s="2"/>
      <c r="I9456" s="2"/>
    </row>
    <row r="9457" spans="1:9" x14ac:dyDescent="0.25">
      <c r="A9457" s="19">
        <f t="shared" si="742"/>
        <v>9433</v>
      </c>
      <c r="B9457" s="15">
        <f t="shared" ca="1" si="738"/>
        <v>6.5683437747521986E-2</v>
      </c>
      <c r="C9457" s="16">
        <f t="shared" ca="1" si="739"/>
        <v>2436.602913448301</v>
      </c>
      <c r="D9457" s="17">
        <f t="shared" ca="1" si="740"/>
        <v>483.15754502290673</v>
      </c>
      <c r="E9457" s="16">
        <f t="shared" ca="1" si="740"/>
        <v>1090.7879427360112</v>
      </c>
      <c r="F9457" s="18">
        <f t="shared" ca="1" si="741"/>
        <v>2413734.8897446175</v>
      </c>
      <c r="G9457" s="2"/>
      <c r="H9457" s="2"/>
      <c r="I9457" s="2"/>
    </row>
    <row r="9458" spans="1:9" x14ac:dyDescent="0.25">
      <c r="A9458" s="19">
        <f t="shared" si="742"/>
        <v>9434</v>
      </c>
      <c r="B9458" s="15">
        <f t="shared" ca="1" si="738"/>
        <v>7.8932440179926511E-2</v>
      </c>
      <c r="C9458" s="16">
        <f t="shared" ca="1" si="739"/>
        <v>2301.0239901077998</v>
      </c>
      <c r="D9458" s="17">
        <f t="shared" ca="1" si="740"/>
        <v>447.98574584328225</v>
      </c>
      <c r="E9458" s="16">
        <f t="shared" ca="1" si="740"/>
        <v>694.77112291824687</v>
      </c>
      <c r="F9458" s="18">
        <f t="shared" ca="1" si="741"/>
        <v>1734609.034646983</v>
      </c>
      <c r="G9458" s="2"/>
      <c r="H9458" s="2"/>
      <c r="I9458" s="2"/>
    </row>
    <row r="9459" spans="1:9" x14ac:dyDescent="0.25">
      <c r="A9459" s="19">
        <f t="shared" si="742"/>
        <v>9435</v>
      </c>
      <c r="B9459" s="15">
        <f t="shared" ca="1" si="738"/>
        <v>5.9988452543584161E-2</v>
      </c>
      <c r="C9459" s="16">
        <f t="shared" ca="1" si="739"/>
        <v>3318.9334788927781</v>
      </c>
      <c r="D9459" s="17">
        <f t="shared" ca="1" si="740"/>
        <v>477.15870434714304</v>
      </c>
      <c r="E9459" s="16">
        <f t="shared" ca="1" si="740"/>
        <v>590.09935297461232</v>
      </c>
      <c r="F9459" s="18">
        <f t="shared" ca="1" si="741"/>
        <v>1112610.68917267</v>
      </c>
      <c r="G9459" s="2"/>
      <c r="H9459" s="2"/>
      <c r="I9459" s="2"/>
    </row>
    <row r="9460" spans="1:9" x14ac:dyDescent="0.25">
      <c r="A9460" s="19">
        <f t="shared" si="742"/>
        <v>9436</v>
      </c>
      <c r="B9460" s="15">
        <f t="shared" ca="1" si="738"/>
        <v>6.963314661259043E-2</v>
      </c>
      <c r="C9460" s="16">
        <f t="shared" ca="1" si="739"/>
        <v>3182.7404282314733</v>
      </c>
      <c r="D9460" s="17">
        <f t="shared" ca="1" si="740"/>
        <v>467.89464787174865</v>
      </c>
      <c r="E9460" s="16">
        <f t="shared" ca="1" si="740"/>
        <v>605.55310219053297</v>
      </c>
      <c r="F9460" s="18">
        <f t="shared" ca="1" si="741"/>
        <v>1379759.0511148423</v>
      </c>
      <c r="G9460" s="2"/>
      <c r="H9460" s="2"/>
      <c r="I9460" s="2"/>
    </row>
    <row r="9461" spans="1:9" x14ac:dyDescent="0.25">
      <c r="A9461" s="19">
        <f t="shared" si="742"/>
        <v>9437</v>
      </c>
      <c r="B9461" s="15">
        <f t="shared" ca="1" si="738"/>
        <v>6.060555029555105E-2</v>
      </c>
      <c r="C9461" s="16">
        <f t="shared" ca="1" si="739"/>
        <v>2871.0963421914576</v>
      </c>
      <c r="D9461" s="17">
        <f t="shared" ca="1" si="740"/>
        <v>443.52889413186324</v>
      </c>
      <c r="E9461" s="16">
        <f t="shared" ca="1" si="740"/>
        <v>895.62640937855781</v>
      </c>
      <c r="F9461" s="18">
        <f t="shared" ca="1" si="741"/>
        <v>1408512.8314765485</v>
      </c>
      <c r="G9461" s="2"/>
      <c r="H9461" s="2"/>
      <c r="I9461" s="2"/>
    </row>
    <row r="9462" spans="1:9" x14ac:dyDescent="0.25">
      <c r="A9462" s="19">
        <f t="shared" si="742"/>
        <v>9438</v>
      </c>
      <c r="B9462" s="15">
        <f t="shared" ca="1" si="738"/>
        <v>6.3254366745342849E-2</v>
      </c>
      <c r="C9462" s="16">
        <f t="shared" ca="1" si="739"/>
        <v>2940.8639614797235</v>
      </c>
      <c r="D9462" s="17">
        <f t="shared" ca="1" si="740"/>
        <v>439.44201078331537</v>
      </c>
      <c r="E9462" s="16">
        <f t="shared" ca="1" si="740"/>
        <v>683.09655690205602</v>
      </c>
      <c r="F9462" s="18">
        <f t="shared" ca="1" si="741"/>
        <v>1122905.0370252996</v>
      </c>
      <c r="G9462" s="2"/>
      <c r="H9462" s="2"/>
      <c r="I9462" s="2"/>
    </row>
    <row r="9463" spans="1:9" x14ac:dyDescent="0.25">
      <c r="A9463" s="19">
        <f t="shared" si="742"/>
        <v>9439</v>
      </c>
      <c r="B9463" s="15">
        <f t="shared" ca="1" si="738"/>
        <v>6.6344821193973169E-2</v>
      </c>
      <c r="C9463" s="16">
        <f t="shared" ca="1" si="739"/>
        <v>2368.0265872242289</v>
      </c>
      <c r="D9463" s="17">
        <f t="shared" ca="1" si="740"/>
        <v>461.09083328866353</v>
      </c>
      <c r="E9463" s="16">
        <f t="shared" ca="1" si="740"/>
        <v>1440.5139841585503</v>
      </c>
      <c r="F9463" s="18">
        <f t="shared" ca="1" si="741"/>
        <v>2842346.9866084703</v>
      </c>
      <c r="G9463" s="2"/>
      <c r="H9463" s="2"/>
      <c r="I9463" s="2"/>
    </row>
    <row r="9464" spans="1:9" x14ac:dyDescent="0.25">
      <c r="A9464" s="19">
        <f t="shared" si="742"/>
        <v>9440</v>
      </c>
      <c r="B9464" s="15">
        <f t="shared" ca="1" si="738"/>
        <v>7.9252869910566237E-2</v>
      </c>
      <c r="C9464" s="16">
        <f t="shared" ca="1" si="739"/>
        <v>1777.3782616959843</v>
      </c>
      <c r="D9464" s="17">
        <f t="shared" ca="1" si="740"/>
        <v>437.51873612779076</v>
      </c>
      <c r="E9464" s="16">
        <f t="shared" ca="1" si="740"/>
        <v>366.35950405347495</v>
      </c>
      <c r="F9464" s="18">
        <f t="shared" ca="1" si="741"/>
        <v>868033.5271131784</v>
      </c>
      <c r="G9464" s="2"/>
      <c r="H9464" s="2"/>
      <c r="I9464" s="2"/>
    </row>
    <row r="9465" spans="1:9" x14ac:dyDescent="0.25">
      <c r="A9465" s="19">
        <f t="shared" si="742"/>
        <v>9441</v>
      </c>
      <c r="B9465" s="15">
        <f t="shared" ca="1" si="738"/>
        <v>6.7466856802614869E-2</v>
      </c>
      <c r="C9465" s="16">
        <f t="shared" ca="1" si="739"/>
        <v>2818.6951108990934</v>
      </c>
      <c r="D9465" s="17">
        <f t="shared" ca="1" si="740"/>
        <v>451.30777157899797</v>
      </c>
      <c r="E9465" s="16">
        <f t="shared" ca="1" si="740"/>
        <v>314.1047965773883</v>
      </c>
      <c r="F9465" s="18">
        <f t="shared" ca="1" si="741"/>
        <v>627920.28925993969</v>
      </c>
      <c r="G9465" s="2"/>
      <c r="H9465" s="2"/>
      <c r="I9465" s="2"/>
    </row>
    <row r="9466" spans="1:9" x14ac:dyDescent="0.25">
      <c r="A9466" s="19">
        <f t="shared" si="742"/>
        <v>9442</v>
      </c>
      <c r="B9466" s="15">
        <f t="shared" ca="1" si="738"/>
        <v>6.4770367224595532E-2</v>
      </c>
      <c r="C9466" s="16">
        <f t="shared" ca="1" si="739"/>
        <v>3488.5166600066168</v>
      </c>
      <c r="D9466" s="17">
        <f t="shared" ca="1" si="740"/>
        <v>453.33058454351959</v>
      </c>
      <c r="E9466" s="16">
        <f t="shared" ca="1" si="740"/>
        <v>325.00189517030634</v>
      </c>
      <c r="F9466" s="18">
        <f t="shared" ca="1" si="741"/>
        <v>621832.61932091089</v>
      </c>
      <c r="G9466" s="2"/>
      <c r="H9466" s="2"/>
      <c r="I9466" s="2"/>
    </row>
    <row r="9467" spans="1:9" x14ac:dyDescent="0.25">
      <c r="A9467" s="19">
        <f t="shared" si="742"/>
        <v>9443</v>
      </c>
      <c r="B9467" s="15">
        <f t="shared" ca="1" si="738"/>
        <v>7.7752697681817654E-2</v>
      </c>
      <c r="C9467" s="16">
        <f t="shared" ca="1" si="739"/>
        <v>3418.5202697330369</v>
      </c>
      <c r="D9467" s="17">
        <f t="shared" ca="1" si="740"/>
        <v>424.39537450618911</v>
      </c>
      <c r="E9467" s="16">
        <f t="shared" ca="1" si="740"/>
        <v>464.47346485955308</v>
      </c>
      <c r="F9467" s="18">
        <f t="shared" ca="1" si="741"/>
        <v>989373.10265812185</v>
      </c>
      <c r="G9467" s="2"/>
      <c r="H9467" s="2"/>
      <c r="I9467" s="2"/>
    </row>
    <row r="9468" spans="1:9" x14ac:dyDescent="0.25">
      <c r="A9468" s="19">
        <f t="shared" si="742"/>
        <v>9444</v>
      </c>
      <c r="B9468" s="15">
        <f t="shared" ca="1" si="738"/>
        <v>6.7831740755904341E-2</v>
      </c>
      <c r="C9468" s="16">
        <f t="shared" ca="1" si="739"/>
        <v>3431.8008825531319</v>
      </c>
      <c r="D9468" s="17">
        <f t="shared" ca="1" si="740"/>
        <v>454.10074643984768</v>
      </c>
      <c r="E9468" s="16">
        <f t="shared" ca="1" si="740"/>
        <v>993.40708702906204</v>
      </c>
      <c r="F9468" s="18">
        <f t="shared" ca="1" si="741"/>
        <v>1971449.0686693145</v>
      </c>
      <c r="G9468" s="2"/>
      <c r="H9468" s="2"/>
      <c r="I9468" s="2"/>
    </row>
    <row r="9469" spans="1:9" x14ac:dyDescent="0.25">
      <c r="A9469" s="19">
        <f t="shared" si="742"/>
        <v>9445</v>
      </c>
      <c r="B9469" s="15">
        <f t="shared" ca="1" si="738"/>
        <v>5.9596071799614674E-2</v>
      </c>
      <c r="C9469" s="16">
        <f t="shared" ca="1" si="739"/>
        <v>3332.6698865695503</v>
      </c>
      <c r="D9469" s="17">
        <f t="shared" ca="1" si="740"/>
        <v>425.59841866783557</v>
      </c>
      <c r="E9469" s="16">
        <f t="shared" ca="1" si="740"/>
        <v>780.76392276677029</v>
      </c>
      <c r="F9469" s="18">
        <f t="shared" ca="1" si="741"/>
        <v>1093722.6484048089</v>
      </c>
      <c r="G9469" s="2"/>
      <c r="H9469" s="2"/>
      <c r="I9469" s="2"/>
    </row>
    <row r="9470" spans="1:9" x14ac:dyDescent="0.25">
      <c r="A9470" s="19">
        <f t="shared" si="742"/>
        <v>9446</v>
      </c>
      <c r="B9470" s="15">
        <f t="shared" ca="1" si="738"/>
        <v>6.5035179516610975E-2</v>
      </c>
      <c r="C9470" s="16">
        <f t="shared" ca="1" si="739"/>
        <v>2780.3854630722426</v>
      </c>
      <c r="D9470" s="17">
        <f t="shared" ca="1" si="740"/>
        <v>467.7617931576105</v>
      </c>
      <c r="E9470" s="16">
        <f t="shared" ca="1" si="740"/>
        <v>891.0856352979016</v>
      </c>
      <c r="F9470" s="18">
        <f t="shared" ca="1" si="741"/>
        <v>1784913.7307486457</v>
      </c>
      <c r="G9470" s="2"/>
      <c r="H9470" s="2"/>
      <c r="I9470" s="2"/>
    </row>
    <row r="9471" spans="1:9" x14ac:dyDescent="0.25">
      <c r="A9471" s="19">
        <f t="shared" si="742"/>
        <v>9447</v>
      </c>
      <c r="B9471" s="15">
        <f t="shared" ca="1" si="738"/>
        <v>7.2480512579128034E-2</v>
      </c>
      <c r="C9471" s="16">
        <f t="shared" ca="1" si="739"/>
        <v>2167.3221964438471</v>
      </c>
      <c r="D9471" s="17">
        <f t="shared" ca="1" si="740"/>
        <v>441.78436339106185</v>
      </c>
      <c r="E9471" s="16">
        <f t="shared" ca="1" si="740"/>
        <v>740.93580555455731</v>
      </c>
      <c r="F9471" s="18">
        <f t="shared" ca="1" si="741"/>
        <v>1518462.3763187095</v>
      </c>
      <c r="G9471" s="2"/>
      <c r="H9471" s="2"/>
      <c r="I9471" s="2"/>
    </row>
    <row r="9472" spans="1:9" x14ac:dyDescent="0.25">
      <c r="A9472" s="19">
        <f t="shared" si="742"/>
        <v>9448</v>
      </c>
      <c r="B9472" s="15">
        <f t="shared" ca="1" si="738"/>
        <v>7.426218322754119E-2</v>
      </c>
      <c r="C9472" s="16">
        <f t="shared" ca="1" si="739"/>
        <v>3353.9563036269642</v>
      </c>
      <c r="D9472" s="17">
        <f t="shared" ca="1" si="740"/>
        <v>445.60281190785668</v>
      </c>
      <c r="E9472" s="16">
        <f t="shared" ca="1" si="740"/>
        <v>400.95044942675355</v>
      </c>
      <c r="F9472" s="18">
        <f t="shared" ca="1" si="741"/>
        <v>909436.65844626073</v>
      </c>
      <c r="G9472" s="2"/>
      <c r="H9472" s="2"/>
      <c r="I9472" s="2"/>
    </row>
    <row r="9473" spans="1:9" x14ac:dyDescent="0.25">
      <c r="A9473" s="19">
        <f t="shared" si="742"/>
        <v>9449</v>
      </c>
      <c r="B9473" s="15">
        <f t="shared" ca="1" si="738"/>
        <v>7.3254175291327633E-2</v>
      </c>
      <c r="C9473" s="16">
        <f t="shared" ca="1" si="739"/>
        <v>3236.6213104702551</v>
      </c>
      <c r="D9473" s="17">
        <f t="shared" ca="1" si="740"/>
        <v>452.4707708517156</v>
      </c>
      <c r="E9473" s="16">
        <f t="shared" ca="1" si="740"/>
        <v>992.77093411062845</v>
      </c>
      <c r="F9473" s="18">
        <f t="shared" ca="1" si="741"/>
        <v>2222022.3976408737</v>
      </c>
      <c r="G9473" s="2"/>
      <c r="H9473" s="2"/>
      <c r="I9473" s="2"/>
    </row>
    <row r="9474" spans="1:9" x14ac:dyDescent="0.25">
      <c r="A9474" s="19">
        <f t="shared" si="742"/>
        <v>9450</v>
      </c>
      <c r="B9474" s="15">
        <f t="shared" ca="1" si="738"/>
        <v>7.5625520947602512E-2</v>
      </c>
      <c r="C9474" s="16">
        <f t="shared" ca="1" si="739"/>
        <v>3317.7568143384906</v>
      </c>
      <c r="D9474" s="17">
        <f t="shared" ca="1" si="740"/>
        <v>467.42879371718288</v>
      </c>
      <c r="E9474" s="16">
        <f t="shared" ca="1" si="740"/>
        <v>736.98244505385253</v>
      </c>
      <c r="F9474" s="18">
        <f t="shared" ca="1" si="741"/>
        <v>1940822.1386919308</v>
      </c>
      <c r="G9474" s="2"/>
      <c r="H9474" s="2"/>
      <c r="I9474" s="2"/>
    </row>
    <row r="9475" spans="1:9" x14ac:dyDescent="0.25">
      <c r="A9475" s="19">
        <f t="shared" si="742"/>
        <v>9451</v>
      </c>
      <c r="B9475" s="15">
        <f t="shared" ca="1" si="738"/>
        <v>6.8460403135615397E-2</v>
      </c>
      <c r="C9475" s="16">
        <f t="shared" ca="1" si="739"/>
        <v>2475.800655054552</v>
      </c>
      <c r="D9475" s="17">
        <f t="shared" ca="1" si="740"/>
        <v>426.97898001871226</v>
      </c>
      <c r="E9475" s="16">
        <f t="shared" ca="1" si="740"/>
        <v>812.20751788854022</v>
      </c>
      <c r="F9475" s="18">
        <f t="shared" ca="1" si="741"/>
        <v>1385786.3341918453</v>
      </c>
      <c r="G9475" s="2"/>
      <c r="H9475" s="2"/>
      <c r="I9475" s="2"/>
    </row>
    <row r="9476" spans="1:9" x14ac:dyDescent="0.25">
      <c r="A9476" s="19">
        <f t="shared" si="742"/>
        <v>9452</v>
      </c>
      <c r="B9476" s="15">
        <f t="shared" ca="1" si="738"/>
        <v>7.2866887494754423E-2</v>
      </c>
      <c r="C9476" s="16">
        <f t="shared" ca="1" si="739"/>
        <v>2904.6270855230073</v>
      </c>
      <c r="D9476" s="17">
        <f t="shared" ca="1" si="740"/>
        <v>473.55582902378666</v>
      </c>
      <c r="E9476" s="16">
        <f t="shared" ca="1" si="740"/>
        <v>598.21438389064508</v>
      </c>
      <c r="F9476" s="18">
        <f t="shared" ca="1" si="741"/>
        <v>1529120.4739672982</v>
      </c>
      <c r="G9476" s="2"/>
      <c r="H9476" s="2"/>
      <c r="I9476" s="2"/>
    </row>
    <row r="9477" spans="1:9" x14ac:dyDescent="0.25">
      <c r="A9477" s="19">
        <f t="shared" si="742"/>
        <v>9453</v>
      </c>
      <c r="B9477" s="15">
        <f t="shared" ca="1" si="738"/>
        <v>5.4804355260428164E-2</v>
      </c>
      <c r="C9477" s="16">
        <f t="shared" ca="1" si="739"/>
        <v>3085.7786781342302</v>
      </c>
      <c r="D9477" s="17">
        <f t="shared" ca="1" si="740"/>
        <v>457.26051264949626</v>
      </c>
      <c r="E9477" s="16">
        <f t="shared" ca="1" si="740"/>
        <v>598.65739193888101</v>
      </c>
      <c r="F9477" s="18">
        <f t="shared" ca="1" si="741"/>
        <v>893664.05959081894</v>
      </c>
      <c r="G9477" s="2"/>
      <c r="H9477" s="2"/>
      <c r="I9477" s="2"/>
    </row>
    <row r="9478" spans="1:9" x14ac:dyDescent="0.25">
      <c r="A9478" s="19">
        <f t="shared" si="742"/>
        <v>9454</v>
      </c>
      <c r="B9478" s="15">
        <f t="shared" ca="1" si="738"/>
        <v>7.2486605305948651E-2</v>
      </c>
      <c r="C9478" s="16">
        <f t="shared" ca="1" si="739"/>
        <v>3495.5156175322436</v>
      </c>
      <c r="D9478" s="17">
        <f t="shared" ca="1" si="740"/>
        <v>429.1055259217319</v>
      </c>
      <c r="E9478" s="16">
        <f t="shared" ca="1" si="740"/>
        <v>717.11249447901287</v>
      </c>
      <c r="F9478" s="18">
        <f t="shared" ca="1" si="741"/>
        <v>1373701.5314461123</v>
      </c>
      <c r="G9478" s="2"/>
      <c r="H9478" s="2"/>
      <c r="I9478" s="2"/>
    </row>
    <row r="9479" spans="1:9" x14ac:dyDescent="0.25">
      <c r="A9479" s="19">
        <f t="shared" si="742"/>
        <v>9455</v>
      </c>
      <c r="B9479" s="15">
        <f t="shared" ca="1" si="738"/>
        <v>7.0695697343963401E-2</v>
      </c>
      <c r="C9479" s="16">
        <f t="shared" ca="1" si="739"/>
        <v>2087.0431323685493</v>
      </c>
      <c r="D9479" s="17">
        <f t="shared" ca="1" si="740"/>
        <v>434.22276895242271</v>
      </c>
      <c r="E9479" s="16">
        <f t="shared" ca="1" si="740"/>
        <v>552.64808885709294</v>
      </c>
      <c r="F9479" s="18">
        <f t="shared" ca="1" si="741"/>
        <v>1041899.9308065152</v>
      </c>
      <c r="G9479" s="2"/>
      <c r="H9479" s="2"/>
      <c r="I9479" s="2"/>
    </row>
    <row r="9480" spans="1:9" x14ac:dyDescent="0.25">
      <c r="A9480" s="19">
        <f t="shared" si="742"/>
        <v>9456</v>
      </c>
      <c r="B9480" s="15">
        <f t="shared" ca="1" si="738"/>
        <v>6.6538189419070026E-2</v>
      </c>
      <c r="C9480" s="16">
        <f t="shared" ca="1" si="739"/>
        <v>3594.7259139111038</v>
      </c>
      <c r="D9480" s="17">
        <f t="shared" ca="1" si="740"/>
        <v>474.09825334118898</v>
      </c>
      <c r="E9480" s="16">
        <f t="shared" ca="1" si="740"/>
        <v>1028.8608092691709</v>
      </c>
      <c r="F9480" s="18">
        <f t="shared" ca="1" si="741"/>
        <v>2224893.1366837649</v>
      </c>
      <c r="G9480" s="2"/>
      <c r="H9480" s="2"/>
      <c r="I9480" s="2"/>
    </row>
    <row r="9481" spans="1:9" x14ac:dyDescent="0.25">
      <c r="A9481" s="19">
        <f t="shared" si="742"/>
        <v>9457</v>
      </c>
      <c r="B9481" s="15">
        <f t="shared" ca="1" si="738"/>
        <v>7.2395540489034599E-2</v>
      </c>
      <c r="C9481" s="16">
        <f t="shared" ca="1" si="739"/>
        <v>3811.4176399399262</v>
      </c>
      <c r="D9481" s="17">
        <f t="shared" ca="1" si="740"/>
        <v>427.93981969461674</v>
      </c>
      <c r="E9481" s="16">
        <f t="shared" ca="1" si="740"/>
        <v>721.06298651153168</v>
      </c>
      <c r="F9481" s="18">
        <f t="shared" ca="1" si="741"/>
        <v>1371848.4695195502</v>
      </c>
      <c r="G9481" s="2"/>
      <c r="H9481" s="2"/>
      <c r="I9481" s="2"/>
    </row>
    <row r="9482" spans="1:9" x14ac:dyDescent="0.25">
      <c r="A9482" s="19">
        <f t="shared" si="742"/>
        <v>9458</v>
      </c>
      <c r="B9482" s="15">
        <f t="shared" ca="1" si="738"/>
        <v>6.9740498497688694E-2</v>
      </c>
      <c r="C9482" s="16">
        <f t="shared" ca="1" si="739"/>
        <v>2476.8955745492049</v>
      </c>
      <c r="D9482" s="17">
        <f t="shared" ca="1" si="740"/>
        <v>451.49809021409857</v>
      </c>
      <c r="E9482" s="16">
        <f t="shared" ca="1" si="740"/>
        <v>841.48643093399608</v>
      </c>
      <c r="F9482" s="18">
        <f t="shared" ca="1" si="741"/>
        <v>1716036.965785759</v>
      </c>
      <c r="G9482" s="2"/>
      <c r="H9482" s="2"/>
      <c r="I9482" s="2"/>
    </row>
    <row r="9483" spans="1:9" x14ac:dyDescent="0.25">
      <c r="A9483" s="19">
        <f t="shared" si="742"/>
        <v>9459</v>
      </c>
      <c r="B9483" s="15">
        <f t="shared" ca="1" si="738"/>
        <v>7.4416747421491528E-2</v>
      </c>
      <c r="C9483" s="16">
        <f t="shared" ca="1" si="739"/>
        <v>2888.0657411901548</v>
      </c>
      <c r="D9483" s="17">
        <f t="shared" ca="1" si="740"/>
        <v>457.97828756251215</v>
      </c>
      <c r="E9483" s="16">
        <f t="shared" ca="1" si="740"/>
        <v>453.50020302783457</v>
      </c>
      <c r="F9483" s="18">
        <f t="shared" ca="1" si="741"/>
        <v>1103430.6875686492</v>
      </c>
      <c r="G9483" s="2"/>
      <c r="H9483" s="2"/>
      <c r="I9483" s="2"/>
    </row>
    <row r="9484" spans="1:9" x14ac:dyDescent="0.25">
      <c r="A9484" s="19">
        <f t="shared" si="742"/>
        <v>9460</v>
      </c>
      <c r="B9484" s="15">
        <f t="shared" ca="1" si="738"/>
        <v>6.7518948123451883E-2</v>
      </c>
      <c r="C9484" s="16">
        <f t="shared" ca="1" si="739"/>
        <v>3017.3463155532395</v>
      </c>
      <c r="D9484" s="17">
        <f t="shared" ca="1" si="740"/>
        <v>470.29813394923508</v>
      </c>
      <c r="E9484" s="16">
        <f t="shared" ca="1" si="740"/>
        <v>552.95164243806562</v>
      </c>
      <c r="F9484" s="18">
        <f t="shared" ca="1" si="741"/>
        <v>1212894.0449462163</v>
      </c>
      <c r="G9484" s="2"/>
      <c r="H9484" s="2"/>
      <c r="I9484" s="2"/>
    </row>
    <row r="9485" spans="1:9" x14ac:dyDescent="0.25">
      <c r="A9485" s="19">
        <f t="shared" si="742"/>
        <v>9461</v>
      </c>
      <c r="B9485" s="15">
        <f t="shared" ca="1" si="738"/>
        <v>8.6285978039825864E-2</v>
      </c>
      <c r="C9485" s="16">
        <f t="shared" ca="1" si="739"/>
        <v>2923.6418453057231</v>
      </c>
      <c r="D9485" s="17">
        <f t="shared" ca="1" si="740"/>
        <v>466.38356248565776</v>
      </c>
      <c r="E9485" s="16">
        <f t="shared" ca="1" si="740"/>
        <v>190.23110245351916</v>
      </c>
      <c r="F9485" s="18">
        <f t="shared" ca="1" si="741"/>
        <v>706412.50942821824</v>
      </c>
      <c r="G9485" s="2"/>
      <c r="H9485" s="2"/>
      <c r="I9485" s="2"/>
    </row>
    <row r="9486" spans="1:9" x14ac:dyDescent="0.25">
      <c r="A9486" s="19">
        <f t="shared" si="742"/>
        <v>9462</v>
      </c>
      <c r="B9486" s="15">
        <f t="shared" ca="1" si="738"/>
        <v>6.4076665586426051E-2</v>
      </c>
      <c r="C9486" s="16">
        <f t="shared" ca="1" si="739"/>
        <v>3446.2078928147348</v>
      </c>
      <c r="D9486" s="17">
        <f t="shared" ca="1" si="740"/>
        <v>472.26998727197468</v>
      </c>
      <c r="E9486" s="16">
        <f t="shared" ca="1" si="740"/>
        <v>617.0339603205507</v>
      </c>
      <c r="F9486" s="18">
        <f t="shared" ca="1" si="741"/>
        <v>1255625.2390317367</v>
      </c>
      <c r="G9486" s="2"/>
      <c r="H9486" s="2"/>
      <c r="I9486" s="2"/>
    </row>
    <row r="9487" spans="1:9" x14ac:dyDescent="0.25">
      <c r="A9487" s="19">
        <f t="shared" si="742"/>
        <v>9463</v>
      </c>
      <c r="B9487" s="15">
        <f t="shared" ca="1" si="738"/>
        <v>6.1139576430469092E-2</v>
      </c>
      <c r="C9487" s="16">
        <f t="shared" ca="1" si="739"/>
        <v>2086.2530322515267</v>
      </c>
      <c r="D9487" s="17">
        <f t="shared" ca="1" si="740"/>
        <v>490.60092509848539</v>
      </c>
      <c r="E9487" s="16">
        <f t="shared" ca="1" si="740"/>
        <v>873.00767484716846</v>
      </c>
      <c r="F9487" s="18">
        <f t="shared" ca="1" si="741"/>
        <v>1791113.4357144495</v>
      </c>
      <c r="G9487" s="2"/>
      <c r="H9487" s="2"/>
      <c r="I9487" s="2"/>
    </row>
    <row r="9488" spans="1:9" x14ac:dyDescent="0.25">
      <c r="A9488" s="19">
        <f t="shared" si="742"/>
        <v>9464</v>
      </c>
      <c r="B9488" s="15">
        <f t="shared" ca="1" si="738"/>
        <v>7.2365736942730408E-2</v>
      </c>
      <c r="C9488" s="16">
        <f t="shared" ca="1" si="739"/>
        <v>3460.8964966945555</v>
      </c>
      <c r="D9488" s="17">
        <f t="shared" ca="1" si="740"/>
        <v>460.58793976881373</v>
      </c>
      <c r="E9488" s="16">
        <f t="shared" ca="1" si="740"/>
        <v>831.87552278936869</v>
      </c>
      <c r="F9488" s="18">
        <f t="shared" ca="1" si="741"/>
        <v>1927912.5882624856</v>
      </c>
      <c r="G9488" s="2"/>
      <c r="H9488" s="2"/>
      <c r="I9488" s="2"/>
    </row>
    <row r="9489" spans="1:9" x14ac:dyDescent="0.25">
      <c r="A9489" s="19">
        <f t="shared" si="742"/>
        <v>9465</v>
      </c>
      <c r="B9489" s="15">
        <f t="shared" ca="1" si="738"/>
        <v>6.14130781330572E-2</v>
      </c>
      <c r="C9489" s="16">
        <f t="shared" ca="1" si="739"/>
        <v>2560.5837684504104</v>
      </c>
      <c r="D9489" s="17">
        <f t="shared" ca="1" si="740"/>
        <v>451.61804079760503</v>
      </c>
      <c r="E9489" s="16">
        <f t="shared" ca="1" si="740"/>
        <v>852.52142548610323</v>
      </c>
      <c r="F9489" s="18">
        <f t="shared" ca="1" si="741"/>
        <v>1427120.7501416169</v>
      </c>
      <c r="G9489" s="2"/>
      <c r="H9489" s="2"/>
      <c r="I9489" s="2"/>
    </row>
    <row r="9490" spans="1:9" x14ac:dyDescent="0.25">
      <c r="A9490" s="19">
        <f t="shared" si="742"/>
        <v>9466</v>
      </c>
      <c r="B9490" s="15">
        <f t="shared" ca="1" si="738"/>
        <v>5.8965341150361152E-2</v>
      </c>
      <c r="C9490" s="16">
        <f t="shared" ca="1" si="739"/>
        <v>3435.8708126386632</v>
      </c>
      <c r="D9490" s="17">
        <f t="shared" ca="1" si="740"/>
        <v>443.62082813358785</v>
      </c>
      <c r="E9490" s="16">
        <f t="shared" ca="1" si="740"/>
        <v>944.00957804226414</v>
      </c>
      <c r="F9490" s="18">
        <f t="shared" ca="1" si="741"/>
        <v>1433799.7834995405</v>
      </c>
      <c r="G9490" s="2"/>
      <c r="H9490" s="2"/>
      <c r="I9490" s="2"/>
    </row>
    <row r="9491" spans="1:9" x14ac:dyDescent="0.25">
      <c r="A9491" s="19">
        <f t="shared" si="742"/>
        <v>9467</v>
      </c>
      <c r="B9491" s="15">
        <f t="shared" ca="1" si="738"/>
        <v>7.1329837351954625E-2</v>
      </c>
      <c r="C9491" s="16">
        <f t="shared" ca="1" si="739"/>
        <v>2512.8376020066198</v>
      </c>
      <c r="D9491" s="17">
        <f t="shared" ca="1" si="740"/>
        <v>453.55250054223632</v>
      </c>
      <c r="E9491" s="16">
        <f t="shared" ca="1" si="740"/>
        <v>485.07430433403511</v>
      </c>
      <c r="F9491" s="18">
        <f t="shared" ca="1" si="741"/>
        <v>1055676.5496695093</v>
      </c>
      <c r="G9491" s="2"/>
      <c r="H9491" s="2"/>
      <c r="I9491" s="2"/>
    </row>
    <row r="9492" spans="1:9" x14ac:dyDescent="0.25">
      <c r="A9492" s="19">
        <f t="shared" si="742"/>
        <v>9468</v>
      </c>
      <c r="B9492" s="15">
        <f t="shared" ca="1" si="738"/>
        <v>6.9855139435119146E-2</v>
      </c>
      <c r="C9492" s="16">
        <f t="shared" ca="1" si="739"/>
        <v>2307.0193966586421</v>
      </c>
      <c r="D9492" s="17">
        <f t="shared" ca="1" si="740"/>
        <v>426.10733592982683</v>
      </c>
      <c r="E9492" s="16">
        <f t="shared" ca="1" si="740"/>
        <v>829.66389436514692</v>
      </c>
      <c r="F9492" s="18">
        <f t="shared" ca="1" si="741"/>
        <v>1450263.9560537857</v>
      </c>
      <c r="G9492" s="2"/>
      <c r="H9492" s="2"/>
      <c r="I9492" s="2"/>
    </row>
    <row r="9493" spans="1:9" x14ac:dyDescent="0.25">
      <c r="A9493" s="19">
        <f t="shared" si="742"/>
        <v>9469</v>
      </c>
      <c r="B9493" s="15">
        <f t="shared" ca="1" si="738"/>
        <v>6.0554080934103145E-2</v>
      </c>
      <c r="C9493" s="16">
        <f t="shared" ca="1" si="739"/>
        <v>3059.203044513964</v>
      </c>
      <c r="D9493" s="17">
        <f t="shared" ca="1" si="740"/>
        <v>438.83476420368322</v>
      </c>
      <c r="E9493" s="16">
        <f t="shared" ca="1" si="740"/>
        <v>523.93227185059209</v>
      </c>
      <c r="F9493" s="18">
        <f t="shared" ca="1" si="741"/>
        <v>813761.60248240305</v>
      </c>
      <c r="G9493" s="2"/>
      <c r="H9493" s="2"/>
      <c r="I9493" s="2"/>
    </row>
    <row r="9494" spans="1:9" x14ac:dyDescent="0.25">
      <c r="A9494" s="19">
        <f t="shared" si="742"/>
        <v>9470</v>
      </c>
      <c r="B9494" s="15">
        <f t="shared" ca="1" si="738"/>
        <v>7.3831731587736149E-2</v>
      </c>
      <c r="C9494" s="16">
        <f t="shared" ca="1" si="739"/>
        <v>2534.7747047646635</v>
      </c>
      <c r="D9494" s="17">
        <f t="shared" ca="1" si="740"/>
        <v>449.72814936064731</v>
      </c>
      <c r="E9494" s="16">
        <f t="shared" ca="1" si="740"/>
        <v>601.07805784720335</v>
      </c>
      <c r="F9494" s="18">
        <f t="shared" ca="1" si="741"/>
        <v>1349082.3274088639</v>
      </c>
      <c r="G9494" s="2"/>
      <c r="H9494" s="2"/>
      <c r="I9494" s="2"/>
    </row>
    <row r="9495" spans="1:9" x14ac:dyDescent="0.25">
      <c r="A9495" s="19">
        <f t="shared" si="742"/>
        <v>9471</v>
      </c>
      <c r="B9495" s="15">
        <f t="shared" ca="1" si="738"/>
        <v>7.0163084551422908E-2</v>
      </c>
      <c r="C9495" s="16">
        <f t="shared" ca="1" si="739"/>
        <v>2744.7437086668006</v>
      </c>
      <c r="D9495" s="17">
        <f t="shared" ca="1" si="740"/>
        <v>479.31862658589768</v>
      </c>
      <c r="E9495" s="16">
        <f t="shared" ca="1" si="740"/>
        <v>715.99763726742174</v>
      </c>
      <c r="F9495" s="18">
        <f t="shared" ca="1" si="741"/>
        <v>1756588.547664023</v>
      </c>
      <c r="G9495" s="2"/>
      <c r="H9495" s="2"/>
      <c r="I9495" s="2"/>
    </row>
    <row r="9496" spans="1:9" x14ac:dyDescent="0.25">
      <c r="A9496" s="19">
        <f t="shared" si="742"/>
        <v>9472</v>
      </c>
      <c r="B9496" s="15">
        <f t="shared" ca="1" si="738"/>
        <v>6.6174566492859493E-2</v>
      </c>
      <c r="C9496" s="16">
        <f t="shared" ca="1" si="739"/>
        <v>2926.33396171814</v>
      </c>
      <c r="D9496" s="17">
        <f t="shared" ca="1" si="740"/>
        <v>435.87432339119721</v>
      </c>
      <c r="E9496" s="16">
        <f t="shared" ca="1" si="740"/>
        <v>582.91037613728395</v>
      </c>
      <c r="F9496" s="18">
        <f t="shared" ca="1" si="741"/>
        <v>1007963.8288780488</v>
      </c>
      <c r="G9496" s="2"/>
      <c r="H9496" s="2"/>
      <c r="I9496" s="2"/>
    </row>
    <row r="9497" spans="1:9" x14ac:dyDescent="0.25">
      <c r="A9497" s="19">
        <f t="shared" si="742"/>
        <v>9473</v>
      </c>
      <c r="B9497" s="15">
        <f t="shared" ca="1" si="738"/>
        <v>6.4040231895749755E-2</v>
      </c>
      <c r="C9497" s="16">
        <f t="shared" ca="1" si="739"/>
        <v>3829.4333391375421</v>
      </c>
      <c r="D9497" s="17">
        <f t="shared" ca="1" si="740"/>
        <v>409.30985333704848</v>
      </c>
      <c r="E9497" s="16">
        <f t="shared" ca="1" si="740"/>
        <v>1096.934717990958</v>
      </c>
      <c r="F9497" s="18">
        <f t="shared" ca="1" si="741"/>
        <v>1534024.6604375304</v>
      </c>
      <c r="G9497" s="2"/>
      <c r="H9497" s="2"/>
      <c r="I9497" s="2"/>
    </row>
    <row r="9498" spans="1:9" x14ac:dyDescent="0.25">
      <c r="A9498" s="19">
        <f t="shared" si="742"/>
        <v>9474</v>
      </c>
      <c r="B9498" s="15">
        <f t="shared" ref="B9498:B9561" ca="1" si="743">_xlfn.NORM.INV(RAND(), B$19,(B$18-B$20)/3.29)</f>
        <v>6.4580628780934263E-2</v>
      </c>
      <c r="C9498" s="16">
        <f t="shared" ref="C9498:C9561" ca="1" si="744">_xlfn.NORM.INV(RAND(),C$19,(C$18-C$20)/3.29)</f>
        <v>2799.269389531702</v>
      </c>
      <c r="D9498" s="17">
        <f t="shared" ref="D9498:E9561" ca="1" si="745">_xlfn.NORM.INV(RAND(), D$19,(D$18-D$20)/3.29)</f>
        <v>459.68631593496002</v>
      </c>
      <c r="E9498" s="16">
        <f t="shared" ca="1" si="745"/>
        <v>924.78521101261799</v>
      </c>
      <c r="F9498" s="18">
        <f t="shared" ref="F9498:F9561" ca="1" si="746">FV(B9498, D9498/12, -E9498*12, -C9498)</f>
        <v>1748032.0320940535</v>
      </c>
      <c r="G9498" s="2"/>
      <c r="H9498" s="2"/>
      <c r="I9498" s="2"/>
    </row>
    <row r="9499" spans="1:9" x14ac:dyDescent="0.25">
      <c r="A9499" s="19">
        <f t="shared" ref="A9499:A9562" si="747">1+A9498</f>
        <v>9475</v>
      </c>
      <c r="B9499" s="15">
        <f t="shared" ca="1" si="743"/>
        <v>6.7778509184803729E-2</v>
      </c>
      <c r="C9499" s="16">
        <f t="shared" ca="1" si="744"/>
        <v>4048.7365624210142</v>
      </c>
      <c r="D9499" s="17">
        <f t="shared" ca="1" si="745"/>
        <v>460.96488853072117</v>
      </c>
      <c r="E9499" s="16">
        <f t="shared" ca="1" si="745"/>
        <v>763.61691140062908</v>
      </c>
      <c r="F9499" s="18">
        <f t="shared" ca="1" si="746"/>
        <v>1594015.5055187936</v>
      </c>
      <c r="G9499" s="2"/>
      <c r="H9499" s="2"/>
      <c r="I9499" s="2"/>
    </row>
    <row r="9500" spans="1:9" x14ac:dyDescent="0.25">
      <c r="A9500" s="19">
        <f t="shared" si="747"/>
        <v>9476</v>
      </c>
      <c r="B9500" s="15">
        <f t="shared" ca="1" si="743"/>
        <v>5.6050421613088486E-2</v>
      </c>
      <c r="C9500" s="16">
        <f t="shared" ca="1" si="744"/>
        <v>3414.1951885599765</v>
      </c>
      <c r="D9500" s="17">
        <f t="shared" ca="1" si="745"/>
        <v>446.45840214172534</v>
      </c>
      <c r="E9500" s="16">
        <f t="shared" ca="1" si="745"/>
        <v>995.58562834034831</v>
      </c>
      <c r="F9500" s="18">
        <f t="shared" ca="1" si="746"/>
        <v>1434129.6794636385</v>
      </c>
      <c r="G9500" s="2"/>
      <c r="H9500" s="2"/>
      <c r="I9500" s="2"/>
    </row>
    <row r="9501" spans="1:9" x14ac:dyDescent="0.25">
      <c r="A9501" s="19">
        <f t="shared" si="747"/>
        <v>9477</v>
      </c>
      <c r="B9501" s="15">
        <f t="shared" ca="1" si="743"/>
        <v>6.6360091903838181E-2</v>
      </c>
      <c r="C9501" s="16">
        <f t="shared" ca="1" si="744"/>
        <v>4421.8126707664542</v>
      </c>
      <c r="D9501" s="17">
        <f t="shared" ca="1" si="745"/>
        <v>469.40674194222277</v>
      </c>
      <c r="E9501" s="16">
        <f t="shared" ca="1" si="745"/>
        <v>522.8895165639035</v>
      </c>
      <c r="F9501" s="18">
        <f t="shared" ca="1" si="746"/>
        <v>1127401.6153018791</v>
      </c>
      <c r="G9501" s="2"/>
      <c r="H9501" s="2"/>
      <c r="I9501" s="2"/>
    </row>
    <row r="9502" spans="1:9" x14ac:dyDescent="0.25">
      <c r="A9502" s="19">
        <f t="shared" si="747"/>
        <v>9478</v>
      </c>
      <c r="B9502" s="15">
        <f t="shared" ca="1" si="743"/>
        <v>4.8025106074322754E-2</v>
      </c>
      <c r="C9502" s="16">
        <f t="shared" ca="1" si="744"/>
        <v>3141.4675106031532</v>
      </c>
      <c r="D9502" s="17">
        <f t="shared" ca="1" si="745"/>
        <v>424.96171922072244</v>
      </c>
      <c r="E9502" s="16">
        <f t="shared" ca="1" si="745"/>
        <v>1125.60237250917</v>
      </c>
      <c r="F9502" s="18">
        <f t="shared" ca="1" si="746"/>
        <v>1216202.7207772012</v>
      </c>
      <c r="G9502" s="2"/>
      <c r="H9502" s="2"/>
      <c r="I9502" s="2"/>
    </row>
    <row r="9503" spans="1:9" x14ac:dyDescent="0.25">
      <c r="A9503" s="19">
        <f t="shared" si="747"/>
        <v>9479</v>
      </c>
      <c r="B9503" s="15">
        <f t="shared" ca="1" si="743"/>
        <v>6.9247776337001993E-2</v>
      </c>
      <c r="C9503" s="16">
        <f t="shared" ca="1" si="744"/>
        <v>2940.3164910184114</v>
      </c>
      <c r="D9503" s="17">
        <f t="shared" ca="1" si="745"/>
        <v>461.51322424851253</v>
      </c>
      <c r="E9503" s="16">
        <f t="shared" ca="1" si="745"/>
        <v>873.3188316987962</v>
      </c>
      <c r="F9503" s="18">
        <f t="shared" ca="1" si="746"/>
        <v>1874675.1495883407</v>
      </c>
      <c r="G9503" s="2"/>
      <c r="H9503" s="2"/>
      <c r="I9503" s="2"/>
    </row>
    <row r="9504" spans="1:9" x14ac:dyDescent="0.25">
      <c r="A9504" s="19">
        <f t="shared" si="747"/>
        <v>9480</v>
      </c>
      <c r="B9504" s="15">
        <f t="shared" ca="1" si="743"/>
        <v>7.2985175557356771E-2</v>
      </c>
      <c r="C9504" s="16">
        <f t="shared" ca="1" si="744"/>
        <v>2703.7946346148751</v>
      </c>
      <c r="D9504" s="17">
        <f t="shared" ca="1" si="745"/>
        <v>420.65271082347971</v>
      </c>
      <c r="E9504" s="16">
        <f t="shared" ca="1" si="745"/>
        <v>160.96170661155872</v>
      </c>
      <c r="F9504" s="18">
        <f t="shared" ca="1" si="746"/>
        <v>318170.91900463292</v>
      </c>
      <c r="G9504" s="2"/>
      <c r="H9504" s="2"/>
      <c r="I9504" s="2"/>
    </row>
    <row r="9505" spans="1:9" x14ac:dyDescent="0.25">
      <c r="A9505" s="19">
        <f t="shared" si="747"/>
        <v>9481</v>
      </c>
      <c r="B9505" s="15">
        <f t="shared" ca="1" si="743"/>
        <v>6.7316240490359461E-2</v>
      </c>
      <c r="C9505" s="16">
        <f t="shared" ca="1" si="744"/>
        <v>1978.5339789157292</v>
      </c>
      <c r="D9505" s="17">
        <f t="shared" ca="1" si="745"/>
        <v>457.87884189776486</v>
      </c>
      <c r="E9505" s="16">
        <f t="shared" ca="1" si="745"/>
        <v>573.06914782373894</v>
      </c>
      <c r="F9505" s="18">
        <f t="shared" ca="1" si="746"/>
        <v>1148584.4507461083</v>
      </c>
      <c r="G9505" s="2"/>
      <c r="H9505" s="2"/>
      <c r="I9505" s="2"/>
    </row>
    <row r="9506" spans="1:9" x14ac:dyDescent="0.25">
      <c r="A9506" s="19">
        <f t="shared" si="747"/>
        <v>9482</v>
      </c>
      <c r="B9506" s="15">
        <f t="shared" ca="1" si="743"/>
        <v>7.0495373388413413E-2</v>
      </c>
      <c r="C9506" s="16">
        <f t="shared" ca="1" si="744"/>
        <v>3362.0127384662583</v>
      </c>
      <c r="D9506" s="17">
        <f t="shared" ca="1" si="745"/>
        <v>426.85153739744834</v>
      </c>
      <c r="E9506" s="16">
        <f t="shared" ca="1" si="745"/>
        <v>658.23554062144808</v>
      </c>
      <c r="F9506" s="18">
        <f t="shared" ca="1" si="746"/>
        <v>1189922.5956649103</v>
      </c>
      <c r="G9506" s="2"/>
      <c r="H9506" s="2"/>
      <c r="I9506" s="2"/>
    </row>
    <row r="9507" spans="1:9" x14ac:dyDescent="0.25">
      <c r="A9507" s="19">
        <f t="shared" si="747"/>
        <v>9483</v>
      </c>
      <c r="B9507" s="15">
        <f t="shared" ca="1" si="743"/>
        <v>6.0327241791607332E-2</v>
      </c>
      <c r="C9507" s="16">
        <f t="shared" ca="1" si="744"/>
        <v>3087.1188974698571</v>
      </c>
      <c r="D9507" s="17">
        <f t="shared" ca="1" si="745"/>
        <v>448.00974071515299</v>
      </c>
      <c r="E9507" s="16">
        <f t="shared" ca="1" si="745"/>
        <v>1117.0639304823142</v>
      </c>
      <c r="F9507" s="18">
        <f t="shared" ca="1" si="746"/>
        <v>1784652.8741534755</v>
      </c>
      <c r="G9507" s="2"/>
      <c r="H9507" s="2"/>
      <c r="I9507" s="2"/>
    </row>
    <row r="9508" spans="1:9" x14ac:dyDescent="0.25">
      <c r="A9508" s="19">
        <f t="shared" si="747"/>
        <v>9484</v>
      </c>
      <c r="B9508" s="15">
        <f t="shared" ca="1" si="743"/>
        <v>6.5677562269657735E-2</v>
      </c>
      <c r="C9508" s="16">
        <f t="shared" ca="1" si="744"/>
        <v>2872.2364558389968</v>
      </c>
      <c r="D9508" s="17">
        <f t="shared" ca="1" si="745"/>
        <v>434.96952647097396</v>
      </c>
      <c r="E9508" s="16">
        <f t="shared" ca="1" si="745"/>
        <v>1124.1451640667535</v>
      </c>
      <c r="F9508" s="18">
        <f t="shared" ca="1" si="746"/>
        <v>1883823.9501611888</v>
      </c>
      <c r="G9508" s="2"/>
      <c r="H9508" s="2"/>
      <c r="I9508" s="2"/>
    </row>
    <row r="9509" spans="1:9" x14ac:dyDescent="0.25">
      <c r="A9509" s="19">
        <f t="shared" si="747"/>
        <v>9485</v>
      </c>
      <c r="B9509" s="15">
        <f t="shared" ca="1" si="743"/>
        <v>7.3728940044379354E-2</v>
      </c>
      <c r="C9509" s="16">
        <f t="shared" ca="1" si="744"/>
        <v>3556.2801940547652</v>
      </c>
      <c r="D9509" s="17">
        <f t="shared" ca="1" si="745"/>
        <v>450.4816983973684</v>
      </c>
      <c r="E9509" s="16">
        <f t="shared" ca="1" si="745"/>
        <v>537.6652456918049</v>
      </c>
      <c r="F9509" s="18">
        <f t="shared" ca="1" si="746"/>
        <v>1228154.8002655732</v>
      </c>
      <c r="G9509" s="2"/>
      <c r="H9509" s="2"/>
      <c r="I9509" s="2"/>
    </row>
    <row r="9510" spans="1:9" x14ac:dyDescent="0.25">
      <c r="A9510" s="19">
        <f t="shared" si="747"/>
        <v>9486</v>
      </c>
      <c r="B9510" s="15">
        <f t="shared" ca="1" si="743"/>
        <v>7.2425164866185721E-2</v>
      </c>
      <c r="C9510" s="16">
        <f t="shared" ca="1" si="744"/>
        <v>2806.5446564689883</v>
      </c>
      <c r="D9510" s="17">
        <f t="shared" ca="1" si="745"/>
        <v>459.61383500203414</v>
      </c>
      <c r="E9510" s="16">
        <f t="shared" ca="1" si="745"/>
        <v>1324.3701287997462</v>
      </c>
      <c r="F9510" s="18">
        <f t="shared" ca="1" si="746"/>
        <v>3015844.6897541583</v>
      </c>
      <c r="G9510" s="2"/>
      <c r="H9510" s="2"/>
      <c r="I9510" s="2"/>
    </row>
    <row r="9511" spans="1:9" x14ac:dyDescent="0.25">
      <c r="A9511" s="19">
        <f t="shared" si="747"/>
        <v>9487</v>
      </c>
      <c r="B9511" s="15">
        <f t="shared" ca="1" si="743"/>
        <v>7.5784218457185082E-2</v>
      </c>
      <c r="C9511" s="16">
        <f t="shared" ca="1" si="744"/>
        <v>3549.1303978317133</v>
      </c>
      <c r="D9511" s="17">
        <f t="shared" ca="1" si="745"/>
        <v>466.84135310422789</v>
      </c>
      <c r="E9511" s="16">
        <f t="shared" ca="1" si="745"/>
        <v>441.5680023663312</v>
      </c>
      <c r="F9511" s="18">
        <f t="shared" ca="1" si="746"/>
        <v>1189939.4173526922</v>
      </c>
      <c r="G9511" s="2"/>
      <c r="H9511" s="2"/>
      <c r="I9511" s="2"/>
    </row>
    <row r="9512" spans="1:9" x14ac:dyDescent="0.25">
      <c r="A9512" s="19">
        <f t="shared" si="747"/>
        <v>9488</v>
      </c>
      <c r="B9512" s="15">
        <f t="shared" ca="1" si="743"/>
        <v>6.32123182145478E-2</v>
      </c>
      <c r="C9512" s="16">
        <f t="shared" ca="1" si="744"/>
        <v>2463.0269102329689</v>
      </c>
      <c r="D9512" s="17">
        <f t="shared" ca="1" si="745"/>
        <v>435.87474930092503</v>
      </c>
      <c r="E9512" s="16">
        <f t="shared" ca="1" si="745"/>
        <v>985.86553354688738</v>
      </c>
      <c r="F9512" s="18">
        <f t="shared" ca="1" si="746"/>
        <v>1569924.3624000591</v>
      </c>
      <c r="G9512" s="2"/>
      <c r="H9512" s="2"/>
      <c r="I9512" s="2"/>
    </row>
    <row r="9513" spans="1:9" x14ac:dyDescent="0.25">
      <c r="A9513" s="19">
        <f t="shared" si="747"/>
        <v>9489</v>
      </c>
      <c r="B9513" s="15">
        <f t="shared" ca="1" si="743"/>
        <v>6.0730969198152074E-2</v>
      </c>
      <c r="C9513" s="16">
        <f t="shared" ca="1" si="744"/>
        <v>2844.6781054440826</v>
      </c>
      <c r="D9513" s="17">
        <f t="shared" ca="1" si="745"/>
        <v>447.05049202828474</v>
      </c>
      <c r="E9513" s="16">
        <f t="shared" ca="1" si="745"/>
        <v>571.07211520278838</v>
      </c>
      <c r="F9513" s="18">
        <f t="shared" ca="1" si="746"/>
        <v>927506.84006128507</v>
      </c>
      <c r="G9513" s="2"/>
      <c r="H9513" s="2"/>
      <c r="I9513" s="2"/>
    </row>
    <row r="9514" spans="1:9" x14ac:dyDescent="0.25">
      <c r="A9514" s="19">
        <f t="shared" si="747"/>
        <v>9490</v>
      </c>
      <c r="B9514" s="15">
        <f t="shared" ca="1" si="743"/>
        <v>7.0334540902574474E-2</v>
      </c>
      <c r="C9514" s="16">
        <f t="shared" ca="1" si="744"/>
        <v>3321.0408389150907</v>
      </c>
      <c r="D9514" s="17">
        <f t="shared" ca="1" si="745"/>
        <v>469.80221866120866</v>
      </c>
      <c r="E9514" s="16">
        <f t="shared" ca="1" si="745"/>
        <v>860.72215312544017</v>
      </c>
      <c r="F9514" s="18">
        <f t="shared" ca="1" si="746"/>
        <v>2002381.2403260036</v>
      </c>
      <c r="G9514" s="2"/>
      <c r="H9514" s="2"/>
      <c r="I9514" s="2"/>
    </row>
    <row r="9515" spans="1:9" x14ac:dyDescent="0.25">
      <c r="A9515" s="19">
        <f t="shared" si="747"/>
        <v>9491</v>
      </c>
      <c r="B9515" s="15">
        <f t="shared" ca="1" si="743"/>
        <v>5.8618830736909891E-2</v>
      </c>
      <c r="C9515" s="16">
        <f t="shared" ca="1" si="744"/>
        <v>2677.4219699507503</v>
      </c>
      <c r="D9515" s="17">
        <f t="shared" ca="1" si="745"/>
        <v>463.03776885069794</v>
      </c>
      <c r="E9515" s="16">
        <f t="shared" ca="1" si="745"/>
        <v>1101.0488295791633</v>
      </c>
      <c r="F9515" s="18">
        <f t="shared" ca="1" si="746"/>
        <v>1829043.1467952672</v>
      </c>
      <c r="G9515" s="2"/>
      <c r="H9515" s="2"/>
      <c r="I9515" s="2"/>
    </row>
    <row r="9516" spans="1:9" x14ac:dyDescent="0.25">
      <c r="A9516" s="19">
        <f t="shared" si="747"/>
        <v>9492</v>
      </c>
      <c r="B9516" s="15">
        <f t="shared" ca="1" si="743"/>
        <v>6.3940983076308272E-2</v>
      </c>
      <c r="C9516" s="16">
        <f t="shared" ca="1" si="744"/>
        <v>2996.459805466442</v>
      </c>
      <c r="D9516" s="17">
        <f t="shared" ca="1" si="745"/>
        <v>467.1862259903462</v>
      </c>
      <c r="E9516" s="16">
        <f t="shared" ca="1" si="745"/>
        <v>1099.1442321594109</v>
      </c>
      <c r="F9516" s="18">
        <f t="shared" ca="1" si="746"/>
        <v>2130826.6097727269</v>
      </c>
      <c r="G9516" s="2"/>
      <c r="H9516" s="2"/>
      <c r="I9516" s="2"/>
    </row>
    <row r="9517" spans="1:9" x14ac:dyDescent="0.25">
      <c r="A9517" s="19">
        <f t="shared" si="747"/>
        <v>9493</v>
      </c>
      <c r="B9517" s="15">
        <f t="shared" ca="1" si="743"/>
        <v>6.8301983891406653E-2</v>
      </c>
      <c r="C9517" s="16">
        <f t="shared" ca="1" si="744"/>
        <v>3277.7318477030685</v>
      </c>
      <c r="D9517" s="17">
        <f t="shared" ca="1" si="745"/>
        <v>452.21327854761142</v>
      </c>
      <c r="E9517" s="16">
        <f t="shared" ca="1" si="745"/>
        <v>183.03975593964299</v>
      </c>
      <c r="F9517" s="18">
        <f t="shared" ca="1" si="746"/>
        <v>395172.2521826594</v>
      </c>
      <c r="G9517" s="2"/>
      <c r="H9517" s="2"/>
      <c r="I9517" s="2"/>
    </row>
    <row r="9518" spans="1:9" x14ac:dyDescent="0.25">
      <c r="A9518" s="19">
        <f t="shared" si="747"/>
        <v>9494</v>
      </c>
      <c r="B9518" s="15">
        <f t="shared" ca="1" si="743"/>
        <v>6.8386159626647763E-2</v>
      </c>
      <c r="C9518" s="16">
        <f t="shared" ca="1" si="744"/>
        <v>3924.0841788145303</v>
      </c>
      <c r="D9518" s="17">
        <f t="shared" ca="1" si="745"/>
        <v>441.71687072411879</v>
      </c>
      <c r="E9518" s="16">
        <f t="shared" ca="1" si="745"/>
        <v>835.79707563759962</v>
      </c>
      <c r="F9518" s="18">
        <f t="shared" ca="1" si="746"/>
        <v>1572279.2879322432</v>
      </c>
      <c r="G9518" s="2"/>
      <c r="H9518" s="2"/>
      <c r="I9518" s="2"/>
    </row>
    <row r="9519" spans="1:9" x14ac:dyDescent="0.25">
      <c r="A9519" s="19">
        <f t="shared" si="747"/>
        <v>9495</v>
      </c>
      <c r="B9519" s="15">
        <f t="shared" ca="1" si="743"/>
        <v>5.8547919479000475E-2</v>
      </c>
      <c r="C9519" s="16">
        <f t="shared" ca="1" si="744"/>
        <v>2847.7919511286882</v>
      </c>
      <c r="D9519" s="17">
        <f t="shared" ca="1" si="745"/>
        <v>480.54315612086037</v>
      </c>
      <c r="E9519" s="16">
        <f t="shared" ca="1" si="745"/>
        <v>699.31755345685178</v>
      </c>
      <c r="F9519" s="18">
        <f t="shared" ca="1" si="746"/>
        <v>1283680.0833000215</v>
      </c>
      <c r="G9519" s="2"/>
      <c r="H9519" s="2"/>
      <c r="I9519" s="2"/>
    </row>
    <row r="9520" spans="1:9" x14ac:dyDescent="0.25">
      <c r="A9520" s="19">
        <f t="shared" si="747"/>
        <v>9496</v>
      </c>
      <c r="B9520" s="15">
        <f t="shared" ca="1" si="743"/>
        <v>6.7209019858872343E-2</v>
      </c>
      <c r="C9520" s="16">
        <f t="shared" ca="1" si="744"/>
        <v>3141.3877473848502</v>
      </c>
      <c r="D9520" s="17">
        <f t="shared" ca="1" si="745"/>
        <v>459.70457556270912</v>
      </c>
      <c r="E9520" s="16">
        <f t="shared" ca="1" si="745"/>
        <v>676.86563658055491</v>
      </c>
      <c r="F9520" s="18">
        <f t="shared" ca="1" si="746"/>
        <v>1377459.5657262248</v>
      </c>
      <c r="G9520" s="2"/>
      <c r="H9520" s="2"/>
      <c r="I9520" s="2"/>
    </row>
    <row r="9521" spans="1:9" x14ac:dyDescent="0.25">
      <c r="A9521" s="19">
        <f t="shared" si="747"/>
        <v>9497</v>
      </c>
      <c r="B9521" s="15">
        <f t="shared" ca="1" si="743"/>
        <v>5.5722822630541471E-2</v>
      </c>
      <c r="C9521" s="16">
        <f t="shared" ca="1" si="744"/>
        <v>3403.2295664079529</v>
      </c>
      <c r="D9521" s="17">
        <f t="shared" ca="1" si="745"/>
        <v>419.32751808918073</v>
      </c>
      <c r="E9521" s="16">
        <f t="shared" ca="1" si="745"/>
        <v>932.14318725337421</v>
      </c>
      <c r="F9521" s="18">
        <f t="shared" ca="1" si="746"/>
        <v>1157133.9783657512</v>
      </c>
      <c r="G9521" s="2"/>
      <c r="H9521" s="2"/>
      <c r="I9521" s="2"/>
    </row>
    <row r="9522" spans="1:9" x14ac:dyDescent="0.25">
      <c r="A9522" s="19">
        <f t="shared" si="747"/>
        <v>9498</v>
      </c>
      <c r="B9522" s="15">
        <f t="shared" ca="1" si="743"/>
        <v>6.0784924201205404E-2</v>
      </c>
      <c r="C9522" s="16">
        <f t="shared" ca="1" si="744"/>
        <v>3185.7644278941548</v>
      </c>
      <c r="D9522" s="17">
        <f t="shared" ca="1" si="745"/>
        <v>448.79478279857625</v>
      </c>
      <c r="E9522" s="16">
        <f t="shared" ca="1" si="745"/>
        <v>601.99231441580002</v>
      </c>
      <c r="F9522" s="18">
        <f t="shared" ca="1" si="746"/>
        <v>990117.03362167918</v>
      </c>
      <c r="G9522" s="2"/>
      <c r="H9522" s="2"/>
      <c r="I9522" s="2"/>
    </row>
    <row r="9523" spans="1:9" x14ac:dyDescent="0.25">
      <c r="A9523" s="19">
        <f t="shared" si="747"/>
        <v>9499</v>
      </c>
      <c r="B9523" s="15">
        <f t="shared" ca="1" si="743"/>
        <v>6.7777157302970598E-2</v>
      </c>
      <c r="C9523" s="16">
        <f t="shared" ca="1" si="744"/>
        <v>2977.4076146723278</v>
      </c>
      <c r="D9523" s="17">
        <f t="shared" ca="1" si="745"/>
        <v>465.11178022168411</v>
      </c>
      <c r="E9523" s="16">
        <f t="shared" ca="1" si="745"/>
        <v>667.98166842754927</v>
      </c>
      <c r="F9523" s="18">
        <f t="shared" ca="1" si="746"/>
        <v>1421837.6825070961</v>
      </c>
      <c r="G9523" s="2"/>
      <c r="H9523" s="2"/>
      <c r="I9523" s="2"/>
    </row>
    <row r="9524" spans="1:9" x14ac:dyDescent="0.25">
      <c r="A9524" s="19">
        <f t="shared" si="747"/>
        <v>9500</v>
      </c>
      <c r="B9524" s="15">
        <f t="shared" ca="1" si="743"/>
        <v>5.4625974889574401E-2</v>
      </c>
      <c r="C9524" s="16">
        <f t="shared" ca="1" si="744"/>
        <v>3786.858880308504</v>
      </c>
      <c r="D9524" s="17">
        <f t="shared" ca="1" si="745"/>
        <v>433.18675857192875</v>
      </c>
      <c r="E9524" s="16">
        <f t="shared" ca="1" si="745"/>
        <v>997.81397890631297</v>
      </c>
      <c r="F9524" s="18">
        <f t="shared" ca="1" si="746"/>
        <v>1301700.6076243008</v>
      </c>
      <c r="G9524" s="2"/>
      <c r="H9524" s="2"/>
      <c r="I9524" s="2"/>
    </row>
    <row r="9525" spans="1:9" x14ac:dyDescent="0.25">
      <c r="A9525" s="19">
        <f t="shared" si="747"/>
        <v>9501</v>
      </c>
      <c r="B9525" s="15">
        <f t="shared" ca="1" si="743"/>
        <v>7.120525179573356E-2</v>
      </c>
      <c r="C9525" s="16">
        <f t="shared" ca="1" si="744"/>
        <v>3165.9787451600369</v>
      </c>
      <c r="D9525" s="17">
        <f t="shared" ca="1" si="745"/>
        <v>470.08431360378069</v>
      </c>
      <c r="E9525" s="16">
        <f t="shared" ca="1" si="745"/>
        <v>869.66292899300549</v>
      </c>
      <c r="F9525" s="18">
        <f t="shared" ca="1" si="746"/>
        <v>2069212.5464368898</v>
      </c>
      <c r="G9525" s="2"/>
      <c r="H9525" s="2"/>
      <c r="I9525" s="2"/>
    </row>
    <row r="9526" spans="1:9" x14ac:dyDescent="0.25">
      <c r="A9526" s="19">
        <f t="shared" si="747"/>
        <v>9502</v>
      </c>
      <c r="B9526" s="15">
        <f t="shared" ca="1" si="743"/>
        <v>6.9839182152794235E-2</v>
      </c>
      <c r="C9526" s="16">
        <f t="shared" ca="1" si="744"/>
        <v>3406.7610273695263</v>
      </c>
      <c r="D9526" s="17">
        <f t="shared" ca="1" si="745"/>
        <v>468.70411290413045</v>
      </c>
      <c r="E9526" s="16">
        <f t="shared" ca="1" si="745"/>
        <v>733.48292553891599</v>
      </c>
      <c r="F9526" s="18">
        <f t="shared" ca="1" si="746"/>
        <v>1681967.245149201</v>
      </c>
      <c r="G9526" s="2"/>
      <c r="H9526" s="2"/>
      <c r="I9526" s="2"/>
    </row>
    <row r="9527" spans="1:9" x14ac:dyDescent="0.25">
      <c r="A9527" s="19">
        <f t="shared" si="747"/>
        <v>9503</v>
      </c>
      <c r="B9527" s="15">
        <f t="shared" ca="1" si="743"/>
        <v>6.7692137649025347E-2</v>
      </c>
      <c r="C9527" s="16">
        <f t="shared" ca="1" si="744"/>
        <v>3939.1090076073538</v>
      </c>
      <c r="D9527" s="17">
        <f t="shared" ca="1" si="745"/>
        <v>448.09430163269701</v>
      </c>
      <c r="E9527" s="16">
        <f t="shared" ca="1" si="745"/>
        <v>124.96014566458894</v>
      </c>
      <c r="F9527" s="18">
        <f t="shared" ca="1" si="746"/>
        <v>278942.6140347285</v>
      </c>
      <c r="G9527" s="2"/>
      <c r="H9527" s="2"/>
      <c r="I9527" s="2"/>
    </row>
    <row r="9528" spans="1:9" x14ac:dyDescent="0.25">
      <c r="A9528" s="19">
        <f t="shared" si="747"/>
        <v>9504</v>
      </c>
      <c r="B9528" s="15">
        <f t="shared" ca="1" si="743"/>
        <v>5.9358190034243946E-2</v>
      </c>
      <c r="C9528" s="16">
        <f t="shared" ca="1" si="744"/>
        <v>2191.4158527323257</v>
      </c>
      <c r="D9528" s="17">
        <f t="shared" ca="1" si="745"/>
        <v>440.04172011397327</v>
      </c>
      <c r="E9528" s="16">
        <f t="shared" ca="1" si="745"/>
        <v>1336.0258407704246</v>
      </c>
      <c r="F9528" s="18">
        <f t="shared" ca="1" si="746"/>
        <v>1985957.1583619083</v>
      </c>
      <c r="G9528" s="2"/>
      <c r="H9528" s="2"/>
      <c r="I9528" s="2"/>
    </row>
    <row r="9529" spans="1:9" x14ac:dyDescent="0.25">
      <c r="A9529" s="19">
        <f t="shared" si="747"/>
        <v>9505</v>
      </c>
      <c r="B9529" s="15">
        <f t="shared" ca="1" si="743"/>
        <v>6.7341361039251202E-2</v>
      </c>
      <c r="C9529" s="16">
        <f t="shared" ca="1" si="744"/>
        <v>2185.0801129408228</v>
      </c>
      <c r="D9529" s="17">
        <f t="shared" ca="1" si="745"/>
        <v>438.261610831594</v>
      </c>
      <c r="E9529" s="16">
        <f t="shared" ca="1" si="745"/>
        <v>821.48476722313183</v>
      </c>
      <c r="F9529" s="18">
        <f t="shared" ca="1" si="746"/>
        <v>1459159.4418087846</v>
      </c>
      <c r="G9529" s="2"/>
      <c r="H9529" s="2"/>
      <c r="I9529" s="2"/>
    </row>
    <row r="9530" spans="1:9" x14ac:dyDescent="0.25">
      <c r="A9530" s="19">
        <f t="shared" si="747"/>
        <v>9506</v>
      </c>
      <c r="B9530" s="15">
        <f t="shared" ca="1" si="743"/>
        <v>6.046816990232852E-2</v>
      </c>
      <c r="C9530" s="16">
        <f t="shared" ca="1" si="744"/>
        <v>2048.3801122105615</v>
      </c>
      <c r="D9530" s="17">
        <f t="shared" ca="1" si="745"/>
        <v>425.94895107519079</v>
      </c>
      <c r="E9530" s="16">
        <f t="shared" ca="1" si="745"/>
        <v>477.0218539458383</v>
      </c>
      <c r="F9530" s="18">
        <f t="shared" ca="1" si="746"/>
        <v>682560.46541720757</v>
      </c>
      <c r="G9530" s="2"/>
      <c r="H9530" s="2"/>
      <c r="I9530" s="2"/>
    </row>
    <row r="9531" spans="1:9" x14ac:dyDescent="0.25">
      <c r="A9531" s="19">
        <f t="shared" si="747"/>
        <v>9507</v>
      </c>
      <c r="B9531" s="15">
        <f t="shared" ca="1" si="743"/>
        <v>6.4119029767765942E-2</v>
      </c>
      <c r="C9531" s="16">
        <f t="shared" ca="1" si="744"/>
        <v>2461.2669693234775</v>
      </c>
      <c r="D9531" s="17">
        <f t="shared" ca="1" si="745"/>
        <v>429.69560695693485</v>
      </c>
      <c r="E9531" s="16">
        <f t="shared" ca="1" si="745"/>
        <v>916.86792475018569</v>
      </c>
      <c r="F9531" s="18">
        <f t="shared" ca="1" si="746"/>
        <v>1439611.0940312429</v>
      </c>
      <c r="G9531" s="2"/>
      <c r="H9531" s="2"/>
      <c r="I9531" s="2"/>
    </row>
    <row r="9532" spans="1:9" x14ac:dyDescent="0.25">
      <c r="A9532" s="19">
        <f t="shared" si="747"/>
        <v>9508</v>
      </c>
      <c r="B9532" s="15">
        <f t="shared" ca="1" si="743"/>
        <v>6.7997302250432629E-2</v>
      </c>
      <c r="C9532" s="16">
        <f t="shared" ca="1" si="744"/>
        <v>2217.692519759531</v>
      </c>
      <c r="D9532" s="17">
        <f t="shared" ca="1" si="745"/>
        <v>465.08204197358617</v>
      </c>
      <c r="E9532" s="16">
        <f t="shared" ca="1" si="745"/>
        <v>964.70186067749069</v>
      </c>
      <c r="F9532" s="18">
        <f t="shared" ca="1" si="746"/>
        <v>2037716.9733387528</v>
      </c>
      <c r="G9532" s="2"/>
      <c r="H9532" s="2"/>
      <c r="I9532" s="2"/>
    </row>
    <row r="9533" spans="1:9" x14ac:dyDescent="0.25">
      <c r="A9533" s="19">
        <f t="shared" si="747"/>
        <v>9509</v>
      </c>
      <c r="B9533" s="15">
        <f t="shared" ca="1" si="743"/>
        <v>5.9682595472908356E-2</v>
      </c>
      <c r="C9533" s="16">
        <f t="shared" ca="1" si="744"/>
        <v>3043.2224207863264</v>
      </c>
      <c r="D9533" s="17">
        <f t="shared" ca="1" si="745"/>
        <v>438.38441447764632</v>
      </c>
      <c r="E9533" s="16">
        <f t="shared" ca="1" si="745"/>
        <v>796.36352516640181</v>
      </c>
      <c r="F9533" s="18">
        <f t="shared" ca="1" si="746"/>
        <v>1196146.1944689294</v>
      </c>
      <c r="G9533" s="2"/>
      <c r="H9533" s="2"/>
      <c r="I9533" s="2"/>
    </row>
    <row r="9534" spans="1:9" x14ac:dyDescent="0.25">
      <c r="A9534" s="19">
        <f t="shared" si="747"/>
        <v>9510</v>
      </c>
      <c r="B9534" s="15">
        <f t="shared" ca="1" si="743"/>
        <v>6.1423824372894953E-2</v>
      </c>
      <c r="C9534" s="16">
        <f t="shared" ca="1" si="744"/>
        <v>2966.0693683619174</v>
      </c>
      <c r="D9534" s="17">
        <f t="shared" ca="1" si="745"/>
        <v>446.2109900718736</v>
      </c>
      <c r="E9534" s="16">
        <f t="shared" ca="1" si="745"/>
        <v>441.86539293865007</v>
      </c>
      <c r="F9534" s="18">
        <f t="shared" ca="1" si="746"/>
        <v>733012.59632647492</v>
      </c>
      <c r="G9534" s="2"/>
      <c r="H9534" s="2"/>
      <c r="I9534" s="2"/>
    </row>
    <row r="9535" spans="1:9" x14ac:dyDescent="0.25">
      <c r="A9535" s="19">
        <f t="shared" si="747"/>
        <v>9511</v>
      </c>
      <c r="B9535" s="15">
        <f t="shared" ca="1" si="743"/>
        <v>6.7823299328127876E-2</v>
      </c>
      <c r="C9535" s="16">
        <f t="shared" ca="1" si="744"/>
        <v>3084.2833944631425</v>
      </c>
      <c r="D9535" s="17">
        <f t="shared" ca="1" si="745"/>
        <v>464.84055348707591</v>
      </c>
      <c r="E9535" s="16">
        <f t="shared" ca="1" si="745"/>
        <v>981.21054800203274</v>
      </c>
      <c r="F9535" s="18">
        <f t="shared" ca="1" si="746"/>
        <v>2071233.4491197383</v>
      </c>
      <c r="G9535" s="2"/>
      <c r="H9535" s="2"/>
      <c r="I9535" s="2"/>
    </row>
    <row r="9536" spans="1:9" x14ac:dyDescent="0.25">
      <c r="A9536" s="19">
        <f t="shared" si="747"/>
        <v>9512</v>
      </c>
      <c r="B9536" s="15">
        <f t="shared" ca="1" si="743"/>
        <v>5.6174973006776596E-2</v>
      </c>
      <c r="C9536" s="16">
        <f t="shared" ca="1" si="744"/>
        <v>2862.9055737282274</v>
      </c>
      <c r="D9536" s="17">
        <f t="shared" ca="1" si="745"/>
        <v>463.72453289194925</v>
      </c>
      <c r="E9536" s="16">
        <f t="shared" ca="1" si="745"/>
        <v>1258.7730663668408</v>
      </c>
      <c r="F9536" s="18">
        <f t="shared" ca="1" si="746"/>
        <v>1977194.5325345865</v>
      </c>
      <c r="G9536" s="2"/>
      <c r="H9536" s="2"/>
      <c r="I9536" s="2"/>
    </row>
    <row r="9537" spans="1:9" x14ac:dyDescent="0.25">
      <c r="A9537" s="19">
        <f t="shared" si="747"/>
        <v>9513</v>
      </c>
      <c r="B9537" s="15">
        <f t="shared" ca="1" si="743"/>
        <v>5.9541464959639738E-2</v>
      </c>
      <c r="C9537" s="16">
        <f t="shared" ca="1" si="744"/>
        <v>3079.4653676134049</v>
      </c>
      <c r="D9537" s="17">
        <f t="shared" ca="1" si="745"/>
        <v>463.97698463422546</v>
      </c>
      <c r="E9537" s="16">
        <f t="shared" ca="1" si="745"/>
        <v>230.56648603654725</v>
      </c>
      <c r="F9537" s="18">
        <f t="shared" ca="1" si="746"/>
        <v>417196.92787071574</v>
      </c>
      <c r="G9537" s="2"/>
      <c r="H9537" s="2"/>
      <c r="I9537" s="2"/>
    </row>
    <row r="9538" spans="1:9" x14ac:dyDescent="0.25">
      <c r="A9538" s="19">
        <f t="shared" si="747"/>
        <v>9514</v>
      </c>
      <c r="B9538" s="15">
        <f t="shared" ca="1" si="743"/>
        <v>6.4539345307369864E-2</v>
      </c>
      <c r="C9538" s="16">
        <f t="shared" ca="1" si="744"/>
        <v>3919.341454090787</v>
      </c>
      <c r="D9538" s="17">
        <f t="shared" ca="1" si="745"/>
        <v>475.11954197056264</v>
      </c>
      <c r="E9538" s="16">
        <f t="shared" ca="1" si="745"/>
        <v>512.6308093799837</v>
      </c>
      <c r="F9538" s="18">
        <f t="shared" ca="1" si="746"/>
        <v>1085234.0006341897</v>
      </c>
      <c r="G9538" s="2"/>
      <c r="H9538" s="2"/>
      <c r="I9538" s="2"/>
    </row>
    <row r="9539" spans="1:9" x14ac:dyDescent="0.25">
      <c r="A9539" s="19">
        <f t="shared" si="747"/>
        <v>9515</v>
      </c>
      <c r="B9539" s="15">
        <f t="shared" ca="1" si="743"/>
        <v>6.1996757330287276E-2</v>
      </c>
      <c r="C9539" s="16">
        <f t="shared" ca="1" si="744"/>
        <v>3272.3258240563305</v>
      </c>
      <c r="D9539" s="17">
        <f t="shared" ca="1" si="745"/>
        <v>433.36502073319355</v>
      </c>
      <c r="E9539" s="16">
        <f t="shared" ca="1" si="745"/>
        <v>688.75652369407067</v>
      </c>
      <c r="F9539" s="18">
        <f t="shared" ca="1" si="746"/>
        <v>1065676.0534880315</v>
      </c>
      <c r="G9539" s="2"/>
      <c r="H9539" s="2"/>
      <c r="I9539" s="2"/>
    </row>
    <row r="9540" spans="1:9" x14ac:dyDescent="0.25">
      <c r="A9540" s="19">
        <f t="shared" si="747"/>
        <v>9516</v>
      </c>
      <c r="B9540" s="15">
        <f t="shared" ca="1" si="743"/>
        <v>7.385536722674875E-2</v>
      </c>
      <c r="C9540" s="16">
        <f t="shared" ca="1" si="744"/>
        <v>2443.3998907195473</v>
      </c>
      <c r="D9540" s="17">
        <f t="shared" ca="1" si="745"/>
        <v>464.475187826298</v>
      </c>
      <c r="E9540" s="16">
        <f t="shared" ca="1" si="745"/>
        <v>542.19373478464911</v>
      </c>
      <c r="F9540" s="18">
        <f t="shared" ca="1" si="746"/>
        <v>1339585.6392041249</v>
      </c>
      <c r="G9540" s="2"/>
      <c r="H9540" s="2"/>
      <c r="I9540" s="2"/>
    </row>
    <row r="9541" spans="1:9" x14ac:dyDescent="0.25">
      <c r="A9541" s="19">
        <f t="shared" si="747"/>
        <v>9517</v>
      </c>
      <c r="B9541" s="15">
        <f t="shared" ca="1" si="743"/>
        <v>7.066285898674822E-2</v>
      </c>
      <c r="C9541" s="16">
        <f t="shared" ca="1" si="744"/>
        <v>3393.8857554298193</v>
      </c>
      <c r="D9541" s="17">
        <f t="shared" ca="1" si="745"/>
        <v>453.43041021458106</v>
      </c>
      <c r="E9541" s="16">
        <f t="shared" ca="1" si="745"/>
        <v>408.21214564125069</v>
      </c>
      <c r="F9541" s="18">
        <f t="shared" ca="1" si="746"/>
        <v>890273.06076578051</v>
      </c>
      <c r="G9541" s="2"/>
      <c r="H9541" s="2"/>
      <c r="I9541" s="2"/>
    </row>
    <row r="9542" spans="1:9" x14ac:dyDescent="0.25">
      <c r="A9542" s="19">
        <f t="shared" si="747"/>
        <v>9518</v>
      </c>
      <c r="B9542" s="15">
        <f t="shared" ca="1" si="743"/>
        <v>6.5351104974157984E-2</v>
      </c>
      <c r="C9542" s="16">
        <f t="shared" ca="1" si="744"/>
        <v>2531.4879288748393</v>
      </c>
      <c r="D9542" s="17">
        <f t="shared" ca="1" si="745"/>
        <v>448.53330680735377</v>
      </c>
      <c r="E9542" s="16">
        <f t="shared" ca="1" si="745"/>
        <v>814.33462253978314</v>
      </c>
      <c r="F9542" s="18">
        <f t="shared" ca="1" si="746"/>
        <v>1470936.4260049914</v>
      </c>
      <c r="G9542" s="2"/>
      <c r="H9542" s="2"/>
      <c r="I9542" s="2"/>
    </row>
    <row r="9543" spans="1:9" x14ac:dyDescent="0.25">
      <c r="A9543" s="19">
        <f t="shared" si="747"/>
        <v>9519</v>
      </c>
      <c r="B9543" s="15">
        <f t="shared" ca="1" si="743"/>
        <v>6.2230370388096111E-2</v>
      </c>
      <c r="C9543" s="16">
        <f t="shared" ca="1" si="744"/>
        <v>3772.359099374602</v>
      </c>
      <c r="D9543" s="17">
        <f t="shared" ca="1" si="745"/>
        <v>426.85989225717771</v>
      </c>
      <c r="E9543" s="16">
        <f t="shared" ca="1" si="745"/>
        <v>383.92589029727492</v>
      </c>
      <c r="F9543" s="18">
        <f t="shared" ca="1" si="746"/>
        <v>592241.8277836435</v>
      </c>
      <c r="G9543" s="2"/>
      <c r="H9543" s="2"/>
      <c r="I9543" s="2"/>
    </row>
    <row r="9544" spans="1:9" x14ac:dyDescent="0.25">
      <c r="A9544" s="19">
        <f t="shared" si="747"/>
        <v>9520</v>
      </c>
      <c r="B9544" s="15">
        <f t="shared" ca="1" si="743"/>
        <v>7.1283346192117597E-2</v>
      </c>
      <c r="C9544" s="16">
        <f t="shared" ca="1" si="744"/>
        <v>3453.4291404729879</v>
      </c>
      <c r="D9544" s="17">
        <f t="shared" ca="1" si="745"/>
        <v>471.25937581951661</v>
      </c>
      <c r="E9544" s="16">
        <f t="shared" ca="1" si="745"/>
        <v>566.37266012350165</v>
      </c>
      <c r="F9544" s="18">
        <f t="shared" ca="1" si="746"/>
        <v>1380837.5300576836</v>
      </c>
      <c r="G9544" s="2"/>
      <c r="H9544" s="2"/>
      <c r="I9544" s="2"/>
    </row>
    <row r="9545" spans="1:9" x14ac:dyDescent="0.25">
      <c r="A9545" s="19">
        <f t="shared" si="747"/>
        <v>9521</v>
      </c>
      <c r="B9545" s="15">
        <f t="shared" ca="1" si="743"/>
        <v>7.1564639540858968E-2</v>
      </c>
      <c r="C9545" s="16">
        <f t="shared" ca="1" si="744"/>
        <v>2934.0065391985841</v>
      </c>
      <c r="D9545" s="17">
        <f t="shared" ca="1" si="745"/>
        <v>416.73633261118329</v>
      </c>
      <c r="E9545" s="16">
        <f t="shared" ca="1" si="745"/>
        <v>681.04198413504287</v>
      </c>
      <c r="F9545" s="18">
        <f t="shared" ca="1" si="746"/>
        <v>1177475.8308894332</v>
      </c>
      <c r="G9545" s="2"/>
      <c r="H9545" s="2"/>
      <c r="I9545" s="2"/>
    </row>
    <row r="9546" spans="1:9" x14ac:dyDescent="0.25">
      <c r="A9546" s="19">
        <f t="shared" si="747"/>
        <v>9522</v>
      </c>
      <c r="B9546" s="15">
        <f t="shared" ca="1" si="743"/>
        <v>6.4735164255148261E-2</v>
      </c>
      <c r="C9546" s="16">
        <f t="shared" ca="1" si="744"/>
        <v>2563.8859555232357</v>
      </c>
      <c r="D9546" s="17">
        <f t="shared" ca="1" si="745"/>
        <v>451.08754748043918</v>
      </c>
      <c r="E9546" s="16">
        <f t="shared" ca="1" si="745"/>
        <v>1119.5198012228866</v>
      </c>
      <c r="F9546" s="18">
        <f t="shared" ca="1" si="746"/>
        <v>2012889.0166835554</v>
      </c>
      <c r="G9546" s="2"/>
      <c r="H9546" s="2"/>
      <c r="I9546" s="2"/>
    </row>
    <row r="9547" spans="1:9" x14ac:dyDescent="0.25">
      <c r="A9547" s="19">
        <f t="shared" si="747"/>
        <v>9523</v>
      </c>
      <c r="B9547" s="15">
        <f t="shared" ca="1" si="743"/>
        <v>7.7429393563820087E-2</v>
      </c>
      <c r="C9547" s="16">
        <f t="shared" ca="1" si="744"/>
        <v>2795.1413125442932</v>
      </c>
      <c r="D9547" s="17">
        <f t="shared" ca="1" si="745"/>
        <v>445.13964542496848</v>
      </c>
      <c r="E9547" s="16">
        <f t="shared" ca="1" si="745"/>
        <v>183.35687291218437</v>
      </c>
      <c r="F9547" s="18">
        <f t="shared" ca="1" si="746"/>
        <v>467925.02489697689</v>
      </c>
      <c r="G9547" s="2"/>
      <c r="H9547" s="2"/>
      <c r="I9547" s="2"/>
    </row>
    <row r="9548" spans="1:9" x14ac:dyDescent="0.25">
      <c r="A9548" s="19">
        <f t="shared" si="747"/>
        <v>9524</v>
      </c>
      <c r="B9548" s="15">
        <f t="shared" ca="1" si="743"/>
        <v>6.3788247822614524E-2</v>
      </c>
      <c r="C9548" s="16">
        <f t="shared" ca="1" si="744"/>
        <v>3309.3815971459881</v>
      </c>
      <c r="D9548" s="17">
        <f t="shared" ca="1" si="745"/>
        <v>459.41292287730226</v>
      </c>
      <c r="E9548" s="16">
        <f t="shared" ca="1" si="745"/>
        <v>693.71655065166942</v>
      </c>
      <c r="F9548" s="18">
        <f t="shared" ca="1" si="746"/>
        <v>1297184.7287533861</v>
      </c>
      <c r="G9548" s="2"/>
      <c r="H9548" s="2"/>
      <c r="I9548" s="2"/>
    </row>
    <row r="9549" spans="1:9" x14ac:dyDescent="0.25">
      <c r="A9549" s="19">
        <f t="shared" si="747"/>
        <v>9525</v>
      </c>
      <c r="B9549" s="15">
        <f t="shared" ca="1" si="743"/>
        <v>6.9259916933902321E-2</v>
      </c>
      <c r="C9549" s="16">
        <f t="shared" ca="1" si="744"/>
        <v>3223.5126709317046</v>
      </c>
      <c r="D9549" s="17">
        <f t="shared" ca="1" si="745"/>
        <v>446.3634904333278</v>
      </c>
      <c r="E9549" s="16">
        <f t="shared" ca="1" si="745"/>
        <v>1054.1502656399668</v>
      </c>
      <c r="F9549" s="18">
        <f t="shared" ca="1" si="746"/>
        <v>2061289.7027850084</v>
      </c>
      <c r="G9549" s="2"/>
      <c r="H9549" s="2"/>
      <c r="I9549" s="2"/>
    </row>
    <row r="9550" spans="1:9" x14ac:dyDescent="0.25">
      <c r="A9550" s="19">
        <f t="shared" si="747"/>
        <v>9526</v>
      </c>
      <c r="B9550" s="15">
        <f t="shared" ca="1" si="743"/>
        <v>7.2537592876723345E-2</v>
      </c>
      <c r="C9550" s="16">
        <f t="shared" ca="1" si="744"/>
        <v>2467.7636935896908</v>
      </c>
      <c r="D9550" s="17">
        <f t="shared" ca="1" si="745"/>
        <v>403.28625898780678</v>
      </c>
      <c r="E9550" s="16">
        <f t="shared" ca="1" si="745"/>
        <v>695.19167279630892</v>
      </c>
      <c r="F9550" s="18">
        <f t="shared" ca="1" si="746"/>
        <v>1121004.6171630018</v>
      </c>
      <c r="G9550" s="2"/>
      <c r="H9550" s="2"/>
      <c r="I9550" s="2"/>
    </row>
    <row r="9551" spans="1:9" x14ac:dyDescent="0.25">
      <c r="A9551" s="19">
        <f t="shared" si="747"/>
        <v>9527</v>
      </c>
      <c r="B9551" s="15">
        <f t="shared" ca="1" si="743"/>
        <v>5.7742633204289913E-2</v>
      </c>
      <c r="C9551" s="16">
        <f t="shared" ca="1" si="744"/>
        <v>1428.8644521799645</v>
      </c>
      <c r="D9551" s="17">
        <f t="shared" ca="1" si="745"/>
        <v>430.60586036497142</v>
      </c>
      <c r="E9551" s="16">
        <f t="shared" ca="1" si="745"/>
        <v>190.89161945300197</v>
      </c>
      <c r="F9551" s="18">
        <f t="shared" ca="1" si="746"/>
        <v>268425.62275981571</v>
      </c>
      <c r="G9551" s="2"/>
      <c r="H9551" s="2"/>
      <c r="I9551" s="2"/>
    </row>
    <row r="9552" spans="1:9" x14ac:dyDescent="0.25">
      <c r="A9552" s="19">
        <f t="shared" si="747"/>
        <v>9528</v>
      </c>
      <c r="B9552" s="15">
        <f t="shared" ca="1" si="743"/>
        <v>6.9316658009410656E-2</v>
      </c>
      <c r="C9552" s="16">
        <f t="shared" ca="1" si="744"/>
        <v>3024.5284282892148</v>
      </c>
      <c r="D9552" s="17">
        <f t="shared" ca="1" si="745"/>
        <v>450.19795275103979</v>
      </c>
      <c r="E9552" s="16">
        <f t="shared" ca="1" si="745"/>
        <v>688.89947600897347</v>
      </c>
      <c r="F9552" s="18">
        <f t="shared" ca="1" si="746"/>
        <v>1392014.3537620886</v>
      </c>
      <c r="G9552" s="2"/>
      <c r="H9552" s="2"/>
      <c r="I9552" s="2"/>
    </row>
    <row r="9553" spans="1:9" x14ac:dyDescent="0.25">
      <c r="A9553" s="19">
        <f t="shared" si="747"/>
        <v>9529</v>
      </c>
      <c r="B9553" s="15">
        <f t="shared" ca="1" si="743"/>
        <v>6.3741318997680832E-2</v>
      </c>
      <c r="C9553" s="16">
        <f t="shared" ca="1" si="744"/>
        <v>3923.8260934157215</v>
      </c>
      <c r="D9553" s="17">
        <f t="shared" ca="1" si="745"/>
        <v>479.48441833747165</v>
      </c>
      <c r="E9553" s="16">
        <f t="shared" ca="1" si="745"/>
        <v>808.56338820409076</v>
      </c>
      <c r="F9553" s="18">
        <f t="shared" ca="1" si="746"/>
        <v>1692010.66677792</v>
      </c>
      <c r="G9553" s="2"/>
      <c r="H9553" s="2"/>
      <c r="I9553" s="2"/>
    </row>
    <row r="9554" spans="1:9" x14ac:dyDescent="0.25">
      <c r="A9554" s="19">
        <f t="shared" si="747"/>
        <v>9530</v>
      </c>
      <c r="B9554" s="15">
        <f t="shared" ca="1" si="743"/>
        <v>6.712801906847779E-2</v>
      </c>
      <c r="C9554" s="16">
        <f t="shared" ca="1" si="744"/>
        <v>2913.3587736491199</v>
      </c>
      <c r="D9554" s="17">
        <f t="shared" ca="1" si="745"/>
        <v>464.48572983250489</v>
      </c>
      <c r="E9554" s="16">
        <f t="shared" ca="1" si="745"/>
        <v>973.93184960591998</v>
      </c>
      <c r="F9554" s="18">
        <f t="shared" ca="1" si="746"/>
        <v>2014637.0527027438</v>
      </c>
      <c r="G9554" s="2"/>
      <c r="H9554" s="2"/>
      <c r="I9554" s="2"/>
    </row>
    <row r="9555" spans="1:9" x14ac:dyDescent="0.25">
      <c r="A9555" s="19">
        <f t="shared" si="747"/>
        <v>9531</v>
      </c>
      <c r="B9555" s="15">
        <f t="shared" ca="1" si="743"/>
        <v>6.9862903860383227E-2</v>
      </c>
      <c r="C9555" s="16">
        <f t="shared" ca="1" si="744"/>
        <v>2607.8176427887875</v>
      </c>
      <c r="D9555" s="17">
        <f t="shared" ca="1" si="745"/>
        <v>456.67765589346277</v>
      </c>
      <c r="E9555" s="16">
        <f t="shared" ca="1" si="745"/>
        <v>429.72291213031878</v>
      </c>
      <c r="F9555" s="18">
        <f t="shared" ca="1" si="746"/>
        <v>924641.10004302149</v>
      </c>
      <c r="G9555" s="2"/>
      <c r="H9555" s="2"/>
      <c r="I9555" s="2"/>
    </row>
    <row r="9556" spans="1:9" x14ac:dyDescent="0.25">
      <c r="A9556" s="19">
        <f t="shared" si="747"/>
        <v>9532</v>
      </c>
      <c r="B9556" s="15">
        <f t="shared" ca="1" si="743"/>
        <v>6.6257727134888145E-2</v>
      </c>
      <c r="C9556" s="16">
        <f t="shared" ca="1" si="744"/>
        <v>1765.4394724731483</v>
      </c>
      <c r="D9556" s="17">
        <f t="shared" ca="1" si="745"/>
        <v>483.39390221761204</v>
      </c>
      <c r="E9556" s="16">
        <f t="shared" ca="1" si="745"/>
        <v>607.80601809900168</v>
      </c>
      <c r="F9556" s="18">
        <f t="shared" ca="1" si="746"/>
        <v>1372394.5316802915</v>
      </c>
      <c r="G9556" s="2"/>
      <c r="H9556" s="2"/>
      <c r="I9556" s="2"/>
    </row>
    <row r="9557" spans="1:9" x14ac:dyDescent="0.25">
      <c r="A9557" s="19">
        <f t="shared" si="747"/>
        <v>9533</v>
      </c>
      <c r="B9557" s="15">
        <f t="shared" ca="1" si="743"/>
        <v>8.0912847852798994E-2</v>
      </c>
      <c r="C9557" s="16">
        <f t="shared" ca="1" si="744"/>
        <v>3180.3951137741146</v>
      </c>
      <c r="D9557" s="17">
        <f t="shared" ca="1" si="745"/>
        <v>453.00436681974742</v>
      </c>
      <c r="E9557" s="16">
        <f t="shared" ca="1" si="745"/>
        <v>1113.4404112404457</v>
      </c>
      <c r="F9557" s="18">
        <f t="shared" ca="1" si="746"/>
        <v>3009738.8255049787</v>
      </c>
      <c r="G9557" s="2"/>
      <c r="H9557" s="2"/>
      <c r="I9557" s="2"/>
    </row>
    <row r="9558" spans="1:9" x14ac:dyDescent="0.25">
      <c r="A9558" s="19">
        <f t="shared" si="747"/>
        <v>9534</v>
      </c>
      <c r="B9558" s="15">
        <f t="shared" ca="1" si="743"/>
        <v>5.3875183931852144E-2</v>
      </c>
      <c r="C9558" s="16">
        <f t="shared" ca="1" si="744"/>
        <v>2117.5784116720206</v>
      </c>
      <c r="D9558" s="17">
        <f t="shared" ca="1" si="745"/>
        <v>445.0611092041396</v>
      </c>
      <c r="E9558" s="16">
        <f t="shared" ca="1" si="745"/>
        <v>639.38480733610027</v>
      </c>
      <c r="F9558" s="18">
        <f t="shared" ca="1" si="746"/>
        <v>869583.09686011227</v>
      </c>
      <c r="G9558" s="2"/>
      <c r="H9558" s="2"/>
      <c r="I9558" s="2"/>
    </row>
    <row r="9559" spans="1:9" x14ac:dyDescent="0.25">
      <c r="A9559" s="19">
        <f t="shared" si="747"/>
        <v>9535</v>
      </c>
      <c r="B9559" s="15">
        <f t="shared" ca="1" si="743"/>
        <v>6.3908006176096016E-2</v>
      </c>
      <c r="C9559" s="16">
        <f t="shared" ca="1" si="744"/>
        <v>2911.7829359069528</v>
      </c>
      <c r="D9559" s="17">
        <f t="shared" ca="1" si="745"/>
        <v>441.10661272059457</v>
      </c>
      <c r="E9559" s="16">
        <f t="shared" ca="1" si="745"/>
        <v>748.21798486582247</v>
      </c>
      <c r="F9559" s="18">
        <f t="shared" ca="1" si="746"/>
        <v>1257570.8241942348</v>
      </c>
      <c r="G9559" s="2"/>
      <c r="H9559" s="2"/>
      <c r="I9559" s="2"/>
    </row>
    <row r="9560" spans="1:9" x14ac:dyDescent="0.25">
      <c r="A9560" s="19">
        <f t="shared" si="747"/>
        <v>9536</v>
      </c>
      <c r="B9560" s="15">
        <f t="shared" ca="1" si="743"/>
        <v>8.6608061668032504E-2</v>
      </c>
      <c r="C9560" s="16">
        <f t="shared" ca="1" si="744"/>
        <v>2014.5632358669727</v>
      </c>
      <c r="D9560" s="17">
        <f t="shared" ca="1" si="745"/>
        <v>458.39383988251797</v>
      </c>
      <c r="E9560" s="16">
        <f t="shared" ca="1" si="745"/>
        <v>528.23296477579834</v>
      </c>
      <c r="F9560" s="18">
        <f t="shared" ca="1" si="746"/>
        <v>1722404.3512396317</v>
      </c>
      <c r="G9560" s="2"/>
      <c r="H9560" s="2"/>
      <c r="I9560" s="2"/>
    </row>
    <row r="9561" spans="1:9" x14ac:dyDescent="0.25">
      <c r="A9561" s="19">
        <f t="shared" si="747"/>
        <v>9537</v>
      </c>
      <c r="B9561" s="15">
        <f t="shared" ca="1" si="743"/>
        <v>6.960985427528292E-2</v>
      </c>
      <c r="C9561" s="16">
        <f t="shared" ca="1" si="744"/>
        <v>3401.3318025876997</v>
      </c>
      <c r="D9561" s="17">
        <f t="shared" ca="1" si="745"/>
        <v>476.08932544653175</v>
      </c>
      <c r="E9561" s="16">
        <f t="shared" ca="1" si="745"/>
        <v>391.90155120782509</v>
      </c>
      <c r="F9561" s="18">
        <f t="shared" ca="1" si="746"/>
        <v>956938.74264688208</v>
      </c>
      <c r="G9561" s="2"/>
      <c r="H9561" s="2"/>
      <c r="I9561" s="2"/>
    </row>
    <row r="9562" spans="1:9" x14ac:dyDescent="0.25">
      <c r="A9562" s="19">
        <f t="shared" si="747"/>
        <v>9538</v>
      </c>
      <c r="B9562" s="15">
        <f t="shared" ref="B9562:B9625" ca="1" si="748">_xlfn.NORM.INV(RAND(), B$19,(B$18-B$20)/3.29)</f>
        <v>6.743331568873033E-2</v>
      </c>
      <c r="C9562" s="16">
        <f t="shared" ref="C9562:C9625" ca="1" si="749">_xlfn.NORM.INV(RAND(),C$19,(C$18-C$20)/3.29)</f>
        <v>3410.7832194513426</v>
      </c>
      <c r="D9562" s="17">
        <f t="shared" ref="D9562:E9625" ca="1" si="750">_xlfn.NORM.INV(RAND(), D$19,(D$18-D$20)/3.29)</f>
        <v>420.12738434018428</v>
      </c>
      <c r="E9562" s="16">
        <f t="shared" ca="1" si="750"/>
        <v>463.99494601163315</v>
      </c>
      <c r="F9562" s="18">
        <f t="shared" ref="F9562:F9625" ca="1" si="751">FV(B9562, D9562/12, -E9562*12, -C9562)</f>
        <v>761982.45522669062</v>
      </c>
      <c r="G9562" s="2"/>
      <c r="H9562" s="2"/>
      <c r="I9562" s="2"/>
    </row>
    <row r="9563" spans="1:9" x14ac:dyDescent="0.25">
      <c r="A9563" s="19">
        <f t="shared" ref="A9563:A9626" si="752">1+A9562</f>
        <v>9539</v>
      </c>
      <c r="B9563" s="15">
        <f t="shared" ca="1" si="748"/>
        <v>8.3187531765973974E-2</v>
      </c>
      <c r="C9563" s="16">
        <f t="shared" ca="1" si="749"/>
        <v>3294.0824110923372</v>
      </c>
      <c r="D9563" s="17">
        <f t="shared" ca="1" si="750"/>
        <v>460.63183421704053</v>
      </c>
      <c r="E9563" s="16">
        <f t="shared" ca="1" si="750"/>
        <v>171.15889206717475</v>
      </c>
      <c r="F9563" s="18">
        <f t="shared" ca="1" si="751"/>
        <v>576547.63072353881</v>
      </c>
      <c r="G9563" s="2"/>
      <c r="H9563" s="2"/>
      <c r="I9563" s="2"/>
    </row>
    <row r="9564" spans="1:9" x14ac:dyDescent="0.25">
      <c r="A9564" s="19">
        <f t="shared" si="752"/>
        <v>9540</v>
      </c>
      <c r="B9564" s="15">
        <f t="shared" ca="1" si="748"/>
        <v>6.2526871398908737E-2</v>
      </c>
      <c r="C9564" s="16">
        <f t="shared" ca="1" si="749"/>
        <v>4804.3837223922365</v>
      </c>
      <c r="D9564" s="17">
        <f t="shared" ca="1" si="750"/>
        <v>451.35617674879586</v>
      </c>
      <c r="E9564" s="16">
        <f t="shared" ca="1" si="750"/>
        <v>924.05104166037427</v>
      </c>
      <c r="F9564" s="18">
        <f t="shared" ca="1" si="751"/>
        <v>1605625.7142413494</v>
      </c>
      <c r="G9564" s="2"/>
      <c r="H9564" s="2"/>
      <c r="I9564" s="2"/>
    </row>
    <row r="9565" spans="1:9" x14ac:dyDescent="0.25">
      <c r="A9565" s="19">
        <f t="shared" si="752"/>
        <v>9541</v>
      </c>
      <c r="B9565" s="15">
        <f t="shared" ca="1" si="748"/>
        <v>7.8020059386849208E-2</v>
      </c>
      <c r="C9565" s="16">
        <f t="shared" ca="1" si="749"/>
        <v>3471.6776026140524</v>
      </c>
      <c r="D9565" s="17">
        <f t="shared" ca="1" si="750"/>
        <v>461.65078207092148</v>
      </c>
      <c r="E9565" s="16">
        <f t="shared" ca="1" si="750"/>
        <v>819.06886799879089</v>
      </c>
      <c r="F9565" s="18">
        <f t="shared" ca="1" si="751"/>
        <v>2203644.3757676589</v>
      </c>
      <c r="G9565" s="2"/>
      <c r="H9565" s="2"/>
      <c r="I9565" s="2"/>
    </row>
    <row r="9566" spans="1:9" x14ac:dyDescent="0.25">
      <c r="A9566" s="19">
        <f t="shared" si="752"/>
        <v>9542</v>
      </c>
      <c r="B9566" s="15">
        <f t="shared" ca="1" si="748"/>
        <v>6.6732402789472345E-2</v>
      </c>
      <c r="C9566" s="16">
        <f t="shared" ca="1" si="749"/>
        <v>3010.2424205978778</v>
      </c>
      <c r="D9566" s="17">
        <f t="shared" ca="1" si="750"/>
        <v>456.25585685011851</v>
      </c>
      <c r="E9566" s="16">
        <f t="shared" ca="1" si="750"/>
        <v>429.11744178270226</v>
      </c>
      <c r="F9566" s="18">
        <f t="shared" ca="1" si="751"/>
        <v>857696.41901130986</v>
      </c>
      <c r="G9566" s="2"/>
      <c r="H9566" s="2"/>
      <c r="I9566" s="2"/>
    </row>
    <row r="9567" spans="1:9" x14ac:dyDescent="0.25">
      <c r="A9567" s="19">
        <f t="shared" si="752"/>
        <v>9543</v>
      </c>
      <c r="B9567" s="15">
        <f t="shared" ca="1" si="748"/>
        <v>5.5635296281696979E-2</v>
      </c>
      <c r="C9567" s="16">
        <f t="shared" ca="1" si="749"/>
        <v>3220.9665307179544</v>
      </c>
      <c r="D9567" s="17">
        <f t="shared" ca="1" si="750"/>
        <v>449.70168662340313</v>
      </c>
      <c r="E9567" s="16">
        <f t="shared" ca="1" si="750"/>
        <v>231.46742771575344</v>
      </c>
      <c r="F9567" s="18">
        <f t="shared" ca="1" si="751"/>
        <v>354333.62041583133</v>
      </c>
      <c r="G9567" s="2"/>
      <c r="H9567" s="2"/>
      <c r="I9567" s="2"/>
    </row>
    <row r="9568" spans="1:9" x14ac:dyDescent="0.25">
      <c r="A9568" s="19">
        <f t="shared" si="752"/>
        <v>9544</v>
      </c>
      <c r="B9568" s="15">
        <f t="shared" ca="1" si="748"/>
        <v>7.3761143823335734E-2</v>
      </c>
      <c r="C9568" s="16">
        <f t="shared" ca="1" si="749"/>
        <v>3358.5393987743223</v>
      </c>
      <c r="D9568" s="17">
        <f t="shared" ca="1" si="750"/>
        <v>458.70023567689719</v>
      </c>
      <c r="E9568" s="16">
        <f t="shared" ca="1" si="750"/>
        <v>656.42882265614537</v>
      </c>
      <c r="F9568" s="18">
        <f t="shared" ca="1" si="751"/>
        <v>1565976.1356326763</v>
      </c>
      <c r="G9568" s="2"/>
      <c r="H9568" s="2"/>
      <c r="I9568" s="2"/>
    </row>
    <row r="9569" spans="1:9" x14ac:dyDescent="0.25">
      <c r="A9569" s="19">
        <f t="shared" si="752"/>
        <v>9545</v>
      </c>
      <c r="B9569" s="15">
        <f t="shared" ca="1" si="748"/>
        <v>7.6363217692931057E-2</v>
      </c>
      <c r="C9569" s="16">
        <f t="shared" ca="1" si="749"/>
        <v>3112.2978951317355</v>
      </c>
      <c r="D9569" s="17">
        <f t="shared" ca="1" si="750"/>
        <v>457.97754704888177</v>
      </c>
      <c r="E9569" s="16">
        <f t="shared" ca="1" si="750"/>
        <v>471.4523917517796</v>
      </c>
      <c r="F9569" s="18">
        <f t="shared" ca="1" si="751"/>
        <v>1206207.3368745071</v>
      </c>
      <c r="G9569" s="2"/>
      <c r="H9569" s="2"/>
      <c r="I9569" s="2"/>
    </row>
    <row r="9570" spans="1:9" x14ac:dyDescent="0.25">
      <c r="A9570" s="19">
        <f t="shared" si="752"/>
        <v>9546</v>
      </c>
      <c r="B9570" s="15">
        <f t="shared" ca="1" si="748"/>
        <v>6.358883477771024E-2</v>
      </c>
      <c r="C9570" s="16">
        <f t="shared" ca="1" si="749"/>
        <v>3214.0166892856287</v>
      </c>
      <c r="D9570" s="17">
        <f t="shared" ca="1" si="750"/>
        <v>418.73734592959198</v>
      </c>
      <c r="E9570" s="16">
        <f t="shared" ca="1" si="750"/>
        <v>457.5051388377974</v>
      </c>
      <c r="F9570" s="18">
        <f t="shared" ca="1" si="751"/>
        <v>683386.55967036972</v>
      </c>
      <c r="G9570" s="2"/>
      <c r="H9570" s="2"/>
      <c r="I9570" s="2"/>
    </row>
    <row r="9571" spans="1:9" x14ac:dyDescent="0.25">
      <c r="A9571" s="19">
        <f t="shared" si="752"/>
        <v>9547</v>
      </c>
      <c r="B9571" s="15">
        <f t="shared" ca="1" si="748"/>
        <v>7.5052046729838826E-2</v>
      </c>
      <c r="C9571" s="16">
        <f t="shared" ca="1" si="749"/>
        <v>3052.7671929453741</v>
      </c>
      <c r="D9571" s="17">
        <f t="shared" ca="1" si="750"/>
        <v>460.75227627181539</v>
      </c>
      <c r="E9571" s="16">
        <f t="shared" ca="1" si="750"/>
        <v>191.30403147339359</v>
      </c>
      <c r="F9571" s="18">
        <f t="shared" ca="1" si="751"/>
        <v>510946.69779743854</v>
      </c>
      <c r="G9571" s="2"/>
      <c r="H9571" s="2"/>
      <c r="I9571" s="2"/>
    </row>
    <row r="9572" spans="1:9" x14ac:dyDescent="0.25">
      <c r="A9572" s="19">
        <f t="shared" si="752"/>
        <v>9548</v>
      </c>
      <c r="B9572" s="15">
        <f t="shared" ca="1" si="748"/>
        <v>7.4853188418097197E-2</v>
      </c>
      <c r="C9572" s="16">
        <f t="shared" ca="1" si="749"/>
        <v>3049.7056865128302</v>
      </c>
      <c r="D9572" s="17">
        <f t="shared" ca="1" si="750"/>
        <v>427.52740317526832</v>
      </c>
      <c r="E9572" s="16">
        <f t="shared" ca="1" si="750"/>
        <v>812.24525214646064</v>
      </c>
      <c r="F9572" s="18">
        <f t="shared" ca="1" si="751"/>
        <v>1613990.1293642751</v>
      </c>
      <c r="G9572" s="2"/>
      <c r="H9572" s="2"/>
      <c r="I9572" s="2"/>
    </row>
    <row r="9573" spans="1:9" x14ac:dyDescent="0.25">
      <c r="A9573" s="19">
        <f t="shared" si="752"/>
        <v>9549</v>
      </c>
      <c r="B9573" s="15">
        <f t="shared" ca="1" si="748"/>
        <v>6.2034557380729043E-2</v>
      </c>
      <c r="C9573" s="16">
        <f t="shared" ca="1" si="749"/>
        <v>2966.3745653382994</v>
      </c>
      <c r="D9573" s="17">
        <f t="shared" ca="1" si="750"/>
        <v>454.02343276270341</v>
      </c>
      <c r="E9573" s="16">
        <f t="shared" ca="1" si="750"/>
        <v>696.42622163610247</v>
      </c>
      <c r="F9573" s="18">
        <f t="shared" ca="1" si="751"/>
        <v>1207568.747963754</v>
      </c>
      <c r="G9573" s="2"/>
      <c r="H9573" s="2"/>
      <c r="I9573" s="2"/>
    </row>
    <row r="9574" spans="1:9" x14ac:dyDescent="0.25">
      <c r="A9574" s="19">
        <f t="shared" si="752"/>
        <v>9550</v>
      </c>
      <c r="B9574" s="15">
        <f t="shared" ca="1" si="748"/>
        <v>6.1907801207377405E-2</v>
      </c>
      <c r="C9574" s="16">
        <f t="shared" ca="1" si="749"/>
        <v>2865.9292159508605</v>
      </c>
      <c r="D9574" s="17">
        <f t="shared" ca="1" si="750"/>
        <v>436.38649686958951</v>
      </c>
      <c r="E9574" s="16">
        <f t="shared" ca="1" si="750"/>
        <v>1073.5572708970074</v>
      </c>
      <c r="F9574" s="18">
        <f t="shared" ca="1" si="751"/>
        <v>1666306.2089728147</v>
      </c>
      <c r="G9574" s="2"/>
      <c r="H9574" s="2"/>
      <c r="I9574" s="2"/>
    </row>
    <row r="9575" spans="1:9" x14ac:dyDescent="0.25">
      <c r="A9575" s="19">
        <f t="shared" si="752"/>
        <v>9551</v>
      </c>
      <c r="B9575" s="15">
        <f t="shared" ca="1" si="748"/>
        <v>7.1315730868734384E-2</v>
      </c>
      <c r="C9575" s="16">
        <f t="shared" ca="1" si="749"/>
        <v>3020.0802901630896</v>
      </c>
      <c r="D9575" s="17">
        <f t="shared" ca="1" si="750"/>
        <v>428.65995638524942</v>
      </c>
      <c r="E9575" s="16">
        <f t="shared" ca="1" si="750"/>
        <v>604.07600930914089</v>
      </c>
      <c r="F9575" s="18">
        <f t="shared" ca="1" si="751"/>
        <v>1124396.9595065268</v>
      </c>
      <c r="G9575" s="2"/>
      <c r="H9575" s="2"/>
      <c r="I9575" s="2"/>
    </row>
    <row r="9576" spans="1:9" x14ac:dyDescent="0.25">
      <c r="A9576" s="19">
        <f t="shared" si="752"/>
        <v>9552</v>
      </c>
      <c r="B9576" s="15">
        <f t="shared" ca="1" si="748"/>
        <v>6.4550607979081021E-2</v>
      </c>
      <c r="C9576" s="16">
        <f t="shared" ca="1" si="749"/>
        <v>3123.9556090499309</v>
      </c>
      <c r="D9576" s="17">
        <f t="shared" ca="1" si="750"/>
        <v>459.73954202001238</v>
      </c>
      <c r="E9576" s="16">
        <f t="shared" ca="1" si="750"/>
        <v>423.81937564467904</v>
      </c>
      <c r="F9576" s="18">
        <f t="shared" ca="1" si="751"/>
        <v>820987.97690107068</v>
      </c>
      <c r="G9576" s="2"/>
      <c r="H9576" s="2"/>
      <c r="I9576" s="2"/>
    </row>
    <row r="9577" spans="1:9" x14ac:dyDescent="0.25">
      <c r="A9577" s="19">
        <f t="shared" si="752"/>
        <v>9553</v>
      </c>
      <c r="B9577" s="15">
        <f t="shared" ca="1" si="748"/>
        <v>5.3023322756178312E-2</v>
      </c>
      <c r="C9577" s="16">
        <f t="shared" ca="1" si="749"/>
        <v>3458.1351385225485</v>
      </c>
      <c r="D9577" s="17">
        <f t="shared" ca="1" si="750"/>
        <v>434.47429313344924</v>
      </c>
      <c r="E9577" s="16">
        <f t="shared" ca="1" si="750"/>
        <v>772.21783719653638</v>
      </c>
      <c r="F9577" s="18">
        <f t="shared" ca="1" si="751"/>
        <v>982300.56793488225</v>
      </c>
      <c r="G9577" s="2"/>
      <c r="H9577" s="2"/>
      <c r="I9577" s="2"/>
    </row>
    <row r="9578" spans="1:9" x14ac:dyDescent="0.25">
      <c r="A9578" s="19">
        <f t="shared" si="752"/>
        <v>9554</v>
      </c>
      <c r="B9578" s="15">
        <f t="shared" ca="1" si="748"/>
        <v>7.5837656896546368E-2</v>
      </c>
      <c r="C9578" s="16">
        <f t="shared" ca="1" si="749"/>
        <v>3133.5492557734106</v>
      </c>
      <c r="D9578" s="17">
        <f t="shared" ca="1" si="750"/>
        <v>457.82584097380101</v>
      </c>
      <c r="E9578" s="16">
        <f t="shared" ca="1" si="750"/>
        <v>1049.7535670750544</v>
      </c>
      <c r="F9578" s="18">
        <f t="shared" ca="1" si="751"/>
        <v>2586264.6672106199</v>
      </c>
      <c r="G9578" s="2"/>
      <c r="H9578" s="2"/>
      <c r="I9578" s="2"/>
    </row>
    <row r="9579" spans="1:9" x14ac:dyDescent="0.25">
      <c r="A9579" s="19">
        <f t="shared" si="752"/>
        <v>9555</v>
      </c>
      <c r="B9579" s="15">
        <f t="shared" ca="1" si="748"/>
        <v>6.9639711016869138E-2</v>
      </c>
      <c r="C9579" s="16">
        <f t="shared" ca="1" si="749"/>
        <v>1985.2624852046747</v>
      </c>
      <c r="D9579" s="17">
        <f t="shared" ca="1" si="750"/>
        <v>433.51517587073039</v>
      </c>
      <c r="E9579" s="16">
        <f t="shared" ca="1" si="750"/>
        <v>344.80698739598461</v>
      </c>
      <c r="F9579" s="18">
        <f t="shared" ca="1" si="751"/>
        <v>639487.00335700903</v>
      </c>
      <c r="G9579" s="2"/>
      <c r="H9579" s="2"/>
      <c r="I9579" s="2"/>
    </row>
    <row r="9580" spans="1:9" x14ac:dyDescent="0.25">
      <c r="A9580" s="19">
        <f t="shared" si="752"/>
        <v>9556</v>
      </c>
      <c r="B9580" s="15">
        <f t="shared" ca="1" si="748"/>
        <v>6.9174603296306203E-2</v>
      </c>
      <c r="C9580" s="16">
        <f t="shared" ca="1" si="749"/>
        <v>1902.3057515429198</v>
      </c>
      <c r="D9580" s="17">
        <f t="shared" ca="1" si="750"/>
        <v>461.15520900275288</v>
      </c>
      <c r="E9580" s="16">
        <f t="shared" ca="1" si="750"/>
        <v>436.66232512701635</v>
      </c>
      <c r="F9580" s="18">
        <f t="shared" ca="1" si="751"/>
        <v>939281.81834241142</v>
      </c>
      <c r="G9580" s="2"/>
      <c r="H9580" s="2"/>
      <c r="I9580" s="2"/>
    </row>
    <row r="9581" spans="1:9" x14ac:dyDescent="0.25">
      <c r="A9581" s="19">
        <f t="shared" si="752"/>
        <v>9557</v>
      </c>
      <c r="B9581" s="15">
        <f t="shared" ca="1" si="748"/>
        <v>7.6507020093572339E-2</v>
      </c>
      <c r="C9581" s="16">
        <f t="shared" ca="1" si="749"/>
        <v>3582.3750581052318</v>
      </c>
      <c r="D9581" s="17">
        <f t="shared" ca="1" si="750"/>
        <v>455.57377182824081</v>
      </c>
      <c r="E9581" s="16">
        <f t="shared" ca="1" si="750"/>
        <v>894.49250773651238</v>
      </c>
      <c r="F9581" s="18">
        <f t="shared" ca="1" si="751"/>
        <v>2222953.9331883835</v>
      </c>
      <c r="G9581" s="2"/>
      <c r="H9581" s="2"/>
      <c r="I9581" s="2"/>
    </row>
    <row r="9582" spans="1:9" x14ac:dyDescent="0.25">
      <c r="A9582" s="19">
        <f t="shared" si="752"/>
        <v>9558</v>
      </c>
      <c r="B9582" s="15">
        <f t="shared" ca="1" si="748"/>
        <v>6.6289819963665772E-2</v>
      </c>
      <c r="C9582" s="16">
        <f t="shared" ca="1" si="749"/>
        <v>3111.5604897586572</v>
      </c>
      <c r="D9582" s="17">
        <f t="shared" ca="1" si="750"/>
        <v>440.45491304278642</v>
      </c>
      <c r="E9582" s="16">
        <f t="shared" ca="1" si="750"/>
        <v>89.685073483758515</v>
      </c>
      <c r="F9582" s="18">
        <f t="shared" ca="1" si="751"/>
        <v>187823.74380103176</v>
      </c>
      <c r="G9582" s="2"/>
      <c r="H9582" s="2"/>
      <c r="I9582" s="2"/>
    </row>
    <row r="9583" spans="1:9" x14ac:dyDescent="0.25">
      <c r="A9583" s="19">
        <f t="shared" si="752"/>
        <v>9559</v>
      </c>
      <c r="B9583" s="15">
        <f t="shared" ca="1" si="748"/>
        <v>6.8732741299809788E-2</v>
      </c>
      <c r="C9583" s="16">
        <f t="shared" ca="1" si="749"/>
        <v>3993.4654474855206</v>
      </c>
      <c r="D9583" s="17">
        <f t="shared" ca="1" si="750"/>
        <v>457.24366683612544</v>
      </c>
      <c r="E9583" s="16">
        <f t="shared" ca="1" si="750"/>
        <v>535.65140612363098</v>
      </c>
      <c r="F9583" s="18">
        <f t="shared" ca="1" si="751"/>
        <v>1134141.9140082365</v>
      </c>
      <c r="G9583" s="2"/>
      <c r="H9583" s="2"/>
      <c r="I9583" s="2"/>
    </row>
    <row r="9584" spans="1:9" x14ac:dyDescent="0.25">
      <c r="A9584" s="19">
        <f t="shared" si="752"/>
        <v>9560</v>
      </c>
      <c r="B9584" s="15">
        <f t="shared" ca="1" si="748"/>
        <v>6.7613918331367207E-2</v>
      </c>
      <c r="C9584" s="16">
        <f t="shared" ca="1" si="749"/>
        <v>2676.358953329468</v>
      </c>
      <c r="D9584" s="17">
        <f t="shared" ca="1" si="750"/>
        <v>453.13084294757732</v>
      </c>
      <c r="E9584" s="16">
        <f t="shared" ca="1" si="750"/>
        <v>675.77004885668828</v>
      </c>
      <c r="F9584" s="18">
        <f t="shared" ca="1" si="751"/>
        <v>1330425.3781989987</v>
      </c>
      <c r="G9584" s="2"/>
      <c r="H9584" s="2"/>
      <c r="I9584" s="2"/>
    </row>
    <row r="9585" spans="1:9" x14ac:dyDescent="0.25">
      <c r="A9585" s="19">
        <f t="shared" si="752"/>
        <v>9561</v>
      </c>
      <c r="B9585" s="15">
        <f t="shared" ca="1" si="748"/>
        <v>6.0628089820301295E-2</v>
      </c>
      <c r="C9585" s="16">
        <f t="shared" ca="1" si="749"/>
        <v>3400.9514696794267</v>
      </c>
      <c r="D9585" s="17">
        <f t="shared" ca="1" si="750"/>
        <v>456.20678101559565</v>
      </c>
      <c r="E9585" s="16">
        <f t="shared" ca="1" si="750"/>
        <v>219.22139828563559</v>
      </c>
      <c r="F9585" s="18">
        <f t="shared" ca="1" si="751"/>
        <v>395142.37394633744</v>
      </c>
      <c r="G9585" s="2"/>
      <c r="H9585" s="2"/>
      <c r="I9585" s="2"/>
    </row>
    <row r="9586" spans="1:9" x14ac:dyDescent="0.25">
      <c r="A9586" s="19">
        <f t="shared" si="752"/>
        <v>9562</v>
      </c>
      <c r="B9586" s="15">
        <f t="shared" ca="1" si="748"/>
        <v>6.7221781421342788E-2</v>
      </c>
      <c r="C9586" s="16">
        <f t="shared" ca="1" si="749"/>
        <v>3059.2594220565506</v>
      </c>
      <c r="D9586" s="17">
        <f t="shared" ca="1" si="750"/>
        <v>443.73329218816252</v>
      </c>
      <c r="E9586" s="16">
        <f t="shared" ca="1" si="750"/>
        <v>808.39966112666514</v>
      </c>
      <c r="F9586" s="18">
        <f t="shared" ca="1" si="751"/>
        <v>1489505.1554932618</v>
      </c>
      <c r="G9586" s="2"/>
      <c r="H9586" s="2"/>
      <c r="I9586" s="2"/>
    </row>
    <row r="9587" spans="1:9" x14ac:dyDescent="0.25">
      <c r="A9587" s="19">
        <f t="shared" si="752"/>
        <v>9563</v>
      </c>
      <c r="B9587" s="15">
        <f t="shared" ca="1" si="748"/>
        <v>6.3705928051899549E-2</v>
      </c>
      <c r="C9587" s="16">
        <f t="shared" ca="1" si="749"/>
        <v>3251.5984819908963</v>
      </c>
      <c r="D9587" s="17">
        <f t="shared" ca="1" si="750"/>
        <v>452.93357763164005</v>
      </c>
      <c r="E9587" s="16">
        <f t="shared" ca="1" si="750"/>
        <v>693.93546919664129</v>
      </c>
      <c r="F9587" s="18">
        <f t="shared" ca="1" si="751"/>
        <v>1247631.2963028615</v>
      </c>
      <c r="G9587" s="2"/>
      <c r="H9587" s="2"/>
      <c r="I9587" s="2"/>
    </row>
    <row r="9588" spans="1:9" x14ac:dyDescent="0.25">
      <c r="A9588" s="19">
        <f t="shared" si="752"/>
        <v>9564</v>
      </c>
      <c r="B9588" s="15">
        <f t="shared" ca="1" si="748"/>
        <v>7.7907134938691155E-2</v>
      </c>
      <c r="C9588" s="16">
        <f t="shared" ca="1" si="749"/>
        <v>3950.2711367864385</v>
      </c>
      <c r="D9588" s="17">
        <f t="shared" ca="1" si="750"/>
        <v>445.84263631393213</v>
      </c>
      <c r="E9588" s="16">
        <f t="shared" ca="1" si="750"/>
        <v>709.78092800640684</v>
      </c>
      <c r="F9588" s="18">
        <f t="shared" ca="1" si="751"/>
        <v>1729989.1748223039</v>
      </c>
      <c r="G9588" s="2"/>
      <c r="H9588" s="2"/>
      <c r="I9588" s="2"/>
    </row>
    <row r="9589" spans="1:9" x14ac:dyDescent="0.25">
      <c r="A9589" s="19">
        <f t="shared" si="752"/>
        <v>9565</v>
      </c>
      <c r="B9589" s="15">
        <f t="shared" ca="1" si="748"/>
        <v>6.8151303987767406E-2</v>
      </c>
      <c r="C9589" s="16">
        <f t="shared" ca="1" si="749"/>
        <v>3182.2496502052895</v>
      </c>
      <c r="D9589" s="17">
        <f t="shared" ca="1" si="750"/>
        <v>470.62524000273521</v>
      </c>
      <c r="E9589" s="16">
        <f t="shared" ca="1" si="750"/>
        <v>874.91004218097737</v>
      </c>
      <c r="F9589" s="18">
        <f t="shared" ca="1" si="751"/>
        <v>1932802.698546241</v>
      </c>
      <c r="G9589" s="2"/>
      <c r="H9589" s="2"/>
      <c r="I9589" s="2"/>
    </row>
    <row r="9590" spans="1:9" x14ac:dyDescent="0.25">
      <c r="A9590" s="19">
        <f t="shared" si="752"/>
        <v>9566</v>
      </c>
      <c r="B9590" s="15">
        <f t="shared" ca="1" si="748"/>
        <v>6.6391074099016678E-2</v>
      </c>
      <c r="C9590" s="16">
        <f t="shared" ca="1" si="749"/>
        <v>2896.4231974530026</v>
      </c>
      <c r="D9590" s="17">
        <f t="shared" ca="1" si="750"/>
        <v>424.80568344540632</v>
      </c>
      <c r="E9590" s="16">
        <f t="shared" ca="1" si="750"/>
        <v>1222.6044371252269</v>
      </c>
      <c r="F9590" s="18">
        <f t="shared" ca="1" si="751"/>
        <v>1958082.8496251653</v>
      </c>
      <c r="G9590" s="2"/>
      <c r="H9590" s="2"/>
      <c r="I9590" s="2"/>
    </row>
    <row r="9591" spans="1:9" x14ac:dyDescent="0.25">
      <c r="A9591" s="19">
        <f t="shared" si="752"/>
        <v>9567</v>
      </c>
      <c r="B9591" s="15">
        <f t="shared" ca="1" si="748"/>
        <v>7.0227750336912809E-2</v>
      </c>
      <c r="C9591" s="16">
        <f t="shared" ca="1" si="749"/>
        <v>3909.8750920844395</v>
      </c>
      <c r="D9591" s="17">
        <f t="shared" ca="1" si="750"/>
        <v>450.99688635632447</v>
      </c>
      <c r="E9591" s="16">
        <f t="shared" ca="1" si="750"/>
        <v>1286.5824751866796</v>
      </c>
      <c r="F9591" s="18">
        <f t="shared" ca="1" si="751"/>
        <v>2648115.3148903423</v>
      </c>
      <c r="G9591" s="2"/>
      <c r="H9591" s="2"/>
      <c r="I9591" s="2"/>
    </row>
    <row r="9592" spans="1:9" x14ac:dyDescent="0.25">
      <c r="A9592" s="19">
        <f t="shared" si="752"/>
        <v>9568</v>
      </c>
      <c r="B9592" s="15">
        <f t="shared" ca="1" si="748"/>
        <v>6.1997070651321373E-2</v>
      </c>
      <c r="C9592" s="16">
        <f t="shared" ca="1" si="749"/>
        <v>2906.701737252617</v>
      </c>
      <c r="D9592" s="17">
        <f t="shared" ca="1" si="750"/>
        <v>427.33224256737788</v>
      </c>
      <c r="E9592" s="16">
        <f t="shared" ca="1" si="750"/>
        <v>980.60085062606436</v>
      </c>
      <c r="F9592" s="18">
        <f t="shared" ca="1" si="751"/>
        <v>1451470.5800241851</v>
      </c>
      <c r="G9592" s="2"/>
      <c r="H9592" s="2"/>
      <c r="I9592" s="2"/>
    </row>
    <row r="9593" spans="1:9" x14ac:dyDescent="0.25">
      <c r="A9593" s="19">
        <f t="shared" si="752"/>
        <v>9569</v>
      </c>
      <c r="B9593" s="15">
        <f t="shared" ca="1" si="748"/>
        <v>6.137516818963662E-2</v>
      </c>
      <c r="C9593" s="16">
        <f t="shared" ca="1" si="749"/>
        <v>2219.5934093257515</v>
      </c>
      <c r="D9593" s="17">
        <f t="shared" ca="1" si="750"/>
        <v>422.39283904524081</v>
      </c>
      <c r="E9593" s="16">
        <f t="shared" ca="1" si="750"/>
        <v>546.67336072466969</v>
      </c>
      <c r="F9593" s="18">
        <f t="shared" ca="1" si="751"/>
        <v>781115.92884269916</v>
      </c>
      <c r="G9593" s="2"/>
      <c r="H9593" s="2"/>
      <c r="I9593" s="2"/>
    </row>
    <row r="9594" spans="1:9" x14ac:dyDescent="0.25">
      <c r="A9594" s="19">
        <f t="shared" si="752"/>
        <v>9570</v>
      </c>
      <c r="B9594" s="15">
        <f t="shared" ca="1" si="748"/>
        <v>6.4410123207619699E-2</v>
      </c>
      <c r="C9594" s="16">
        <f t="shared" ca="1" si="749"/>
        <v>3455.0365259072937</v>
      </c>
      <c r="D9594" s="17">
        <f t="shared" ca="1" si="750"/>
        <v>436.66848526533192</v>
      </c>
      <c r="E9594" s="16">
        <f t="shared" ca="1" si="750"/>
        <v>436.83652390475476</v>
      </c>
      <c r="F9594" s="18">
        <f t="shared" ca="1" si="751"/>
        <v>740995.23610755277</v>
      </c>
      <c r="G9594" s="2"/>
      <c r="H9594" s="2"/>
      <c r="I9594" s="2"/>
    </row>
    <row r="9595" spans="1:9" x14ac:dyDescent="0.25">
      <c r="A9595" s="19">
        <f t="shared" si="752"/>
        <v>9571</v>
      </c>
      <c r="B9595" s="15">
        <f t="shared" ca="1" si="748"/>
        <v>7.2051958273784938E-2</v>
      </c>
      <c r="C9595" s="16">
        <f t="shared" ca="1" si="749"/>
        <v>2820.2493548943535</v>
      </c>
      <c r="D9595" s="17">
        <f t="shared" ca="1" si="750"/>
        <v>460.876520161484</v>
      </c>
      <c r="E9595" s="16">
        <f t="shared" ca="1" si="750"/>
        <v>1521.3362051166971</v>
      </c>
      <c r="F9595" s="18">
        <f t="shared" ca="1" si="751"/>
        <v>3453849.9145815829</v>
      </c>
      <c r="G9595" s="2"/>
      <c r="H9595" s="2"/>
      <c r="I9595" s="2"/>
    </row>
    <row r="9596" spans="1:9" x14ac:dyDescent="0.25">
      <c r="A9596" s="19">
        <f t="shared" si="752"/>
        <v>9572</v>
      </c>
      <c r="B9596" s="15">
        <f t="shared" ca="1" si="748"/>
        <v>7.3989240773067205E-2</v>
      </c>
      <c r="C9596" s="16">
        <f t="shared" ca="1" si="749"/>
        <v>3303.8598703027797</v>
      </c>
      <c r="D9596" s="17">
        <f t="shared" ca="1" si="750"/>
        <v>448.56415295534413</v>
      </c>
      <c r="E9596" s="16">
        <f t="shared" ca="1" si="750"/>
        <v>509.43934380630526</v>
      </c>
      <c r="F9596" s="18">
        <f t="shared" ca="1" si="751"/>
        <v>1155947.7865415977</v>
      </c>
      <c r="G9596" s="2"/>
      <c r="H9596" s="2"/>
      <c r="I9596" s="2"/>
    </row>
    <row r="9597" spans="1:9" x14ac:dyDescent="0.25">
      <c r="A9597" s="19">
        <f t="shared" si="752"/>
        <v>9573</v>
      </c>
      <c r="B9597" s="15">
        <f t="shared" ca="1" si="748"/>
        <v>6.6816633269369E-2</v>
      </c>
      <c r="C9597" s="16">
        <f t="shared" ca="1" si="749"/>
        <v>3653.3484366604589</v>
      </c>
      <c r="D9597" s="17">
        <f t="shared" ca="1" si="750"/>
        <v>425.1703274097236</v>
      </c>
      <c r="E9597" s="16">
        <f t="shared" ca="1" si="750"/>
        <v>504.72175087376195</v>
      </c>
      <c r="F9597" s="18">
        <f t="shared" ca="1" si="751"/>
        <v>842079.27073321131</v>
      </c>
      <c r="G9597" s="2"/>
      <c r="H9597" s="2"/>
      <c r="I9597" s="2"/>
    </row>
    <row r="9598" spans="1:9" x14ac:dyDescent="0.25">
      <c r="A9598" s="19">
        <f t="shared" si="752"/>
        <v>9574</v>
      </c>
      <c r="B9598" s="15">
        <f t="shared" ca="1" si="748"/>
        <v>6.6615101641547603E-2</v>
      </c>
      <c r="C9598" s="16">
        <f t="shared" ca="1" si="749"/>
        <v>3360.7181359926585</v>
      </c>
      <c r="D9598" s="17">
        <f t="shared" ca="1" si="750"/>
        <v>427.59289893263991</v>
      </c>
      <c r="E9598" s="16">
        <f t="shared" ca="1" si="750"/>
        <v>1145.5413472399644</v>
      </c>
      <c r="F9598" s="18">
        <f t="shared" ca="1" si="751"/>
        <v>1881147.2646752412</v>
      </c>
      <c r="G9598" s="2"/>
      <c r="H9598" s="2"/>
      <c r="I9598" s="2"/>
    </row>
    <row r="9599" spans="1:9" x14ac:dyDescent="0.25">
      <c r="A9599" s="19">
        <f t="shared" si="752"/>
        <v>9575</v>
      </c>
      <c r="B9599" s="15">
        <f t="shared" ca="1" si="748"/>
        <v>7.7161905693849106E-2</v>
      </c>
      <c r="C9599" s="16">
        <f t="shared" ca="1" si="749"/>
        <v>3693.4802420759916</v>
      </c>
      <c r="D9599" s="17">
        <f t="shared" ca="1" si="750"/>
        <v>459.75626918989866</v>
      </c>
      <c r="E9599" s="16">
        <f t="shared" ca="1" si="750"/>
        <v>352.23160464555713</v>
      </c>
      <c r="F9599" s="18">
        <f t="shared" ca="1" si="751"/>
        <v>953839.79624363407</v>
      </c>
      <c r="G9599" s="2"/>
      <c r="H9599" s="2"/>
      <c r="I9599" s="2"/>
    </row>
    <row r="9600" spans="1:9" x14ac:dyDescent="0.25">
      <c r="A9600" s="19">
        <f t="shared" si="752"/>
        <v>9576</v>
      </c>
      <c r="B9600" s="15">
        <f t="shared" ca="1" si="748"/>
        <v>5.5151524996262656E-2</v>
      </c>
      <c r="C9600" s="16">
        <f t="shared" ca="1" si="749"/>
        <v>2692.7230456958587</v>
      </c>
      <c r="D9600" s="17">
        <f t="shared" ca="1" si="750"/>
        <v>456.27006989858222</v>
      </c>
      <c r="E9600" s="16">
        <f t="shared" ca="1" si="750"/>
        <v>794.34165981568333</v>
      </c>
      <c r="F9600" s="18">
        <f t="shared" ca="1" si="751"/>
        <v>1178719.2178699388</v>
      </c>
      <c r="G9600" s="2"/>
      <c r="H9600" s="2"/>
      <c r="I9600" s="2"/>
    </row>
    <row r="9601" spans="1:9" x14ac:dyDescent="0.25">
      <c r="A9601" s="19">
        <f t="shared" si="752"/>
        <v>9577</v>
      </c>
      <c r="B9601" s="15">
        <f t="shared" ca="1" si="748"/>
        <v>6.4956777422562034E-2</v>
      </c>
      <c r="C9601" s="16">
        <f t="shared" ca="1" si="749"/>
        <v>2470.2906739160117</v>
      </c>
      <c r="D9601" s="17">
        <f t="shared" ca="1" si="750"/>
        <v>464.0888307362398</v>
      </c>
      <c r="E9601" s="16">
        <f t="shared" ca="1" si="750"/>
        <v>874.53426953390226</v>
      </c>
      <c r="F9601" s="18">
        <f t="shared" ca="1" si="751"/>
        <v>1708961.8954976785</v>
      </c>
      <c r="G9601" s="2"/>
      <c r="H9601" s="2"/>
      <c r="I9601" s="2"/>
    </row>
    <row r="9602" spans="1:9" x14ac:dyDescent="0.25">
      <c r="A9602" s="19">
        <f t="shared" si="752"/>
        <v>9578</v>
      </c>
      <c r="B9602" s="15">
        <f t="shared" ca="1" si="748"/>
        <v>6.1744622686443283E-2</v>
      </c>
      <c r="C9602" s="16">
        <f t="shared" ca="1" si="749"/>
        <v>3252.3280617651662</v>
      </c>
      <c r="D9602" s="17">
        <f t="shared" ca="1" si="750"/>
        <v>439.16565141263925</v>
      </c>
      <c r="E9602" s="16">
        <f t="shared" ca="1" si="750"/>
        <v>791.35475477749424</v>
      </c>
      <c r="F9602" s="18">
        <f t="shared" ca="1" si="751"/>
        <v>1253225.096507719</v>
      </c>
      <c r="G9602" s="2"/>
      <c r="H9602" s="2"/>
      <c r="I9602" s="2"/>
    </row>
    <row r="9603" spans="1:9" x14ac:dyDescent="0.25">
      <c r="A9603" s="19">
        <f t="shared" si="752"/>
        <v>9579</v>
      </c>
      <c r="B9603" s="15">
        <f t="shared" ca="1" si="748"/>
        <v>6.3645841045076146E-2</v>
      </c>
      <c r="C9603" s="16">
        <f t="shared" ca="1" si="749"/>
        <v>3084.2274424492084</v>
      </c>
      <c r="D9603" s="17">
        <f t="shared" ca="1" si="750"/>
        <v>443.63136092957751</v>
      </c>
      <c r="E9603" s="16">
        <f t="shared" ca="1" si="750"/>
        <v>241.60245017146661</v>
      </c>
      <c r="F9603" s="18">
        <f t="shared" ca="1" si="751"/>
        <v>430475.10246519989</v>
      </c>
      <c r="G9603" s="2"/>
      <c r="H9603" s="2"/>
      <c r="I9603" s="2"/>
    </row>
    <row r="9604" spans="1:9" x14ac:dyDescent="0.25">
      <c r="A9604" s="19">
        <f t="shared" si="752"/>
        <v>9580</v>
      </c>
      <c r="B9604" s="15">
        <f t="shared" ca="1" si="748"/>
        <v>7.3517741783004464E-2</v>
      </c>
      <c r="C9604" s="16">
        <f t="shared" ca="1" si="749"/>
        <v>3445.4204087421426</v>
      </c>
      <c r="D9604" s="17">
        <f t="shared" ca="1" si="750"/>
        <v>454.7301358684569</v>
      </c>
      <c r="E9604" s="16">
        <f t="shared" ca="1" si="750"/>
        <v>607.39723563257155</v>
      </c>
      <c r="F9604" s="18">
        <f t="shared" ca="1" si="751"/>
        <v>1409507.0331881861</v>
      </c>
      <c r="G9604" s="2"/>
      <c r="H9604" s="2"/>
      <c r="I9604" s="2"/>
    </row>
    <row r="9605" spans="1:9" x14ac:dyDescent="0.25">
      <c r="A9605" s="19">
        <f t="shared" si="752"/>
        <v>9581</v>
      </c>
      <c r="B9605" s="15">
        <f t="shared" ca="1" si="748"/>
        <v>6.7299959385939107E-2</v>
      </c>
      <c r="C9605" s="16">
        <f t="shared" ca="1" si="749"/>
        <v>3573.4292837197886</v>
      </c>
      <c r="D9605" s="17">
        <f t="shared" ca="1" si="750"/>
        <v>435.04889501979721</v>
      </c>
      <c r="E9605" s="16">
        <f t="shared" ca="1" si="750"/>
        <v>561.35526456400976</v>
      </c>
      <c r="F9605" s="18">
        <f t="shared" ca="1" si="751"/>
        <v>999265.23354848998</v>
      </c>
      <c r="G9605" s="2"/>
      <c r="H9605" s="2"/>
      <c r="I9605" s="2"/>
    </row>
    <row r="9606" spans="1:9" x14ac:dyDescent="0.25">
      <c r="A9606" s="19">
        <f t="shared" si="752"/>
        <v>9582</v>
      </c>
      <c r="B9606" s="15">
        <f t="shared" ca="1" si="748"/>
        <v>6.4199732505421228E-2</v>
      </c>
      <c r="C9606" s="16">
        <f t="shared" ca="1" si="749"/>
        <v>3030.5567753010987</v>
      </c>
      <c r="D9606" s="17">
        <f t="shared" ca="1" si="750"/>
        <v>454.37546923109068</v>
      </c>
      <c r="E9606" s="16">
        <f t="shared" ca="1" si="750"/>
        <v>746.77750420195241</v>
      </c>
      <c r="F9606" s="18">
        <f t="shared" ca="1" si="751"/>
        <v>1364902.3705313799</v>
      </c>
      <c r="G9606" s="2"/>
      <c r="H9606" s="2"/>
      <c r="I9606" s="2"/>
    </row>
    <row r="9607" spans="1:9" x14ac:dyDescent="0.25">
      <c r="A9607" s="19">
        <f t="shared" si="752"/>
        <v>9583</v>
      </c>
      <c r="B9607" s="15">
        <f t="shared" ca="1" si="748"/>
        <v>7.2722064672127967E-2</v>
      </c>
      <c r="C9607" s="16">
        <f t="shared" ca="1" si="749"/>
        <v>1981.5980553512231</v>
      </c>
      <c r="D9607" s="17">
        <f t="shared" ca="1" si="750"/>
        <v>465.84504494496514</v>
      </c>
      <c r="E9607" s="16">
        <f t="shared" ca="1" si="750"/>
        <v>732.260109095953</v>
      </c>
      <c r="F9607" s="18">
        <f t="shared" ca="1" si="751"/>
        <v>1753176.205986704</v>
      </c>
      <c r="G9607" s="2"/>
      <c r="H9607" s="2"/>
      <c r="I9607" s="2"/>
    </row>
    <row r="9608" spans="1:9" x14ac:dyDescent="0.25">
      <c r="A9608" s="19">
        <f t="shared" si="752"/>
        <v>9584</v>
      </c>
      <c r="B9608" s="15">
        <f t="shared" ca="1" si="748"/>
        <v>6.54916824544612E-2</v>
      </c>
      <c r="C9608" s="16">
        <f t="shared" ca="1" si="749"/>
        <v>2573.4600443605327</v>
      </c>
      <c r="D9608" s="17">
        <f t="shared" ca="1" si="750"/>
        <v>442.94768356921406</v>
      </c>
      <c r="E9608" s="16">
        <f t="shared" ca="1" si="750"/>
        <v>1203.1176818639221</v>
      </c>
      <c r="F9608" s="18">
        <f t="shared" ca="1" si="751"/>
        <v>2098443.4954058444</v>
      </c>
      <c r="G9608" s="2"/>
      <c r="H9608" s="2"/>
      <c r="I9608" s="2"/>
    </row>
    <row r="9609" spans="1:9" x14ac:dyDescent="0.25">
      <c r="A9609" s="19">
        <f t="shared" si="752"/>
        <v>9585</v>
      </c>
      <c r="B9609" s="15">
        <f t="shared" ca="1" si="748"/>
        <v>7.3557858486453687E-2</v>
      </c>
      <c r="C9609" s="16">
        <f t="shared" ca="1" si="749"/>
        <v>3239.3479094078398</v>
      </c>
      <c r="D9609" s="17">
        <f t="shared" ca="1" si="750"/>
        <v>436.14148316847445</v>
      </c>
      <c r="E9609" s="16">
        <f t="shared" ca="1" si="750"/>
        <v>594.97100225537258</v>
      </c>
      <c r="F9609" s="18">
        <f t="shared" ca="1" si="751"/>
        <v>1226245.031169445</v>
      </c>
      <c r="G9609" s="2"/>
      <c r="H9609" s="2"/>
      <c r="I9609" s="2"/>
    </row>
    <row r="9610" spans="1:9" x14ac:dyDescent="0.25">
      <c r="A9610" s="19">
        <f t="shared" si="752"/>
        <v>9586</v>
      </c>
      <c r="B9610" s="15">
        <f t="shared" ca="1" si="748"/>
        <v>7.6215573742628259E-2</v>
      </c>
      <c r="C9610" s="16">
        <f t="shared" ca="1" si="749"/>
        <v>3199.7018511060101</v>
      </c>
      <c r="D9610" s="17">
        <f t="shared" ca="1" si="750"/>
        <v>442.65154927857498</v>
      </c>
      <c r="E9610" s="16">
        <f t="shared" ca="1" si="750"/>
        <v>428.46999853735002</v>
      </c>
      <c r="F9610" s="18">
        <f t="shared" ca="1" si="751"/>
        <v>993919.43637755769</v>
      </c>
      <c r="G9610" s="2"/>
      <c r="H9610" s="2"/>
      <c r="I9610" s="2"/>
    </row>
    <row r="9611" spans="1:9" x14ac:dyDescent="0.25">
      <c r="A9611" s="19">
        <f t="shared" si="752"/>
        <v>9587</v>
      </c>
      <c r="B9611" s="15">
        <f t="shared" ca="1" si="748"/>
        <v>7.4097998026823736E-2</v>
      </c>
      <c r="C9611" s="16">
        <f t="shared" ca="1" si="749"/>
        <v>4237.3221602935691</v>
      </c>
      <c r="D9611" s="17">
        <f t="shared" ca="1" si="750"/>
        <v>441.79836117339471</v>
      </c>
      <c r="E9611" s="16">
        <f t="shared" ca="1" si="750"/>
        <v>588.49954528644867</v>
      </c>
      <c r="F9611" s="18">
        <f t="shared" ca="1" si="751"/>
        <v>1288074.5287320211</v>
      </c>
      <c r="G9611" s="2"/>
      <c r="H9611" s="2"/>
      <c r="I9611" s="2"/>
    </row>
    <row r="9612" spans="1:9" x14ac:dyDescent="0.25">
      <c r="A9612" s="19">
        <f t="shared" si="752"/>
        <v>9588</v>
      </c>
      <c r="B9612" s="15">
        <f t="shared" ca="1" si="748"/>
        <v>7.0691242402151522E-2</v>
      </c>
      <c r="C9612" s="16">
        <f t="shared" ca="1" si="749"/>
        <v>2798.7621058027103</v>
      </c>
      <c r="D9612" s="17">
        <f t="shared" ca="1" si="750"/>
        <v>451.43067380677627</v>
      </c>
      <c r="E9612" s="16">
        <f t="shared" ca="1" si="750"/>
        <v>203.55082484845036</v>
      </c>
      <c r="F9612" s="18">
        <f t="shared" ca="1" si="751"/>
        <v>453266.86351542431</v>
      </c>
      <c r="G9612" s="2"/>
      <c r="H9612" s="2"/>
      <c r="I9612" s="2"/>
    </row>
    <row r="9613" spans="1:9" x14ac:dyDescent="0.25">
      <c r="A9613" s="19">
        <f t="shared" si="752"/>
        <v>9589</v>
      </c>
      <c r="B9613" s="15">
        <f t="shared" ca="1" si="748"/>
        <v>6.2908128144241141E-2</v>
      </c>
      <c r="C9613" s="16">
        <f t="shared" ca="1" si="749"/>
        <v>3592.9799507240195</v>
      </c>
      <c r="D9613" s="17">
        <f t="shared" ca="1" si="750"/>
        <v>431.86197367915258</v>
      </c>
      <c r="E9613" s="16">
        <f t="shared" ca="1" si="750"/>
        <v>897.05465274562323</v>
      </c>
      <c r="F9613" s="18">
        <f t="shared" ca="1" si="751"/>
        <v>1398737.3740643575</v>
      </c>
      <c r="G9613" s="2"/>
      <c r="H9613" s="2"/>
      <c r="I9613" s="2"/>
    </row>
    <row r="9614" spans="1:9" x14ac:dyDescent="0.25">
      <c r="A9614" s="19">
        <f t="shared" si="752"/>
        <v>9590</v>
      </c>
      <c r="B9614" s="15">
        <f t="shared" ca="1" si="748"/>
        <v>6.2613297484113373E-2</v>
      </c>
      <c r="C9614" s="16">
        <f t="shared" ca="1" si="749"/>
        <v>3633.2014544371505</v>
      </c>
      <c r="D9614" s="17">
        <f t="shared" ca="1" si="750"/>
        <v>422.68028914184237</v>
      </c>
      <c r="E9614" s="16">
        <f t="shared" ca="1" si="750"/>
        <v>-28.82496262524819</v>
      </c>
      <c r="F9614" s="18">
        <f t="shared" ca="1" si="751"/>
        <v>-10536.041842779396</v>
      </c>
      <c r="G9614" s="2"/>
      <c r="H9614" s="2"/>
      <c r="I9614" s="2"/>
    </row>
    <row r="9615" spans="1:9" x14ac:dyDescent="0.25">
      <c r="A9615" s="19">
        <f t="shared" si="752"/>
        <v>9591</v>
      </c>
      <c r="B9615" s="15">
        <f t="shared" ca="1" si="748"/>
        <v>6.9713351152801861E-2</v>
      </c>
      <c r="C9615" s="16">
        <f t="shared" ca="1" si="749"/>
        <v>2275.7999114617119</v>
      </c>
      <c r="D9615" s="17">
        <f t="shared" ca="1" si="750"/>
        <v>441.28241015118056</v>
      </c>
      <c r="E9615" s="16">
        <f t="shared" ca="1" si="750"/>
        <v>285.94547461235373</v>
      </c>
      <c r="F9615" s="18">
        <f t="shared" ca="1" si="751"/>
        <v>564604.45614858379</v>
      </c>
      <c r="G9615" s="2"/>
      <c r="H9615" s="2"/>
      <c r="I9615" s="2"/>
    </row>
    <row r="9616" spans="1:9" x14ac:dyDescent="0.25">
      <c r="A9616" s="19">
        <f t="shared" si="752"/>
        <v>9592</v>
      </c>
      <c r="B9616" s="15">
        <f t="shared" ca="1" si="748"/>
        <v>7.9317546663641131E-2</v>
      </c>
      <c r="C9616" s="16">
        <f t="shared" ca="1" si="749"/>
        <v>4123.0290195641355</v>
      </c>
      <c r="D9616" s="17">
        <f t="shared" ca="1" si="750"/>
        <v>428.78142842159554</v>
      </c>
      <c r="E9616" s="16">
        <f t="shared" ca="1" si="750"/>
        <v>563.00570674617302</v>
      </c>
      <c r="F9616" s="18">
        <f t="shared" ca="1" si="751"/>
        <v>1280459.821229632</v>
      </c>
      <c r="G9616" s="2"/>
      <c r="H9616" s="2"/>
      <c r="I9616" s="2"/>
    </row>
    <row r="9617" spans="1:9" x14ac:dyDescent="0.25">
      <c r="A9617" s="19">
        <f t="shared" si="752"/>
        <v>9593</v>
      </c>
      <c r="B9617" s="15">
        <f t="shared" ca="1" si="748"/>
        <v>6.0558806293242201E-2</v>
      </c>
      <c r="C9617" s="16">
        <f t="shared" ca="1" si="749"/>
        <v>3145.5959109942519</v>
      </c>
      <c r="D9617" s="17">
        <f t="shared" ca="1" si="750"/>
        <v>428.48262084265838</v>
      </c>
      <c r="E9617" s="16">
        <f t="shared" ca="1" si="750"/>
        <v>690.30803022449822</v>
      </c>
      <c r="F9617" s="18">
        <f t="shared" ca="1" si="751"/>
        <v>1005268.4326422926</v>
      </c>
      <c r="G9617" s="2"/>
      <c r="H9617" s="2"/>
      <c r="I9617" s="2"/>
    </row>
    <row r="9618" spans="1:9" x14ac:dyDescent="0.25">
      <c r="A9618" s="19">
        <f t="shared" si="752"/>
        <v>9594</v>
      </c>
      <c r="B9618" s="15">
        <f t="shared" ca="1" si="748"/>
        <v>6.5284687880306363E-2</v>
      </c>
      <c r="C9618" s="16">
        <f t="shared" ca="1" si="749"/>
        <v>2806.8404495911191</v>
      </c>
      <c r="D9618" s="17">
        <f t="shared" ca="1" si="750"/>
        <v>453.96014818578254</v>
      </c>
      <c r="E9618" s="16">
        <f t="shared" ca="1" si="750"/>
        <v>679.6562398426878</v>
      </c>
      <c r="F9618" s="18">
        <f t="shared" ca="1" si="751"/>
        <v>1272521.2877094143</v>
      </c>
      <c r="G9618" s="2"/>
      <c r="H9618" s="2"/>
      <c r="I9618" s="2"/>
    </row>
    <row r="9619" spans="1:9" x14ac:dyDescent="0.25">
      <c r="A9619" s="19">
        <f t="shared" si="752"/>
        <v>9595</v>
      </c>
      <c r="B9619" s="15">
        <f t="shared" ca="1" si="748"/>
        <v>6.0905163652259862E-2</v>
      </c>
      <c r="C9619" s="16">
        <f t="shared" ca="1" si="749"/>
        <v>2939.9226536411634</v>
      </c>
      <c r="D9619" s="17">
        <f t="shared" ca="1" si="750"/>
        <v>479.31646425638525</v>
      </c>
      <c r="E9619" s="16">
        <f t="shared" ca="1" si="750"/>
        <v>1120.583825746392</v>
      </c>
      <c r="F9619" s="18">
        <f t="shared" ca="1" si="751"/>
        <v>2152314.9928339515</v>
      </c>
      <c r="G9619" s="2"/>
      <c r="H9619" s="2"/>
      <c r="I9619" s="2"/>
    </row>
    <row r="9620" spans="1:9" x14ac:dyDescent="0.25">
      <c r="A9620" s="19">
        <f t="shared" si="752"/>
        <v>9596</v>
      </c>
      <c r="B9620" s="15">
        <f t="shared" ca="1" si="748"/>
        <v>5.1196365362482468E-2</v>
      </c>
      <c r="C9620" s="16">
        <f t="shared" ca="1" si="749"/>
        <v>2986.925042522786</v>
      </c>
      <c r="D9620" s="17">
        <f t="shared" ca="1" si="750"/>
        <v>447.62384196000772</v>
      </c>
      <c r="E9620" s="16">
        <f t="shared" ca="1" si="750"/>
        <v>999.61962788148048</v>
      </c>
      <c r="F9620" s="18">
        <f t="shared" ca="1" si="751"/>
        <v>1293717.6006248859</v>
      </c>
      <c r="G9620" s="2"/>
      <c r="H9620" s="2"/>
      <c r="I9620" s="2"/>
    </row>
    <row r="9621" spans="1:9" x14ac:dyDescent="0.25">
      <c r="A9621" s="19">
        <f t="shared" si="752"/>
        <v>9597</v>
      </c>
      <c r="B9621" s="15">
        <f t="shared" ca="1" si="748"/>
        <v>7.3264969284730155E-2</v>
      </c>
      <c r="C9621" s="16">
        <f t="shared" ca="1" si="749"/>
        <v>2590.2963251446372</v>
      </c>
      <c r="D9621" s="17">
        <f t="shared" ca="1" si="750"/>
        <v>448.4231916752633</v>
      </c>
      <c r="E9621" s="16">
        <f t="shared" ca="1" si="750"/>
        <v>1174.3890249115932</v>
      </c>
      <c r="F9621" s="18">
        <f t="shared" ca="1" si="751"/>
        <v>2545324.290048514</v>
      </c>
      <c r="G9621" s="2"/>
      <c r="H9621" s="2"/>
      <c r="I9621" s="2"/>
    </row>
    <row r="9622" spans="1:9" x14ac:dyDescent="0.25">
      <c r="A9622" s="19">
        <f t="shared" si="752"/>
        <v>9598</v>
      </c>
      <c r="B9622" s="15">
        <f t="shared" ca="1" si="748"/>
        <v>6.4805659740205773E-2</v>
      </c>
      <c r="C9622" s="16">
        <f t="shared" ca="1" si="749"/>
        <v>3418.7342497155287</v>
      </c>
      <c r="D9622" s="17">
        <f t="shared" ca="1" si="750"/>
        <v>433.37700214909859</v>
      </c>
      <c r="E9622" s="16">
        <f t="shared" ca="1" si="750"/>
        <v>422.09715129589995</v>
      </c>
      <c r="F9622" s="18">
        <f t="shared" ca="1" si="751"/>
        <v>709675.58089066797</v>
      </c>
      <c r="G9622" s="2"/>
      <c r="H9622" s="2"/>
      <c r="I9622" s="2"/>
    </row>
    <row r="9623" spans="1:9" x14ac:dyDescent="0.25">
      <c r="A9623" s="19">
        <f t="shared" si="752"/>
        <v>9599</v>
      </c>
      <c r="B9623" s="15">
        <f t="shared" ca="1" si="748"/>
        <v>6.803106952749656E-2</v>
      </c>
      <c r="C9623" s="16">
        <f t="shared" ca="1" si="749"/>
        <v>3376.6849283857232</v>
      </c>
      <c r="D9623" s="17">
        <f t="shared" ca="1" si="750"/>
        <v>444.7974254296052</v>
      </c>
      <c r="E9623" s="16">
        <f t="shared" ca="1" si="750"/>
        <v>830.31951581757335</v>
      </c>
      <c r="F9623" s="18">
        <f t="shared" ca="1" si="751"/>
        <v>1571929.3389961424</v>
      </c>
      <c r="G9623" s="2"/>
      <c r="H9623" s="2"/>
      <c r="I9623" s="2"/>
    </row>
    <row r="9624" spans="1:9" x14ac:dyDescent="0.25">
      <c r="A9624" s="19">
        <f t="shared" si="752"/>
        <v>9600</v>
      </c>
      <c r="B9624" s="15">
        <f t="shared" ca="1" si="748"/>
        <v>6.3555257802806325E-2</v>
      </c>
      <c r="C9624" s="16">
        <f t="shared" ca="1" si="749"/>
        <v>3681.9126925707551</v>
      </c>
      <c r="D9624" s="17">
        <f t="shared" ca="1" si="750"/>
        <v>475.95278731931637</v>
      </c>
      <c r="E9624" s="16">
        <f t="shared" ca="1" si="750"/>
        <v>-227.15488177309226</v>
      </c>
      <c r="F9624" s="18">
        <f t="shared" ca="1" si="751"/>
        <v>-408704.35376515827</v>
      </c>
      <c r="G9624" s="2"/>
      <c r="H9624" s="2"/>
      <c r="I9624" s="2"/>
    </row>
    <row r="9625" spans="1:9" x14ac:dyDescent="0.25">
      <c r="A9625" s="19">
        <f t="shared" si="752"/>
        <v>9601</v>
      </c>
      <c r="B9625" s="15">
        <f t="shared" ca="1" si="748"/>
        <v>7.6455125812751795E-2</v>
      </c>
      <c r="C9625" s="16">
        <f t="shared" ca="1" si="749"/>
        <v>2847.0760360047352</v>
      </c>
      <c r="D9625" s="17">
        <f t="shared" ca="1" si="750"/>
        <v>439.94336347670981</v>
      </c>
      <c r="E9625" s="16">
        <f t="shared" ca="1" si="750"/>
        <v>631.18600766631334</v>
      </c>
      <c r="F9625" s="18">
        <f t="shared" ca="1" si="751"/>
        <v>1418926.7199392316</v>
      </c>
      <c r="G9625" s="2"/>
      <c r="H9625" s="2"/>
      <c r="I9625" s="2"/>
    </row>
    <row r="9626" spans="1:9" x14ac:dyDescent="0.25">
      <c r="A9626" s="19">
        <f t="shared" si="752"/>
        <v>9602</v>
      </c>
      <c r="B9626" s="15">
        <f t="shared" ref="B9626:B9689" ca="1" si="753">_xlfn.NORM.INV(RAND(), B$19,(B$18-B$20)/3.29)</f>
        <v>6.8320619013762698E-2</v>
      </c>
      <c r="C9626" s="16">
        <f t="shared" ref="C9626:C9689" ca="1" si="754">_xlfn.NORM.INV(RAND(),C$19,(C$18-C$20)/3.29)</f>
        <v>2030.0963199687708</v>
      </c>
      <c r="D9626" s="17">
        <f t="shared" ref="D9626:E9689" ca="1" si="755">_xlfn.NORM.INV(RAND(), D$19,(D$18-D$20)/3.29)</f>
        <v>438.05558556984329</v>
      </c>
      <c r="E9626" s="16">
        <f t="shared" ca="1" si="755"/>
        <v>810.17025089079357</v>
      </c>
      <c r="F9626" s="18">
        <f t="shared" ref="F9626:F9689" ca="1" si="756">FV(B9626, D9626/12, -E9626*12, -C9626)</f>
        <v>1468714.2959036974</v>
      </c>
      <c r="G9626" s="2"/>
      <c r="H9626" s="2"/>
      <c r="I9626" s="2"/>
    </row>
    <row r="9627" spans="1:9" x14ac:dyDescent="0.25">
      <c r="A9627" s="19">
        <f t="shared" ref="A9627:A9690" si="757">1+A9626</f>
        <v>9603</v>
      </c>
      <c r="B9627" s="15">
        <f t="shared" ca="1" si="753"/>
        <v>6.8069096804185283E-2</v>
      </c>
      <c r="C9627" s="16">
        <f t="shared" ca="1" si="754"/>
        <v>2929.500992311273</v>
      </c>
      <c r="D9627" s="17">
        <f t="shared" ca="1" si="755"/>
        <v>459.42325497615377</v>
      </c>
      <c r="E9627" s="16">
        <f t="shared" ca="1" si="755"/>
        <v>813.13993212413061</v>
      </c>
      <c r="F9627" s="18">
        <f t="shared" ca="1" si="756"/>
        <v>1676838.1671088571</v>
      </c>
      <c r="G9627" s="2"/>
      <c r="H9627" s="2"/>
      <c r="I9627" s="2"/>
    </row>
    <row r="9628" spans="1:9" x14ac:dyDescent="0.25">
      <c r="A9628" s="19">
        <f t="shared" si="757"/>
        <v>9604</v>
      </c>
      <c r="B9628" s="15">
        <f t="shared" ca="1" si="753"/>
        <v>6.2333095627462233E-2</v>
      </c>
      <c r="C9628" s="16">
        <f t="shared" ca="1" si="754"/>
        <v>2750.4484137412519</v>
      </c>
      <c r="D9628" s="17">
        <f t="shared" ca="1" si="755"/>
        <v>468.79710034090868</v>
      </c>
      <c r="E9628" s="16">
        <f t="shared" ca="1" si="755"/>
        <v>622.86643766178895</v>
      </c>
      <c r="F9628" s="18">
        <f t="shared" ca="1" si="756"/>
        <v>1182112.5551705933</v>
      </c>
      <c r="G9628" s="2"/>
      <c r="H9628" s="2"/>
      <c r="I9628" s="2"/>
    </row>
    <row r="9629" spans="1:9" x14ac:dyDescent="0.25">
      <c r="A9629" s="19">
        <f t="shared" si="757"/>
        <v>9605</v>
      </c>
      <c r="B9629" s="15">
        <f t="shared" ca="1" si="753"/>
        <v>7.0237112668189258E-2</v>
      </c>
      <c r="C9629" s="16">
        <f t="shared" ca="1" si="754"/>
        <v>2574.274864117102</v>
      </c>
      <c r="D9629" s="17">
        <f t="shared" ca="1" si="755"/>
        <v>455.92233695672871</v>
      </c>
      <c r="E9629" s="16">
        <f t="shared" ca="1" si="755"/>
        <v>692.47623514429711</v>
      </c>
      <c r="F9629" s="18">
        <f t="shared" ca="1" si="756"/>
        <v>1475430.0497603912</v>
      </c>
      <c r="G9629" s="2"/>
      <c r="H9629" s="2"/>
      <c r="I9629" s="2"/>
    </row>
    <row r="9630" spans="1:9" x14ac:dyDescent="0.25">
      <c r="A9630" s="19">
        <f t="shared" si="757"/>
        <v>9606</v>
      </c>
      <c r="B9630" s="15">
        <f t="shared" ca="1" si="753"/>
        <v>5.5074800764370171E-2</v>
      </c>
      <c r="C9630" s="16">
        <f t="shared" ca="1" si="754"/>
        <v>2538.2663960148752</v>
      </c>
      <c r="D9630" s="17">
        <f t="shared" ca="1" si="755"/>
        <v>432.72017999190086</v>
      </c>
      <c r="E9630" s="16">
        <f t="shared" ca="1" si="755"/>
        <v>1036.9199132005035</v>
      </c>
      <c r="F9630" s="18">
        <f t="shared" ca="1" si="756"/>
        <v>1353207.44531368</v>
      </c>
      <c r="G9630" s="2"/>
      <c r="H9630" s="2"/>
      <c r="I9630" s="2"/>
    </row>
    <row r="9631" spans="1:9" x14ac:dyDescent="0.25">
      <c r="A9631" s="19">
        <f t="shared" si="757"/>
        <v>9607</v>
      </c>
      <c r="B9631" s="15">
        <f t="shared" ca="1" si="753"/>
        <v>6.8054065131242514E-2</v>
      </c>
      <c r="C9631" s="16">
        <f t="shared" ca="1" si="754"/>
        <v>3800.7893685970112</v>
      </c>
      <c r="D9631" s="17">
        <f t="shared" ca="1" si="755"/>
        <v>476.80874564361841</v>
      </c>
      <c r="E9631" s="16">
        <f t="shared" ca="1" si="755"/>
        <v>232.84433524695396</v>
      </c>
      <c r="F9631" s="18">
        <f t="shared" ca="1" si="756"/>
        <v>572659.95132110186</v>
      </c>
      <c r="G9631" s="2"/>
      <c r="H9631" s="2"/>
      <c r="I9631" s="2"/>
    </row>
    <row r="9632" spans="1:9" x14ac:dyDescent="0.25">
      <c r="A9632" s="19">
        <f t="shared" si="757"/>
        <v>9608</v>
      </c>
      <c r="B9632" s="15">
        <f t="shared" ca="1" si="753"/>
        <v>7.0256819755845287E-2</v>
      </c>
      <c r="C9632" s="16">
        <f t="shared" ca="1" si="754"/>
        <v>2580.7840688765432</v>
      </c>
      <c r="D9632" s="17">
        <f t="shared" ca="1" si="755"/>
        <v>420.17960333657419</v>
      </c>
      <c r="E9632" s="16">
        <f t="shared" ca="1" si="755"/>
        <v>736.8228732844367</v>
      </c>
      <c r="F9632" s="18">
        <f t="shared" ca="1" si="756"/>
        <v>1258331.2440425351</v>
      </c>
      <c r="G9632" s="2"/>
      <c r="H9632" s="2"/>
      <c r="I9632" s="2"/>
    </row>
    <row r="9633" spans="1:9" x14ac:dyDescent="0.25">
      <c r="A9633" s="19">
        <f t="shared" si="757"/>
        <v>9609</v>
      </c>
      <c r="B9633" s="15">
        <f t="shared" ca="1" si="753"/>
        <v>5.4146562785204182E-2</v>
      </c>
      <c r="C9633" s="16">
        <f t="shared" ca="1" si="754"/>
        <v>2399.9503333917146</v>
      </c>
      <c r="D9633" s="17">
        <f t="shared" ca="1" si="755"/>
        <v>444.35879803452156</v>
      </c>
      <c r="E9633" s="16">
        <f t="shared" ca="1" si="755"/>
        <v>565.84517950943291</v>
      </c>
      <c r="F9633" s="18">
        <f t="shared" ca="1" si="756"/>
        <v>775260.46251424635</v>
      </c>
      <c r="G9633" s="2"/>
      <c r="H9633" s="2"/>
      <c r="I9633" s="2"/>
    </row>
    <row r="9634" spans="1:9" x14ac:dyDescent="0.25">
      <c r="A9634" s="19">
        <f t="shared" si="757"/>
        <v>9610</v>
      </c>
      <c r="B9634" s="15">
        <f t="shared" ca="1" si="753"/>
        <v>7.0733440092480712E-2</v>
      </c>
      <c r="C9634" s="16">
        <f t="shared" ca="1" si="754"/>
        <v>2609.0307446573311</v>
      </c>
      <c r="D9634" s="17">
        <f t="shared" ca="1" si="755"/>
        <v>446.01903408735308</v>
      </c>
      <c r="E9634" s="16">
        <f t="shared" ca="1" si="755"/>
        <v>914.93964111155537</v>
      </c>
      <c r="F9634" s="18">
        <f t="shared" ca="1" si="756"/>
        <v>1846450.2461952635</v>
      </c>
      <c r="G9634" s="2"/>
      <c r="H9634" s="2"/>
      <c r="I9634" s="2"/>
    </row>
    <row r="9635" spans="1:9" x14ac:dyDescent="0.25">
      <c r="A9635" s="19">
        <f t="shared" si="757"/>
        <v>9611</v>
      </c>
      <c r="B9635" s="15">
        <f t="shared" ca="1" si="753"/>
        <v>7.3114820804959235E-2</v>
      </c>
      <c r="C9635" s="16">
        <f t="shared" ca="1" si="754"/>
        <v>3275.1953878020754</v>
      </c>
      <c r="D9635" s="17">
        <f t="shared" ca="1" si="755"/>
        <v>446.2709663477811</v>
      </c>
      <c r="E9635" s="16">
        <f t="shared" ca="1" si="755"/>
        <v>926.10694269583087</v>
      </c>
      <c r="F9635" s="18">
        <f t="shared" ca="1" si="756"/>
        <v>1989928.2442315083</v>
      </c>
      <c r="G9635" s="2"/>
      <c r="H9635" s="2"/>
      <c r="I9635" s="2"/>
    </row>
    <row r="9636" spans="1:9" x14ac:dyDescent="0.25">
      <c r="A9636" s="19">
        <f t="shared" si="757"/>
        <v>9612</v>
      </c>
      <c r="B9636" s="15">
        <f t="shared" ca="1" si="753"/>
        <v>5.9008554662664033E-2</v>
      </c>
      <c r="C9636" s="16">
        <f t="shared" ca="1" si="754"/>
        <v>3266.317040799066</v>
      </c>
      <c r="D9636" s="17">
        <f t="shared" ca="1" si="755"/>
        <v>467.18121208416392</v>
      </c>
      <c r="E9636" s="16">
        <f t="shared" ca="1" si="755"/>
        <v>401.6996264725754</v>
      </c>
      <c r="F9636" s="18">
        <f t="shared" ca="1" si="756"/>
        <v>710036.10413741134</v>
      </c>
      <c r="G9636" s="2"/>
      <c r="H9636" s="2"/>
      <c r="I9636" s="2"/>
    </row>
    <row r="9637" spans="1:9" x14ac:dyDescent="0.25">
      <c r="A9637" s="19">
        <f t="shared" si="757"/>
        <v>9613</v>
      </c>
      <c r="B9637" s="15">
        <f t="shared" ca="1" si="753"/>
        <v>6.5490026916144389E-2</v>
      </c>
      <c r="C9637" s="16">
        <f t="shared" ca="1" si="754"/>
        <v>3545.4863848937052</v>
      </c>
      <c r="D9637" s="17">
        <f t="shared" ca="1" si="755"/>
        <v>492.17064951255082</v>
      </c>
      <c r="E9637" s="16">
        <f t="shared" ca="1" si="755"/>
        <v>948.0075858959533</v>
      </c>
      <c r="F9637" s="18">
        <f t="shared" ca="1" si="756"/>
        <v>2216907.6544971112</v>
      </c>
      <c r="G9637" s="2"/>
      <c r="H9637" s="2"/>
      <c r="I9637" s="2"/>
    </row>
    <row r="9638" spans="1:9" x14ac:dyDescent="0.25">
      <c r="A9638" s="19">
        <f t="shared" si="757"/>
        <v>9614</v>
      </c>
      <c r="B9638" s="15">
        <f t="shared" ca="1" si="753"/>
        <v>6.5075998519934841E-2</v>
      </c>
      <c r="C9638" s="16">
        <f t="shared" ca="1" si="754"/>
        <v>3132.2673333617158</v>
      </c>
      <c r="D9638" s="17">
        <f t="shared" ca="1" si="755"/>
        <v>451.63948579021223</v>
      </c>
      <c r="E9638" s="16">
        <f t="shared" ca="1" si="755"/>
        <v>838.86643689787911</v>
      </c>
      <c r="F9638" s="18">
        <f t="shared" ca="1" si="756"/>
        <v>1538374.6079909687</v>
      </c>
      <c r="G9638" s="2"/>
      <c r="H9638" s="2"/>
      <c r="I9638" s="2"/>
    </row>
    <row r="9639" spans="1:9" x14ac:dyDescent="0.25">
      <c r="A9639" s="19">
        <f t="shared" si="757"/>
        <v>9615</v>
      </c>
      <c r="B9639" s="15">
        <f t="shared" ca="1" si="753"/>
        <v>5.9230917747092333E-2</v>
      </c>
      <c r="C9639" s="16">
        <f t="shared" ca="1" si="754"/>
        <v>2541.9278176267612</v>
      </c>
      <c r="D9639" s="17">
        <f t="shared" ca="1" si="755"/>
        <v>471.87276113158919</v>
      </c>
      <c r="E9639" s="16">
        <f t="shared" ca="1" si="755"/>
        <v>613.8005425724001</v>
      </c>
      <c r="F9639" s="18">
        <f t="shared" ca="1" si="756"/>
        <v>1095052.4331754977</v>
      </c>
      <c r="G9639" s="2"/>
      <c r="H9639" s="2"/>
      <c r="I9639" s="2"/>
    </row>
    <row r="9640" spans="1:9" x14ac:dyDescent="0.25">
      <c r="A9640" s="19">
        <f t="shared" si="757"/>
        <v>9616</v>
      </c>
      <c r="B9640" s="15">
        <f t="shared" ca="1" si="753"/>
        <v>6.1474479962555055E-2</v>
      </c>
      <c r="C9640" s="16">
        <f t="shared" ca="1" si="754"/>
        <v>2552.2174500515989</v>
      </c>
      <c r="D9640" s="17">
        <f t="shared" ca="1" si="755"/>
        <v>472.15730413097964</v>
      </c>
      <c r="E9640" s="16">
        <f t="shared" ca="1" si="755"/>
        <v>136.75635885315319</v>
      </c>
      <c r="F9640" s="18">
        <f t="shared" ca="1" si="756"/>
        <v>279174.89798010694</v>
      </c>
      <c r="G9640" s="2"/>
      <c r="H9640" s="2"/>
      <c r="I9640" s="2"/>
    </row>
    <row r="9641" spans="1:9" x14ac:dyDescent="0.25">
      <c r="A9641" s="19">
        <f t="shared" si="757"/>
        <v>9617</v>
      </c>
      <c r="B9641" s="15">
        <f t="shared" ca="1" si="753"/>
        <v>6.7687337328649747E-2</v>
      </c>
      <c r="C9641" s="16">
        <f t="shared" ca="1" si="754"/>
        <v>2436.5485726204915</v>
      </c>
      <c r="D9641" s="17">
        <f t="shared" ca="1" si="755"/>
        <v>438.67379591428204</v>
      </c>
      <c r="E9641" s="16">
        <f t="shared" ca="1" si="755"/>
        <v>342.7735512990364</v>
      </c>
      <c r="F9641" s="18">
        <f t="shared" ca="1" si="756"/>
        <v>631955.97219650797</v>
      </c>
      <c r="G9641" s="2"/>
      <c r="H9641" s="2"/>
      <c r="I9641" s="2"/>
    </row>
    <row r="9642" spans="1:9" x14ac:dyDescent="0.25">
      <c r="A9642" s="19">
        <f t="shared" si="757"/>
        <v>9618</v>
      </c>
      <c r="B9642" s="15">
        <f t="shared" ca="1" si="753"/>
        <v>6.9617039029872402E-2</v>
      </c>
      <c r="C9642" s="16">
        <f t="shared" ca="1" si="754"/>
        <v>3188.2605753661519</v>
      </c>
      <c r="D9642" s="17">
        <f t="shared" ca="1" si="755"/>
        <v>453.79010458241771</v>
      </c>
      <c r="E9642" s="16">
        <f t="shared" ca="1" si="755"/>
        <v>414.609209937456</v>
      </c>
      <c r="F9642" s="18">
        <f t="shared" ca="1" si="756"/>
        <v>879910.4820020448</v>
      </c>
      <c r="G9642" s="2"/>
      <c r="H9642" s="2"/>
      <c r="I9642" s="2"/>
    </row>
    <row r="9643" spans="1:9" x14ac:dyDescent="0.25">
      <c r="A9643" s="19">
        <f t="shared" si="757"/>
        <v>9619</v>
      </c>
      <c r="B9643" s="15">
        <f t="shared" ca="1" si="753"/>
        <v>6.9645702966173575E-2</v>
      </c>
      <c r="C9643" s="16">
        <f t="shared" ca="1" si="754"/>
        <v>2633.8546879530504</v>
      </c>
      <c r="D9643" s="17">
        <f t="shared" ca="1" si="755"/>
        <v>453.35213891718229</v>
      </c>
      <c r="E9643" s="16">
        <f t="shared" ca="1" si="755"/>
        <v>729.72738477739506</v>
      </c>
      <c r="F9643" s="18">
        <f t="shared" ca="1" si="756"/>
        <v>1507760.99105865</v>
      </c>
      <c r="G9643" s="2"/>
      <c r="H9643" s="2"/>
      <c r="I9643" s="2"/>
    </row>
    <row r="9644" spans="1:9" x14ac:dyDescent="0.25">
      <c r="A9644" s="19">
        <f t="shared" si="757"/>
        <v>9620</v>
      </c>
      <c r="B9644" s="15">
        <f t="shared" ca="1" si="753"/>
        <v>7.3066053453599539E-2</v>
      </c>
      <c r="C9644" s="16">
        <f t="shared" ca="1" si="754"/>
        <v>3019.502488591369</v>
      </c>
      <c r="D9644" s="17">
        <f t="shared" ca="1" si="755"/>
        <v>469.2351753240203</v>
      </c>
      <c r="E9644" s="16">
        <f t="shared" ca="1" si="755"/>
        <v>555.65982775689508</v>
      </c>
      <c r="F9644" s="18">
        <f t="shared" ca="1" si="756"/>
        <v>1394662.5430070178</v>
      </c>
      <c r="G9644" s="2"/>
      <c r="H9644" s="2"/>
      <c r="I9644" s="2"/>
    </row>
    <row r="9645" spans="1:9" x14ac:dyDescent="0.25">
      <c r="A9645" s="19">
        <f t="shared" si="757"/>
        <v>9621</v>
      </c>
      <c r="B9645" s="15">
        <f t="shared" ca="1" si="753"/>
        <v>7.9617468593355972E-2</v>
      </c>
      <c r="C9645" s="16">
        <f t="shared" ca="1" si="754"/>
        <v>3479.1909228645932</v>
      </c>
      <c r="D9645" s="17">
        <f t="shared" ca="1" si="755"/>
        <v>464.05953108168973</v>
      </c>
      <c r="E9645" s="16">
        <f t="shared" ca="1" si="755"/>
        <v>1391.3043294589236</v>
      </c>
      <c r="F9645" s="18">
        <f t="shared" ca="1" si="756"/>
        <v>3914530.443887081</v>
      </c>
      <c r="G9645" s="2"/>
      <c r="H9645" s="2"/>
      <c r="I9645" s="2"/>
    </row>
    <row r="9646" spans="1:9" x14ac:dyDescent="0.25">
      <c r="A9646" s="19">
        <f t="shared" si="757"/>
        <v>9622</v>
      </c>
      <c r="B9646" s="15">
        <f t="shared" ca="1" si="753"/>
        <v>5.746641619219172E-2</v>
      </c>
      <c r="C9646" s="16">
        <f t="shared" ca="1" si="754"/>
        <v>2568.4870926031713</v>
      </c>
      <c r="D9646" s="17">
        <f t="shared" ca="1" si="755"/>
        <v>423.91236949672361</v>
      </c>
      <c r="E9646" s="16">
        <f t="shared" ca="1" si="755"/>
        <v>142.35124400856535</v>
      </c>
      <c r="F9646" s="18">
        <f t="shared" ca="1" si="756"/>
        <v>202742.47770282713</v>
      </c>
      <c r="G9646" s="2"/>
      <c r="H9646" s="2"/>
      <c r="I9646" s="2"/>
    </row>
    <row r="9647" spans="1:9" x14ac:dyDescent="0.25">
      <c r="A9647" s="19">
        <f t="shared" si="757"/>
        <v>9623</v>
      </c>
      <c r="B9647" s="15">
        <f t="shared" ca="1" si="753"/>
        <v>7.6415061709213111E-2</v>
      </c>
      <c r="C9647" s="16">
        <f t="shared" ca="1" si="754"/>
        <v>3397.5799021857738</v>
      </c>
      <c r="D9647" s="17">
        <f t="shared" ca="1" si="755"/>
        <v>474.73776327171834</v>
      </c>
      <c r="E9647" s="16">
        <f t="shared" ca="1" si="755"/>
        <v>834.43339914027365</v>
      </c>
      <c r="F9647" s="18">
        <f t="shared" ca="1" si="756"/>
        <v>2344548.2680168049</v>
      </c>
      <c r="G9647" s="2"/>
      <c r="H9647" s="2"/>
      <c r="I9647" s="2"/>
    </row>
    <row r="9648" spans="1:9" x14ac:dyDescent="0.25">
      <c r="A9648" s="19">
        <f t="shared" si="757"/>
        <v>9624</v>
      </c>
      <c r="B9648" s="15">
        <f t="shared" ca="1" si="753"/>
        <v>8.0154955792935634E-2</v>
      </c>
      <c r="C9648" s="16">
        <f t="shared" ca="1" si="754"/>
        <v>3438.5551394826116</v>
      </c>
      <c r="D9648" s="17">
        <f t="shared" ca="1" si="755"/>
        <v>450.21181035273901</v>
      </c>
      <c r="E9648" s="16">
        <f t="shared" ca="1" si="755"/>
        <v>864.4325777909163</v>
      </c>
      <c r="F9648" s="18">
        <f t="shared" ca="1" si="756"/>
        <v>2267701.6556573287</v>
      </c>
      <c r="G9648" s="2"/>
      <c r="H9648" s="2"/>
      <c r="I9648" s="2"/>
    </row>
    <row r="9649" spans="1:9" x14ac:dyDescent="0.25">
      <c r="A9649" s="19">
        <f t="shared" si="757"/>
        <v>9625</v>
      </c>
      <c r="B9649" s="15">
        <f t="shared" ca="1" si="753"/>
        <v>6.8766326626794508E-2</v>
      </c>
      <c r="C9649" s="16">
        <f t="shared" ca="1" si="754"/>
        <v>3514.078112179549</v>
      </c>
      <c r="D9649" s="17">
        <f t="shared" ca="1" si="755"/>
        <v>445.66612055246611</v>
      </c>
      <c r="E9649" s="16">
        <f t="shared" ca="1" si="755"/>
        <v>45.529303647277857</v>
      </c>
      <c r="F9649" s="18">
        <f t="shared" ca="1" si="756"/>
        <v>127518.92743366747</v>
      </c>
      <c r="G9649" s="2"/>
      <c r="H9649" s="2"/>
      <c r="I9649" s="2"/>
    </row>
    <row r="9650" spans="1:9" x14ac:dyDescent="0.25">
      <c r="A9650" s="19">
        <f t="shared" si="757"/>
        <v>9626</v>
      </c>
      <c r="B9650" s="15">
        <f t="shared" ca="1" si="753"/>
        <v>6.2833688456458689E-2</v>
      </c>
      <c r="C9650" s="16">
        <f t="shared" ca="1" si="754"/>
        <v>3332.1065824561119</v>
      </c>
      <c r="D9650" s="17">
        <f t="shared" ca="1" si="755"/>
        <v>392.17729617546325</v>
      </c>
      <c r="E9650" s="16">
        <f t="shared" ca="1" si="755"/>
        <v>1187.93829224655</v>
      </c>
      <c r="F9650" s="18">
        <f t="shared" ca="1" si="756"/>
        <v>1459832.5777873495</v>
      </c>
      <c r="G9650" s="2"/>
      <c r="H9650" s="2"/>
      <c r="I9650" s="2"/>
    </row>
    <row r="9651" spans="1:9" x14ac:dyDescent="0.25">
      <c r="A9651" s="19">
        <f t="shared" si="757"/>
        <v>9627</v>
      </c>
      <c r="B9651" s="15">
        <f t="shared" ca="1" si="753"/>
        <v>7.3357067495273376E-2</v>
      </c>
      <c r="C9651" s="16">
        <f t="shared" ca="1" si="754"/>
        <v>2349.2990032884909</v>
      </c>
      <c r="D9651" s="17">
        <f t="shared" ca="1" si="755"/>
        <v>464.69536225509864</v>
      </c>
      <c r="E9651" s="16">
        <f t="shared" ca="1" si="755"/>
        <v>811.95863308344565</v>
      </c>
      <c r="F9651" s="18">
        <f t="shared" ca="1" si="756"/>
        <v>1963439.4636420663</v>
      </c>
      <c r="G9651" s="2"/>
      <c r="H9651" s="2"/>
      <c r="I9651" s="2"/>
    </row>
    <row r="9652" spans="1:9" x14ac:dyDescent="0.25">
      <c r="A9652" s="19">
        <f t="shared" si="757"/>
        <v>9628</v>
      </c>
      <c r="B9652" s="15">
        <f t="shared" ca="1" si="753"/>
        <v>6.4969189796599242E-2</v>
      </c>
      <c r="C9652" s="16">
        <f t="shared" ca="1" si="754"/>
        <v>1994.1526279597174</v>
      </c>
      <c r="D9652" s="17">
        <f t="shared" ca="1" si="755"/>
        <v>459.91155876687208</v>
      </c>
      <c r="E9652" s="16">
        <f t="shared" ca="1" si="755"/>
        <v>396.20790915857111</v>
      </c>
      <c r="F9652" s="18">
        <f t="shared" ca="1" si="756"/>
        <v>765876.26184158213</v>
      </c>
      <c r="G9652" s="2"/>
      <c r="H9652" s="2"/>
      <c r="I9652" s="2"/>
    </row>
    <row r="9653" spans="1:9" x14ac:dyDescent="0.25">
      <c r="A9653" s="19">
        <f t="shared" si="757"/>
        <v>9629</v>
      </c>
      <c r="B9653" s="15">
        <f t="shared" ca="1" si="753"/>
        <v>6.2342676805508368E-2</v>
      </c>
      <c r="C9653" s="16">
        <f t="shared" ca="1" si="754"/>
        <v>2792.504752610635</v>
      </c>
      <c r="D9653" s="17">
        <f t="shared" ca="1" si="755"/>
        <v>464.96225821111756</v>
      </c>
      <c r="E9653" s="16">
        <f t="shared" ca="1" si="755"/>
        <v>839.58596900104646</v>
      </c>
      <c r="F9653" s="18">
        <f t="shared" ca="1" si="756"/>
        <v>1550665.8331425288</v>
      </c>
      <c r="G9653" s="2"/>
      <c r="H9653" s="2"/>
      <c r="I9653" s="2"/>
    </row>
    <row r="9654" spans="1:9" x14ac:dyDescent="0.25">
      <c r="A9654" s="19">
        <f t="shared" si="757"/>
        <v>9630</v>
      </c>
      <c r="B9654" s="15">
        <f t="shared" ca="1" si="753"/>
        <v>5.7265233540897853E-2</v>
      </c>
      <c r="C9654" s="16">
        <f t="shared" ca="1" si="754"/>
        <v>2470.6917438034538</v>
      </c>
      <c r="D9654" s="17">
        <f t="shared" ca="1" si="755"/>
        <v>410.6426006231315</v>
      </c>
      <c r="E9654" s="16">
        <f t="shared" ca="1" si="755"/>
        <v>449.4499048629005</v>
      </c>
      <c r="F9654" s="18">
        <f t="shared" ca="1" si="756"/>
        <v>555643.86220513075</v>
      </c>
      <c r="G9654" s="2"/>
      <c r="H9654" s="2"/>
      <c r="I9654" s="2"/>
    </row>
    <row r="9655" spans="1:9" x14ac:dyDescent="0.25">
      <c r="A9655" s="19">
        <f t="shared" si="757"/>
        <v>9631</v>
      </c>
      <c r="B9655" s="15">
        <f t="shared" ca="1" si="753"/>
        <v>6.9568772537361503E-2</v>
      </c>
      <c r="C9655" s="16">
        <f t="shared" ca="1" si="754"/>
        <v>2260.6402761824593</v>
      </c>
      <c r="D9655" s="17">
        <f t="shared" ca="1" si="755"/>
        <v>433.50991860153999</v>
      </c>
      <c r="E9655" s="16">
        <f t="shared" ca="1" si="755"/>
        <v>830.80837470640915</v>
      </c>
      <c r="F9655" s="18">
        <f t="shared" ca="1" si="756"/>
        <v>1509621.735493381</v>
      </c>
      <c r="G9655" s="2"/>
      <c r="H9655" s="2"/>
      <c r="I9655" s="2"/>
    </row>
    <row r="9656" spans="1:9" x14ac:dyDescent="0.25">
      <c r="A9656" s="19">
        <f t="shared" si="757"/>
        <v>9632</v>
      </c>
      <c r="B9656" s="15">
        <f t="shared" ca="1" si="753"/>
        <v>5.4021334627936825E-2</v>
      </c>
      <c r="C9656" s="16">
        <f t="shared" ca="1" si="754"/>
        <v>3449.8973843589279</v>
      </c>
      <c r="D9656" s="17">
        <f t="shared" ca="1" si="755"/>
        <v>466.12055242101235</v>
      </c>
      <c r="E9656" s="16">
        <f t="shared" ca="1" si="755"/>
        <v>658.16088429509455</v>
      </c>
      <c r="F9656" s="18">
        <f t="shared" ca="1" si="756"/>
        <v>1008914.2329191935</v>
      </c>
      <c r="G9656" s="2"/>
      <c r="H9656" s="2"/>
      <c r="I9656" s="2"/>
    </row>
    <row r="9657" spans="1:9" x14ac:dyDescent="0.25">
      <c r="A9657" s="19">
        <f t="shared" si="757"/>
        <v>9633</v>
      </c>
      <c r="B9657" s="15">
        <f t="shared" ca="1" si="753"/>
        <v>5.7039490922602465E-2</v>
      </c>
      <c r="C9657" s="16">
        <f t="shared" ca="1" si="754"/>
        <v>1883.942550556776</v>
      </c>
      <c r="D9657" s="17">
        <f t="shared" ca="1" si="755"/>
        <v>460.10518358303386</v>
      </c>
      <c r="E9657" s="16">
        <f t="shared" ca="1" si="755"/>
        <v>741.04493776673996</v>
      </c>
      <c r="F9657" s="18">
        <f t="shared" ca="1" si="756"/>
        <v>1167752.4666875403</v>
      </c>
      <c r="G9657" s="2"/>
      <c r="H9657" s="2"/>
      <c r="I9657" s="2"/>
    </row>
    <row r="9658" spans="1:9" x14ac:dyDescent="0.25">
      <c r="A9658" s="19">
        <f t="shared" si="757"/>
        <v>9634</v>
      </c>
      <c r="B9658" s="15">
        <f t="shared" ca="1" si="753"/>
        <v>6.6474652551515606E-2</v>
      </c>
      <c r="C9658" s="16">
        <f t="shared" ca="1" si="754"/>
        <v>3109.0615580410117</v>
      </c>
      <c r="D9658" s="17">
        <f t="shared" ca="1" si="755"/>
        <v>467.23598496814924</v>
      </c>
      <c r="E9658" s="16">
        <f t="shared" ca="1" si="755"/>
        <v>546.34945573274058</v>
      </c>
      <c r="F9658" s="18">
        <f t="shared" ca="1" si="756"/>
        <v>1148085.2300530926</v>
      </c>
      <c r="G9658" s="2"/>
      <c r="H9658" s="2"/>
      <c r="I9658" s="2"/>
    </row>
    <row r="9659" spans="1:9" x14ac:dyDescent="0.25">
      <c r="A9659" s="19">
        <f t="shared" si="757"/>
        <v>9635</v>
      </c>
      <c r="B9659" s="15">
        <f t="shared" ca="1" si="753"/>
        <v>7.3156315859562449E-2</v>
      </c>
      <c r="C9659" s="16">
        <f t="shared" ca="1" si="754"/>
        <v>2587.7949763765237</v>
      </c>
      <c r="D9659" s="17">
        <f t="shared" ca="1" si="755"/>
        <v>452.44394059556288</v>
      </c>
      <c r="E9659" s="16">
        <f t="shared" ca="1" si="755"/>
        <v>1284.6140159926792</v>
      </c>
      <c r="F9659" s="18">
        <f t="shared" ca="1" si="756"/>
        <v>2844976.3089872925</v>
      </c>
      <c r="G9659" s="2"/>
      <c r="H9659" s="2"/>
      <c r="I9659" s="2"/>
    </row>
    <row r="9660" spans="1:9" x14ac:dyDescent="0.25">
      <c r="A9660" s="19">
        <f t="shared" si="757"/>
        <v>9636</v>
      </c>
      <c r="B9660" s="15">
        <f t="shared" ca="1" si="753"/>
        <v>7.0035025156696878E-2</v>
      </c>
      <c r="C9660" s="16">
        <f t="shared" ca="1" si="754"/>
        <v>3147.9073920841729</v>
      </c>
      <c r="D9660" s="17">
        <f t="shared" ca="1" si="755"/>
        <v>445.8855973866406</v>
      </c>
      <c r="E9660" s="16">
        <f t="shared" ca="1" si="755"/>
        <v>282.74630396903876</v>
      </c>
      <c r="F9660" s="18">
        <f t="shared" ca="1" si="756"/>
        <v>589740.8749686724</v>
      </c>
      <c r="G9660" s="2"/>
      <c r="H9660" s="2"/>
      <c r="I9660" s="2"/>
    </row>
    <row r="9661" spans="1:9" x14ac:dyDescent="0.25">
      <c r="A9661" s="19">
        <f t="shared" si="757"/>
        <v>9637</v>
      </c>
      <c r="B9661" s="15">
        <f t="shared" ca="1" si="753"/>
        <v>7.0330513510695442E-2</v>
      </c>
      <c r="C9661" s="16">
        <f t="shared" ca="1" si="754"/>
        <v>3311.738589675916</v>
      </c>
      <c r="D9661" s="17">
        <f t="shared" ca="1" si="755"/>
        <v>464.94542846656782</v>
      </c>
      <c r="E9661" s="16">
        <f t="shared" ca="1" si="755"/>
        <v>776.67601861829223</v>
      </c>
      <c r="F9661" s="18">
        <f t="shared" ca="1" si="756"/>
        <v>1758439.4594733296</v>
      </c>
      <c r="G9661" s="2"/>
      <c r="H9661" s="2"/>
      <c r="I9661" s="2"/>
    </row>
    <row r="9662" spans="1:9" x14ac:dyDescent="0.25">
      <c r="A9662" s="19">
        <f t="shared" si="757"/>
        <v>9638</v>
      </c>
      <c r="B9662" s="15">
        <f t="shared" ca="1" si="753"/>
        <v>7.1863030840483372E-2</v>
      </c>
      <c r="C9662" s="16">
        <f t="shared" ca="1" si="754"/>
        <v>3254.492980184099</v>
      </c>
      <c r="D9662" s="17">
        <f t="shared" ca="1" si="755"/>
        <v>481.46377535395078</v>
      </c>
      <c r="E9662" s="16">
        <f t="shared" ca="1" si="755"/>
        <v>409.24235084329973</v>
      </c>
      <c r="F9662" s="18">
        <f t="shared" ca="1" si="756"/>
        <v>1090733.5514976522</v>
      </c>
      <c r="G9662" s="2"/>
      <c r="H9662" s="2"/>
      <c r="I9662" s="2"/>
    </row>
    <row r="9663" spans="1:9" x14ac:dyDescent="0.25">
      <c r="A9663" s="19">
        <f t="shared" si="757"/>
        <v>9639</v>
      </c>
      <c r="B9663" s="15">
        <f t="shared" ca="1" si="753"/>
        <v>6.498265708728139E-2</v>
      </c>
      <c r="C9663" s="16">
        <f t="shared" ca="1" si="754"/>
        <v>3339.0011227055043</v>
      </c>
      <c r="D9663" s="17">
        <f t="shared" ca="1" si="755"/>
        <v>474.0314557459854</v>
      </c>
      <c r="E9663" s="16">
        <f t="shared" ca="1" si="755"/>
        <v>680.38256402367983</v>
      </c>
      <c r="F9663" s="18">
        <f t="shared" ca="1" si="756"/>
        <v>1425421.0695631744</v>
      </c>
      <c r="G9663" s="2"/>
      <c r="H9663" s="2"/>
      <c r="I9663" s="2"/>
    </row>
    <row r="9664" spans="1:9" x14ac:dyDescent="0.25">
      <c r="A9664" s="19">
        <f t="shared" si="757"/>
        <v>9640</v>
      </c>
      <c r="B9664" s="15">
        <f t="shared" ca="1" si="753"/>
        <v>6.6078767156338578E-2</v>
      </c>
      <c r="C9664" s="16">
        <f t="shared" ca="1" si="754"/>
        <v>3072.5297214552543</v>
      </c>
      <c r="D9664" s="17">
        <f t="shared" ca="1" si="755"/>
        <v>491.69690722903033</v>
      </c>
      <c r="E9664" s="16">
        <f t="shared" ca="1" si="755"/>
        <v>600.37326675099757</v>
      </c>
      <c r="F9664" s="18">
        <f t="shared" ca="1" si="756"/>
        <v>1433628.2748949083</v>
      </c>
      <c r="G9664" s="2"/>
      <c r="H9664" s="2"/>
      <c r="I9664" s="2"/>
    </row>
    <row r="9665" spans="1:9" x14ac:dyDescent="0.25">
      <c r="A9665" s="19">
        <f t="shared" si="757"/>
        <v>9641</v>
      </c>
      <c r="B9665" s="15">
        <f t="shared" ca="1" si="753"/>
        <v>8.164413952119251E-2</v>
      </c>
      <c r="C9665" s="16">
        <f t="shared" ca="1" si="754"/>
        <v>2664.9405147642938</v>
      </c>
      <c r="D9665" s="17">
        <f t="shared" ca="1" si="755"/>
        <v>441.47701058178836</v>
      </c>
      <c r="E9665" s="16">
        <f t="shared" ca="1" si="755"/>
        <v>593.62537633420254</v>
      </c>
      <c r="F9665" s="18">
        <f t="shared" ca="1" si="756"/>
        <v>1526333.646312108</v>
      </c>
      <c r="G9665" s="2"/>
      <c r="H9665" s="2"/>
      <c r="I9665" s="2"/>
    </row>
    <row r="9666" spans="1:9" x14ac:dyDescent="0.25">
      <c r="A9666" s="19">
        <f t="shared" si="757"/>
        <v>9642</v>
      </c>
      <c r="B9666" s="15">
        <f t="shared" ca="1" si="753"/>
        <v>7.1229479813850194E-2</v>
      </c>
      <c r="C9666" s="16">
        <f t="shared" ca="1" si="754"/>
        <v>2921.0227953463332</v>
      </c>
      <c r="D9666" s="17">
        <f t="shared" ca="1" si="755"/>
        <v>452.44699661781152</v>
      </c>
      <c r="E9666" s="16">
        <f t="shared" ca="1" si="755"/>
        <v>539.36884520300305</v>
      </c>
      <c r="F9666" s="18">
        <f t="shared" ca="1" si="756"/>
        <v>1164689.5538109874</v>
      </c>
      <c r="G9666" s="2"/>
      <c r="H9666" s="2"/>
      <c r="I9666" s="2"/>
    </row>
    <row r="9667" spans="1:9" x14ac:dyDescent="0.25">
      <c r="A9667" s="19">
        <f t="shared" si="757"/>
        <v>9643</v>
      </c>
      <c r="B9667" s="15">
        <f t="shared" ca="1" si="753"/>
        <v>6.6204846848550408E-2</v>
      </c>
      <c r="C9667" s="16">
        <f t="shared" ca="1" si="754"/>
        <v>3125.5217857231928</v>
      </c>
      <c r="D9667" s="17">
        <f t="shared" ca="1" si="755"/>
        <v>427.57752827044328</v>
      </c>
      <c r="E9667" s="16">
        <f t="shared" ca="1" si="755"/>
        <v>1026.6972326053499</v>
      </c>
      <c r="F9667" s="18">
        <f t="shared" ca="1" si="756"/>
        <v>1671583.6763792119</v>
      </c>
      <c r="G9667" s="2"/>
      <c r="H9667" s="2"/>
      <c r="I9667" s="2"/>
    </row>
    <row r="9668" spans="1:9" x14ac:dyDescent="0.25">
      <c r="A9668" s="19">
        <f t="shared" si="757"/>
        <v>9644</v>
      </c>
      <c r="B9668" s="15">
        <f t="shared" ca="1" si="753"/>
        <v>7.0694016170961785E-2</v>
      </c>
      <c r="C9668" s="16">
        <f t="shared" ca="1" si="754"/>
        <v>2323.7809153375683</v>
      </c>
      <c r="D9668" s="17">
        <f t="shared" ca="1" si="755"/>
        <v>465.59609209855398</v>
      </c>
      <c r="E9668" s="16">
        <f t="shared" ca="1" si="755"/>
        <v>822.84290332386786</v>
      </c>
      <c r="F9668" s="18">
        <f t="shared" ca="1" si="756"/>
        <v>1870753.5164782081</v>
      </c>
      <c r="G9668" s="2"/>
      <c r="H9668" s="2"/>
      <c r="I9668" s="2"/>
    </row>
    <row r="9669" spans="1:9" x14ac:dyDescent="0.25">
      <c r="A9669" s="19">
        <f t="shared" si="757"/>
        <v>9645</v>
      </c>
      <c r="B9669" s="15">
        <f t="shared" ca="1" si="753"/>
        <v>8.1033601978920372E-2</v>
      </c>
      <c r="C9669" s="16">
        <f t="shared" ca="1" si="754"/>
        <v>3109.1662723207414</v>
      </c>
      <c r="D9669" s="17">
        <f t="shared" ca="1" si="755"/>
        <v>465.02702237625465</v>
      </c>
      <c r="E9669" s="16">
        <f t="shared" ca="1" si="755"/>
        <v>969.89137948764983</v>
      </c>
      <c r="F9669" s="18">
        <f t="shared" ca="1" si="756"/>
        <v>2861653.4911108352</v>
      </c>
      <c r="G9669" s="2"/>
      <c r="H9669" s="2"/>
      <c r="I9669" s="2"/>
    </row>
    <row r="9670" spans="1:9" x14ac:dyDescent="0.25">
      <c r="A9670" s="19">
        <f t="shared" si="757"/>
        <v>9646</v>
      </c>
      <c r="B9670" s="15">
        <f t="shared" ca="1" si="753"/>
        <v>7.7925613726823689E-2</v>
      </c>
      <c r="C9670" s="16">
        <f t="shared" ca="1" si="754"/>
        <v>3019.8438274293007</v>
      </c>
      <c r="D9670" s="17">
        <f t="shared" ca="1" si="755"/>
        <v>485.7210490965158</v>
      </c>
      <c r="E9670" s="16">
        <f t="shared" ca="1" si="755"/>
        <v>1070.1046777307934</v>
      </c>
      <c r="F9670" s="18">
        <f t="shared" ca="1" si="756"/>
        <v>3333876.9324402451</v>
      </c>
      <c r="G9670" s="2"/>
      <c r="H9670" s="2"/>
      <c r="I9670" s="2"/>
    </row>
    <row r="9671" spans="1:9" x14ac:dyDescent="0.25">
      <c r="A9671" s="19">
        <f t="shared" si="757"/>
        <v>9647</v>
      </c>
      <c r="B9671" s="15">
        <f t="shared" ca="1" si="753"/>
        <v>8.0208816763746568E-2</v>
      </c>
      <c r="C9671" s="16">
        <f t="shared" ca="1" si="754"/>
        <v>1621.3716653895574</v>
      </c>
      <c r="D9671" s="17">
        <f t="shared" ca="1" si="755"/>
        <v>438.03273529923939</v>
      </c>
      <c r="E9671" s="16">
        <f t="shared" ca="1" si="755"/>
        <v>859.81014746216283</v>
      </c>
      <c r="F9671" s="18">
        <f t="shared" ca="1" si="756"/>
        <v>2048695.9675639067</v>
      </c>
      <c r="G9671" s="2"/>
      <c r="H9671" s="2"/>
      <c r="I9671" s="2"/>
    </row>
    <row r="9672" spans="1:9" x14ac:dyDescent="0.25">
      <c r="A9672" s="19">
        <f t="shared" si="757"/>
        <v>9648</v>
      </c>
      <c r="B9672" s="15">
        <f t="shared" ca="1" si="753"/>
        <v>7.7705358222436891E-2</v>
      </c>
      <c r="C9672" s="16">
        <f t="shared" ca="1" si="754"/>
        <v>2742.101989182619</v>
      </c>
      <c r="D9672" s="17">
        <f t="shared" ca="1" si="755"/>
        <v>484.30377584266699</v>
      </c>
      <c r="E9672" s="16">
        <f t="shared" ca="1" si="755"/>
        <v>195.37028293227161</v>
      </c>
      <c r="F9672" s="18">
        <f t="shared" ca="1" si="756"/>
        <v>644397.05800143629</v>
      </c>
      <c r="G9672" s="2"/>
      <c r="H9672" s="2"/>
      <c r="I9672" s="2"/>
    </row>
    <row r="9673" spans="1:9" x14ac:dyDescent="0.25">
      <c r="A9673" s="19">
        <f t="shared" si="757"/>
        <v>9649</v>
      </c>
      <c r="B9673" s="15">
        <f t="shared" ca="1" si="753"/>
        <v>7.97700358764733E-2</v>
      </c>
      <c r="C9673" s="16">
        <f t="shared" ca="1" si="754"/>
        <v>1978.6823383549772</v>
      </c>
      <c r="D9673" s="17">
        <f t="shared" ca="1" si="755"/>
        <v>439.95496091033471</v>
      </c>
      <c r="E9673" s="16">
        <f t="shared" ca="1" si="755"/>
        <v>842.71827711427773</v>
      </c>
      <c r="F9673" s="18">
        <f t="shared" ca="1" si="756"/>
        <v>2019928.947156678</v>
      </c>
      <c r="G9673" s="2"/>
      <c r="H9673" s="2"/>
      <c r="I9673" s="2"/>
    </row>
    <row r="9674" spans="1:9" x14ac:dyDescent="0.25">
      <c r="A9674" s="19">
        <f t="shared" si="757"/>
        <v>9650</v>
      </c>
      <c r="B9674" s="15">
        <f t="shared" ca="1" si="753"/>
        <v>7.1630212974131968E-2</v>
      </c>
      <c r="C9674" s="16">
        <f t="shared" ca="1" si="754"/>
        <v>3782.1080132326661</v>
      </c>
      <c r="D9674" s="17">
        <f t="shared" ca="1" si="755"/>
        <v>429.71781854736486</v>
      </c>
      <c r="E9674" s="16">
        <f t="shared" ca="1" si="755"/>
        <v>853.92986125966229</v>
      </c>
      <c r="F9674" s="18">
        <f t="shared" ca="1" si="756"/>
        <v>1605759.3681319833</v>
      </c>
      <c r="G9674" s="2"/>
      <c r="H9674" s="2"/>
      <c r="I9674" s="2"/>
    </row>
    <row r="9675" spans="1:9" x14ac:dyDescent="0.25">
      <c r="A9675" s="19">
        <f t="shared" si="757"/>
        <v>9651</v>
      </c>
      <c r="B9675" s="15">
        <f t="shared" ca="1" si="753"/>
        <v>5.7683203757392318E-2</v>
      </c>
      <c r="C9675" s="16">
        <f t="shared" ca="1" si="754"/>
        <v>2734.2356634836437</v>
      </c>
      <c r="D9675" s="17">
        <f t="shared" ca="1" si="755"/>
        <v>456.69546113326936</v>
      </c>
      <c r="E9675" s="16">
        <f t="shared" ca="1" si="755"/>
        <v>454.25448311380217</v>
      </c>
      <c r="F9675" s="18">
        <f t="shared" ca="1" si="756"/>
        <v>727256.63223071094</v>
      </c>
      <c r="G9675" s="2"/>
      <c r="H9675" s="2"/>
      <c r="I9675" s="2"/>
    </row>
    <row r="9676" spans="1:9" x14ac:dyDescent="0.25">
      <c r="A9676" s="19">
        <f t="shared" si="757"/>
        <v>9652</v>
      </c>
      <c r="B9676" s="15">
        <f t="shared" ca="1" si="753"/>
        <v>6.6336422830809427E-2</v>
      </c>
      <c r="C9676" s="16">
        <f t="shared" ca="1" si="754"/>
        <v>2686.8800629585667</v>
      </c>
      <c r="D9676" s="17">
        <f t="shared" ca="1" si="755"/>
        <v>464.86037499995507</v>
      </c>
      <c r="E9676" s="16">
        <f t="shared" ca="1" si="755"/>
        <v>1019.9558309446675</v>
      </c>
      <c r="F9676" s="18">
        <f t="shared" ca="1" si="756"/>
        <v>2069041.7705061184</v>
      </c>
      <c r="G9676" s="2"/>
      <c r="H9676" s="2"/>
      <c r="I9676" s="2"/>
    </row>
    <row r="9677" spans="1:9" x14ac:dyDescent="0.25">
      <c r="A9677" s="19">
        <f t="shared" si="757"/>
        <v>9653</v>
      </c>
      <c r="B9677" s="15">
        <f t="shared" ca="1" si="753"/>
        <v>8.7446140694975152E-2</v>
      </c>
      <c r="C9677" s="16">
        <f t="shared" ca="1" si="754"/>
        <v>2626.6827650848536</v>
      </c>
      <c r="D9677" s="17">
        <f t="shared" ca="1" si="755"/>
        <v>474.16387559719857</v>
      </c>
      <c r="E9677" s="16">
        <f t="shared" ca="1" si="755"/>
        <v>431.44383686469058</v>
      </c>
      <c r="F9677" s="18">
        <f t="shared" ca="1" si="756"/>
        <v>1638337.3469832879</v>
      </c>
      <c r="G9677" s="2"/>
      <c r="H9677" s="2"/>
      <c r="I9677" s="2"/>
    </row>
    <row r="9678" spans="1:9" x14ac:dyDescent="0.25">
      <c r="A9678" s="19">
        <f t="shared" si="757"/>
        <v>9654</v>
      </c>
      <c r="B9678" s="15">
        <f t="shared" ca="1" si="753"/>
        <v>7.3138025714651639E-2</v>
      </c>
      <c r="C9678" s="16">
        <f t="shared" ca="1" si="754"/>
        <v>3097.291887489951</v>
      </c>
      <c r="D9678" s="17">
        <f t="shared" ca="1" si="755"/>
        <v>445.43976227160675</v>
      </c>
      <c r="E9678" s="16">
        <f t="shared" ca="1" si="755"/>
        <v>1091.7980153299657</v>
      </c>
      <c r="F9678" s="18">
        <f t="shared" ca="1" si="756"/>
        <v>2324435.8436266663</v>
      </c>
      <c r="G9678" s="2"/>
      <c r="H9678" s="2"/>
      <c r="I9678" s="2"/>
    </row>
    <row r="9679" spans="1:9" x14ac:dyDescent="0.25">
      <c r="A9679" s="19">
        <f t="shared" si="757"/>
        <v>9655</v>
      </c>
      <c r="B9679" s="15">
        <f t="shared" ca="1" si="753"/>
        <v>6.9342456264194177E-2</v>
      </c>
      <c r="C9679" s="16">
        <f t="shared" ca="1" si="754"/>
        <v>2037.1440454522619</v>
      </c>
      <c r="D9679" s="17">
        <f t="shared" ca="1" si="755"/>
        <v>474.10798048968525</v>
      </c>
      <c r="E9679" s="16">
        <f t="shared" ca="1" si="755"/>
        <v>564.10684069607794</v>
      </c>
      <c r="F9679" s="18">
        <f t="shared" ca="1" si="756"/>
        <v>1311307.3934614996</v>
      </c>
      <c r="G9679" s="2"/>
      <c r="H9679" s="2"/>
      <c r="I9679" s="2"/>
    </row>
    <row r="9680" spans="1:9" x14ac:dyDescent="0.25">
      <c r="A9680" s="19">
        <f t="shared" si="757"/>
        <v>9656</v>
      </c>
      <c r="B9680" s="15">
        <f t="shared" ca="1" si="753"/>
        <v>5.6635035460090175E-2</v>
      </c>
      <c r="C9680" s="16">
        <f t="shared" ca="1" si="754"/>
        <v>2314.1598995081476</v>
      </c>
      <c r="D9680" s="17">
        <f t="shared" ca="1" si="755"/>
        <v>452.96341619152884</v>
      </c>
      <c r="E9680" s="16">
        <f t="shared" ca="1" si="755"/>
        <v>994.16795398406873</v>
      </c>
      <c r="F9680" s="18">
        <f t="shared" ca="1" si="756"/>
        <v>1493067.9954512757</v>
      </c>
      <c r="G9680" s="2"/>
      <c r="H9680" s="2"/>
      <c r="I9680" s="2"/>
    </row>
    <row r="9681" spans="1:9" x14ac:dyDescent="0.25">
      <c r="A9681" s="19">
        <f t="shared" si="757"/>
        <v>9657</v>
      </c>
      <c r="B9681" s="15">
        <f t="shared" ca="1" si="753"/>
        <v>5.9665680854518621E-2</v>
      </c>
      <c r="C9681" s="16">
        <f t="shared" ca="1" si="754"/>
        <v>2902.384782599227</v>
      </c>
      <c r="D9681" s="17">
        <f t="shared" ca="1" si="755"/>
        <v>468.33522235842571</v>
      </c>
      <c r="E9681" s="16">
        <f t="shared" ca="1" si="755"/>
        <v>1156.7338013061774</v>
      </c>
      <c r="F9681" s="18">
        <f t="shared" ca="1" si="756"/>
        <v>2028685.554579339</v>
      </c>
      <c r="G9681" s="2"/>
      <c r="H9681" s="2"/>
      <c r="I9681" s="2"/>
    </row>
    <row r="9682" spans="1:9" x14ac:dyDescent="0.25">
      <c r="A9682" s="19">
        <f t="shared" si="757"/>
        <v>9658</v>
      </c>
      <c r="B9682" s="15">
        <f t="shared" ca="1" si="753"/>
        <v>4.7775771254914862E-2</v>
      </c>
      <c r="C9682" s="16">
        <f t="shared" ca="1" si="754"/>
        <v>2846.5799248315884</v>
      </c>
      <c r="D9682" s="17">
        <f t="shared" ca="1" si="755"/>
        <v>465.48179857372111</v>
      </c>
      <c r="E9682" s="16">
        <f t="shared" ca="1" si="755"/>
        <v>602.48465830092573</v>
      </c>
      <c r="F9682" s="18">
        <f t="shared" ca="1" si="756"/>
        <v>791050.49560130457</v>
      </c>
      <c r="G9682" s="2"/>
      <c r="H9682" s="2"/>
      <c r="I9682" s="2"/>
    </row>
    <row r="9683" spans="1:9" x14ac:dyDescent="0.25">
      <c r="A9683" s="19">
        <f t="shared" si="757"/>
        <v>9659</v>
      </c>
      <c r="B9683" s="15">
        <f t="shared" ca="1" si="753"/>
        <v>6.8374399007679013E-2</v>
      </c>
      <c r="C9683" s="16">
        <f t="shared" ca="1" si="754"/>
        <v>3418.4453603042029</v>
      </c>
      <c r="D9683" s="17">
        <f t="shared" ca="1" si="755"/>
        <v>449.80403048348921</v>
      </c>
      <c r="E9683" s="16">
        <f t="shared" ca="1" si="755"/>
        <v>1720.9065744732952</v>
      </c>
      <c r="F9683" s="18">
        <f t="shared" ca="1" si="756"/>
        <v>3342105.1764946808</v>
      </c>
      <c r="G9683" s="2"/>
      <c r="H9683" s="2"/>
      <c r="I9683" s="2"/>
    </row>
    <row r="9684" spans="1:9" x14ac:dyDescent="0.25">
      <c r="A9684" s="19">
        <f t="shared" si="757"/>
        <v>9660</v>
      </c>
      <c r="B9684" s="15">
        <f t="shared" ca="1" si="753"/>
        <v>6.6412997298277793E-2</v>
      </c>
      <c r="C9684" s="16">
        <f t="shared" ca="1" si="754"/>
        <v>2568.2070237328535</v>
      </c>
      <c r="D9684" s="17">
        <f t="shared" ca="1" si="755"/>
        <v>452.45477446388895</v>
      </c>
      <c r="E9684" s="16">
        <f t="shared" ca="1" si="755"/>
        <v>664.72613114263584</v>
      </c>
      <c r="F9684" s="18">
        <f t="shared" ca="1" si="756"/>
        <v>1265612.3410524761</v>
      </c>
      <c r="G9684" s="2"/>
      <c r="H9684" s="2"/>
      <c r="I9684" s="2"/>
    </row>
    <row r="9685" spans="1:9" x14ac:dyDescent="0.25">
      <c r="A9685" s="19">
        <f t="shared" si="757"/>
        <v>9661</v>
      </c>
      <c r="B9685" s="15">
        <f t="shared" ca="1" si="753"/>
        <v>6.6596468448550605E-2</v>
      </c>
      <c r="C9685" s="16">
        <f t="shared" ca="1" si="754"/>
        <v>1973.6819623241779</v>
      </c>
      <c r="D9685" s="17">
        <f t="shared" ca="1" si="755"/>
        <v>446.79332783878465</v>
      </c>
      <c r="E9685" s="16">
        <f t="shared" ca="1" si="755"/>
        <v>179.417290821552</v>
      </c>
      <c r="F9685" s="18">
        <f t="shared" ca="1" si="756"/>
        <v>345985.40625742078</v>
      </c>
      <c r="G9685" s="2"/>
      <c r="H9685" s="2"/>
      <c r="I9685" s="2"/>
    </row>
    <row r="9686" spans="1:9" x14ac:dyDescent="0.25">
      <c r="A9686" s="19">
        <f t="shared" si="757"/>
        <v>9662</v>
      </c>
      <c r="B9686" s="15">
        <f t="shared" ca="1" si="753"/>
        <v>6.4779395718790517E-2</v>
      </c>
      <c r="C9686" s="16">
        <f t="shared" ca="1" si="754"/>
        <v>2630.1971095041863</v>
      </c>
      <c r="D9686" s="17">
        <f t="shared" ca="1" si="755"/>
        <v>456.54237149188623</v>
      </c>
      <c r="E9686" s="16">
        <f t="shared" ca="1" si="755"/>
        <v>1021.2157540591797</v>
      </c>
      <c r="F9686" s="18">
        <f t="shared" ca="1" si="756"/>
        <v>1899914.3850484537</v>
      </c>
      <c r="G9686" s="2"/>
      <c r="H9686" s="2"/>
      <c r="I9686" s="2"/>
    </row>
    <row r="9687" spans="1:9" x14ac:dyDescent="0.25">
      <c r="A9687" s="19">
        <f t="shared" si="757"/>
        <v>9663</v>
      </c>
      <c r="B9687" s="15">
        <f t="shared" ca="1" si="753"/>
        <v>5.7629643874681377E-2</v>
      </c>
      <c r="C9687" s="16">
        <f t="shared" ca="1" si="754"/>
        <v>2656.1161809782116</v>
      </c>
      <c r="D9687" s="17">
        <f t="shared" ca="1" si="755"/>
        <v>430.57533509634646</v>
      </c>
      <c r="E9687" s="16">
        <f t="shared" ca="1" si="755"/>
        <v>954.70234467396256</v>
      </c>
      <c r="F9687" s="18">
        <f t="shared" ca="1" si="756"/>
        <v>1305347.6847061832</v>
      </c>
      <c r="G9687" s="2"/>
      <c r="H9687" s="2"/>
      <c r="I9687" s="2"/>
    </row>
    <row r="9688" spans="1:9" x14ac:dyDescent="0.25">
      <c r="A9688" s="19">
        <f t="shared" si="757"/>
        <v>9664</v>
      </c>
      <c r="B9688" s="15">
        <f t="shared" ca="1" si="753"/>
        <v>6.6131691975071988E-2</v>
      </c>
      <c r="C9688" s="16">
        <f t="shared" ca="1" si="754"/>
        <v>2538.5180243457944</v>
      </c>
      <c r="D9688" s="17">
        <f t="shared" ca="1" si="755"/>
        <v>459.88989805290248</v>
      </c>
      <c r="E9688" s="16">
        <f t="shared" ca="1" si="755"/>
        <v>635.10441137356327</v>
      </c>
      <c r="F9688" s="18">
        <f t="shared" ca="1" si="756"/>
        <v>1255344.1268121887</v>
      </c>
      <c r="G9688" s="2"/>
      <c r="H9688" s="2"/>
      <c r="I9688" s="2"/>
    </row>
    <row r="9689" spans="1:9" x14ac:dyDescent="0.25">
      <c r="A9689" s="19">
        <f t="shared" si="757"/>
        <v>9665</v>
      </c>
      <c r="B9689" s="15">
        <f t="shared" ca="1" si="753"/>
        <v>7.017464500346704E-2</v>
      </c>
      <c r="C9689" s="16">
        <f t="shared" ca="1" si="754"/>
        <v>2858.0438149349297</v>
      </c>
      <c r="D9689" s="17">
        <f t="shared" ca="1" si="755"/>
        <v>457.25540592155687</v>
      </c>
      <c r="E9689" s="16">
        <f t="shared" ca="1" si="755"/>
        <v>1455.0972584621959</v>
      </c>
      <c r="F9689" s="18">
        <f t="shared" ca="1" si="756"/>
        <v>3087063.3889702191</v>
      </c>
      <c r="G9689" s="2"/>
      <c r="H9689" s="2"/>
      <c r="I9689" s="2"/>
    </row>
    <row r="9690" spans="1:9" x14ac:dyDescent="0.25">
      <c r="A9690" s="19">
        <f t="shared" si="757"/>
        <v>9666</v>
      </c>
      <c r="B9690" s="15">
        <f t="shared" ref="B9690:B9753" ca="1" si="758">_xlfn.NORM.INV(RAND(), B$19,(B$18-B$20)/3.29)</f>
        <v>7.6749662390796253E-2</v>
      </c>
      <c r="C9690" s="16">
        <f t="shared" ref="C9690:C9753" ca="1" si="759">_xlfn.NORM.INV(RAND(),C$19,(C$18-C$20)/3.29)</f>
        <v>1589.0261575302475</v>
      </c>
      <c r="D9690" s="17">
        <f t="shared" ref="D9690:E9753" ca="1" si="760">_xlfn.NORM.INV(RAND(), D$19,(D$18-D$20)/3.29)</f>
        <v>423.68189239582358</v>
      </c>
      <c r="E9690" s="16">
        <f t="shared" ca="1" si="760"/>
        <v>821.38443048119404</v>
      </c>
      <c r="F9690" s="18">
        <f t="shared" ref="F9690:F9753" ca="1" si="761">FV(B9690, D9690/12, -E9690*12, -C9690)</f>
        <v>1641118.9997164579</v>
      </c>
      <c r="G9690" s="2"/>
      <c r="H9690" s="2"/>
      <c r="I9690" s="2"/>
    </row>
    <row r="9691" spans="1:9" x14ac:dyDescent="0.25">
      <c r="A9691" s="19">
        <f t="shared" ref="A9691:A9754" si="762">1+A9690</f>
        <v>9667</v>
      </c>
      <c r="B9691" s="15">
        <f t="shared" ca="1" si="758"/>
        <v>6.4745648886762028E-2</v>
      </c>
      <c r="C9691" s="16">
        <f t="shared" ca="1" si="759"/>
        <v>3518.7985378995813</v>
      </c>
      <c r="D9691" s="17">
        <f t="shared" ca="1" si="760"/>
        <v>443.56470866775089</v>
      </c>
      <c r="E9691" s="16">
        <f t="shared" ca="1" si="760"/>
        <v>1006.1584661336622</v>
      </c>
      <c r="F9691" s="18">
        <f t="shared" ca="1" si="761"/>
        <v>1744883.8626845328</v>
      </c>
      <c r="G9691" s="2"/>
      <c r="H9691" s="2"/>
      <c r="I9691" s="2"/>
    </row>
    <row r="9692" spans="1:9" x14ac:dyDescent="0.25">
      <c r="A9692" s="19">
        <f t="shared" si="762"/>
        <v>9668</v>
      </c>
      <c r="B9692" s="15">
        <f t="shared" ca="1" si="758"/>
        <v>6.7073570389791476E-2</v>
      </c>
      <c r="C9692" s="16">
        <f t="shared" ca="1" si="759"/>
        <v>3393.790345400027</v>
      </c>
      <c r="D9692" s="17">
        <f t="shared" ca="1" si="760"/>
        <v>421.55168379003243</v>
      </c>
      <c r="E9692" s="16">
        <f t="shared" ca="1" si="760"/>
        <v>378.1384834961558</v>
      </c>
      <c r="F9692" s="18">
        <f t="shared" ca="1" si="761"/>
        <v>627351.26355971466</v>
      </c>
      <c r="G9692" s="2"/>
      <c r="H9692" s="2"/>
      <c r="I9692" s="2"/>
    </row>
    <row r="9693" spans="1:9" x14ac:dyDescent="0.25">
      <c r="A9693" s="19">
        <f t="shared" si="762"/>
        <v>9669</v>
      </c>
      <c r="B9693" s="15">
        <f t="shared" ca="1" si="758"/>
        <v>7.4320218250390604E-2</v>
      </c>
      <c r="C9693" s="16">
        <f t="shared" ca="1" si="759"/>
        <v>2763.8840629953006</v>
      </c>
      <c r="D9693" s="17">
        <f t="shared" ca="1" si="760"/>
        <v>426.4393511704132</v>
      </c>
      <c r="E9693" s="16">
        <f t="shared" ca="1" si="760"/>
        <v>553.49385973046071</v>
      </c>
      <c r="F9693" s="18">
        <f t="shared" ca="1" si="761"/>
        <v>1087702.3918157944</v>
      </c>
      <c r="G9693" s="2"/>
      <c r="H9693" s="2"/>
      <c r="I9693" s="2"/>
    </row>
    <row r="9694" spans="1:9" x14ac:dyDescent="0.25">
      <c r="A9694" s="19">
        <f t="shared" si="762"/>
        <v>9670</v>
      </c>
      <c r="B9694" s="15">
        <f t="shared" ca="1" si="758"/>
        <v>6.7027391721766749E-2</v>
      </c>
      <c r="C9694" s="16">
        <f t="shared" ca="1" si="759"/>
        <v>3447.278839005181</v>
      </c>
      <c r="D9694" s="17">
        <f t="shared" ca="1" si="760"/>
        <v>480.2347843175101</v>
      </c>
      <c r="E9694" s="16">
        <f t="shared" ca="1" si="760"/>
        <v>669.90179227515614</v>
      </c>
      <c r="F9694" s="18">
        <f t="shared" ca="1" si="761"/>
        <v>1535154.5756160168</v>
      </c>
      <c r="G9694" s="2"/>
      <c r="H9694" s="2"/>
      <c r="I9694" s="2"/>
    </row>
    <row r="9695" spans="1:9" x14ac:dyDescent="0.25">
      <c r="A9695" s="19">
        <f t="shared" si="762"/>
        <v>9671</v>
      </c>
      <c r="B9695" s="15">
        <f t="shared" ca="1" si="758"/>
        <v>6.4524123466182665E-2</v>
      </c>
      <c r="C9695" s="16">
        <f t="shared" ca="1" si="759"/>
        <v>3618.1872057320315</v>
      </c>
      <c r="D9695" s="17">
        <f t="shared" ca="1" si="760"/>
        <v>444.42680672302271</v>
      </c>
      <c r="E9695" s="16">
        <f t="shared" ca="1" si="760"/>
        <v>546.40602743134104</v>
      </c>
      <c r="F9695" s="18">
        <f t="shared" ca="1" si="761"/>
        <v>964703.54988907522</v>
      </c>
      <c r="G9695" s="2"/>
      <c r="H9695" s="2"/>
      <c r="I9695" s="2"/>
    </row>
    <row r="9696" spans="1:9" x14ac:dyDescent="0.25">
      <c r="A9696" s="19">
        <f t="shared" si="762"/>
        <v>9672</v>
      </c>
      <c r="B9696" s="15">
        <f t="shared" ca="1" si="758"/>
        <v>7.0856361675432883E-2</v>
      </c>
      <c r="C9696" s="16">
        <f t="shared" ca="1" si="759"/>
        <v>3273.3196184877797</v>
      </c>
      <c r="D9696" s="17">
        <f t="shared" ca="1" si="760"/>
        <v>432.57234816449511</v>
      </c>
      <c r="E9696" s="16">
        <f t="shared" ca="1" si="760"/>
        <v>625.72291365437206</v>
      </c>
      <c r="F9696" s="18">
        <f t="shared" ca="1" si="761"/>
        <v>1182689.7048835442</v>
      </c>
      <c r="G9696" s="2"/>
      <c r="H9696" s="2"/>
      <c r="I9696" s="2"/>
    </row>
    <row r="9697" spans="1:9" x14ac:dyDescent="0.25">
      <c r="A9697" s="19">
        <f t="shared" si="762"/>
        <v>9673</v>
      </c>
      <c r="B9697" s="15">
        <f t="shared" ca="1" si="758"/>
        <v>7.1672440194626333E-2</v>
      </c>
      <c r="C9697" s="16">
        <f t="shared" ca="1" si="759"/>
        <v>3221.3622459210992</v>
      </c>
      <c r="D9697" s="17">
        <f t="shared" ca="1" si="760"/>
        <v>445.61205852653751</v>
      </c>
      <c r="E9697" s="16">
        <f t="shared" ca="1" si="760"/>
        <v>958.33197713110872</v>
      </c>
      <c r="F9697" s="18">
        <f t="shared" ca="1" si="761"/>
        <v>1979050.0200309623</v>
      </c>
      <c r="G9697" s="2"/>
      <c r="H9697" s="2"/>
      <c r="I9697" s="2"/>
    </row>
    <row r="9698" spans="1:9" x14ac:dyDescent="0.25">
      <c r="A9698" s="19">
        <f t="shared" si="762"/>
        <v>9674</v>
      </c>
      <c r="B9698" s="15">
        <f t="shared" ca="1" si="758"/>
        <v>6.0934631046093986E-2</v>
      </c>
      <c r="C9698" s="16">
        <f t="shared" ca="1" si="759"/>
        <v>1426.302123055174</v>
      </c>
      <c r="D9698" s="17">
        <f t="shared" ca="1" si="760"/>
        <v>462.62247512135792</v>
      </c>
      <c r="E9698" s="16">
        <f t="shared" ca="1" si="760"/>
        <v>593.11743361385948</v>
      </c>
      <c r="F9698" s="18">
        <f t="shared" ca="1" si="761"/>
        <v>1039503.8408147392</v>
      </c>
      <c r="G9698" s="2"/>
      <c r="H9698" s="2"/>
      <c r="I9698" s="2"/>
    </row>
    <row r="9699" spans="1:9" x14ac:dyDescent="0.25">
      <c r="A9699" s="19">
        <f t="shared" si="762"/>
        <v>9675</v>
      </c>
      <c r="B9699" s="15">
        <f t="shared" ca="1" si="758"/>
        <v>7.6494065288840021E-2</v>
      </c>
      <c r="C9699" s="16">
        <f t="shared" ca="1" si="759"/>
        <v>2334.8495497842227</v>
      </c>
      <c r="D9699" s="17">
        <f t="shared" ca="1" si="760"/>
        <v>479.16372052775819</v>
      </c>
      <c r="E9699" s="16">
        <f t="shared" ca="1" si="760"/>
        <v>1446.8369160512402</v>
      </c>
      <c r="F9699" s="18">
        <f t="shared" ca="1" si="761"/>
        <v>4124663.2347621452</v>
      </c>
      <c r="G9699" s="2"/>
      <c r="H9699" s="2"/>
      <c r="I9699" s="2"/>
    </row>
    <row r="9700" spans="1:9" x14ac:dyDescent="0.25">
      <c r="A9700" s="19">
        <f t="shared" si="762"/>
        <v>9676</v>
      </c>
      <c r="B9700" s="15">
        <f t="shared" ca="1" si="758"/>
        <v>6.5779433911545324E-2</v>
      </c>
      <c r="C9700" s="16">
        <f t="shared" ca="1" si="759"/>
        <v>2286.8362869182365</v>
      </c>
      <c r="D9700" s="17">
        <f t="shared" ca="1" si="760"/>
        <v>489.93907751368977</v>
      </c>
      <c r="E9700" s="16">
        <f t="shared" ca="1" si="760"/>
        <v>75.968064732578682</v>
      </c>
      <c r="F9700" s="18">
        <f t="shared" ca="1" si="761"/>
        <v>203742.50370493677</v>
      </c>
      <c r="G9700" s="2"/>
      <c r="H9700" s="2"/>
      <c r="I9700" s="2"/>
    </row>
    <row r="9701" spans="1:9" x14ac:dyDescent="0.25">
      <c r="A9701" s="19">
        <f t="shared" si="762"/>
        <v>9677</v>
      </c>
      <c r="B9701" s="15">
        <f t="shared" ca="1" si="758"/>
        <v>6.7960022165965542E-2</v>
      </c>
      <c r="C9701" s="16">
        <f t="shared" ca="1" si="759"/>
        <v>3921.0153192284752</v>
      </c>
      <c r="D9701" s="17">
        <f t="shared" ca="1" si="760"/>
        <v>468.45132378434494</v>
      </c>
      <c r="E9701" s="16">
        <f t="shared" ca="1" si="760"/>
        <v>349.21180833397477</v>
      </c>
      <c r="F9701" s="18">
        <f t="shared" ca="1" si="761"/>
        <v>792439.23200707952</v>
      </c>
      <c r="G9701" s="2"/>
      <c r="H9701" s="2"/>
      <c r="I9701" s="2"/>
    </row>
    <row r="9702" spans="1:9" x14ac:dyDescent="0.25">
      <c r="A9702" s="19">
        <f t="shared" si="762"/>
        <v>9678</v>
      </c>
      <c r="B9702" s="15">
        <f t="shared" ca="1" si="758"/>
        <v>7.2146743566171651E-2</v>
      </c>
      <c r="C9702" s="16">
        <f t="shared" ca="1" si="759"/>
        <v>2357.9525719503754</v>
      </c>
      <c r="D9702" s="17">
        <f t="shared" ca="1" si="760"/>
        <v>481.96277793941459</v>
      </c>
      <c r="E9702" s="16">
        <f t="shared" ca="1" si="760"/>
        <v>685.97161183465244</v>
      </c>
      <c r="F9702" s="18">
        <f t="shared" ca="1" si="761"/>
        <v>1796954.7181466578</v>
      </c>
      <c r="G9702" s="2"/>
      <c r="H9702" s="2"/>
      <c r="I9702" s="2"/>
    </row>
    <row r="9703" spans="1:9" x14ac:dyDescent="0.25">
      <c r="A9703" s="19">
        <f t="shared" si="762"/>
        <v>9679</v>
      </c>
      <c r="B9703" s="15">
        <f t="shared" ca="1" si="758"/>
        <v>6.3560182096165818E-2</v>
      </c>
      <c r="C9703" s="16">
        <f t="shared" ca="1" si="759"/>
        <v>3033.3918160315338</v>
      </c>
      <c r="D9703" s="17">
        <f t="shared" ca="1" si="760"/>
        <v>443.65960734465926</v>
      </c>
      <c r="E9703" s="16">
        <f t="shared" ca="1" si="760"/>
        <v>1011.63047085095</v>
      </c>
      <c r="F9703" s="18">
        <f t="shared" ca="1" si="761"/>
        <v>1702652.8110141896</v>
      </c>
      <c r="G9703" s="2"/>
      <c r="H9703" s="2"/>
      <c r="I9703" s="2"/>
    </row>
    <row r="9704" spans="1:9" x14ac:dyDescent="0.25">
      <c r="A9704" s="19">
        <f t="shared" si="762"/>
        <v>9680</v>
      </c>
      <c r="B9704" s="15">
        <f t="shared" ca="1" si="758"/>
        <v>6.4691086844685608E-2</v>
      </c>
      <c r="C9704" s="16">
        <f t="shared" ca="1" si="759"/>
        <v>2755.799082598156</v>
      </c>
      <c r="D9704" s="17">
        <f t="shared" ca="1" si="760"/>
        <v>437.82616634955031</v>
      </c>
      <c r="E9704" s="16">
        <f t="shared" ca="1" si="760"/>
        <v>782.08573539753229</v>
      </c>
      <c r="F9704" s="18">
        <f t="shared" ca="1" si="761"/>
        <v>1310489.2507641565</v>
      </c>
      <c r="G9704" s="2"/>
      <c r="H9704" s="2"/>
      <c r="I9704" s="2"/>
    </row>
    <row r="9705" spans="1:9" x14ac:dyDescent="0.25">
      <c r="A9705" s="19">
        <f t="shared" si="762"/>
        <v>9681</v>
      </c>
      <c r="B9705" s="15">
        <f t="shared" ca="1" si="758"/>
        <v>8.203936453652079E-2</v>
      </c>
      <c r="C9705" s="16">
        <f t="shared" ca="1" si="759"/>
        <v>3936.1821414669416</v>
      </c>
      <c r="D9705" s="17">
        <f t="shared" ca="1" si="760"/>
        <v>474.87858059205547</v>
      </c>
      <c r="E9705" s="16">
        <f t="shared" ca="1" si="760"/>
        <v>719.02744358786958</v>
      </c>
      <c r="F9705" s="18">
        <f t="shared" ca="1" si="761"/>
        <v>2366377.3047647453</v>
      </c>
      <c r="G9705" s="2"/>
      <c r="H9705" s="2"/>
      <c r="I9705" s="2"/>
    </row>
    <row r="9706" spans="1:9" x14ac:dyDescent="0.25">
      <c r="A9706" s="19">
        <f t="shared" si="762"/>
        <v>9682</v>
      </c>
      <c r="B9706" s="15">
        <f t="shared" ca="1" si="758"/>
        <v>7.1112857712706284E-2</v>
      </c>
      <c r="C9706" s="16">
        <f t="shared" ca="1" si="759"/>
        <v>2215.9996363565574</v>
      </c>
      <c r="D9706" s="17">
        <f t="shared" ca="1" si="760"/>
        <v>450.20774822958526</v>
      </c>
      <c r="E9706" s="16">
        <f t="shared" ca="1" si="760"/>
        <v>679.26896052833501</v>
      </c>
      <c r="F9706" s="18">
        <f t="shared" ca="1" si="761"/>
        <v>1423278.0537085752</v>
      </c>
      <c r="G9706" s="2"/>
      <c r="H9706" s="2"/>
      <c r="I9706" s="2"/>
    </row>
    <row r="9707" spans="1:9" x14ac:dyDescent="0.25">
      <c r="A9707" s="19">
        <f t="shared" si="762"/>
        <v>9683</v>
      </c>
      <c r="B9707" s="15">
        <f t="shared" ca="1" si="758"/>
        <v>6.2290325683350273E-2</v>
      </c>
      <c r="C9707" s="16">
        <f t="shared" ca="1" si="759"/>
        <v>3291.1190644290004</v>
      </c>
      <c r="D9707" s="17">
        <f t="shared" ca="1" si="760"/>
        <v>450.69923800666118</v>
      </c>
      <c r="E9707" s="16">
        <f t="shared" ca="1" si="760"/>
        <v>714.32842041864126</v>
      </c>
      <c r="F9707" s="18">
        <f t="shared" ca="1" si="761"/>
        <v>1225629.4077798978</v>
      </c>
      <c r="G9707" s="2"/>
      <c r="H9707" s="2"/>
      <c r="I9707" s="2"/>
    </row>
    <row r="9708" spans="1:9" x14ac:dyDescent="0.25">
      <c r="A9708" s="19">
        <f t="shared" si="762"/>
        <v>9684</v>
      </c>
      <c r="B9708" s="15">
        <f t="shared" ca="1" si="758"/>
        <v>5.7329365246649451E-2</v>
      </c>
      <c r="C9708" s="16">
        <f t="shared" ca="1" si="759"/>
        <v>2945.070112364514</v>
      </c>
      <c r="D9708" s="17">
        <f t="shared" ca="1" si="760"/>
        <v>456.64706578911267</v>
      </c>
      <c r="E9708" s="16">
        <f t="shared" ca="1" si="760"/>
        <v>360.11547992216106</v>
      </c>
      <c r="F9708" s="18">
        <f t="shared" ca="1" si="761"/>
        <v>578034.50664852792</v>
      </c>
      <c r="G9708" s="2"/>
      <c r="H9708" s="2"/>
      <c r="I9708" s="2"/>
    </row>
    <row r="9709" spans="1:9" x14ac:dyDescent="0.25">
      <c r="A9709" s="19">
        <f t="shared" si="762"/>
        <v>9685</v>
      </c>
      <c r="B9709" s="15">
        <f t="shared" ca="1" si="758"/>
        <v>7.4351262449378036E-2</v>
      </c>
      <c r="C9709" s="16">
        <f t="shared" ca="1" si="759"/>
        <v>3260.3971363933751</v>
      </c>
      <c r="D9709" s="17">
        <f t="shared" ca="1" si="760"/>
        <v>431.02326284004431</v>
      </c>
      <c r="E9709" s="16">
        <f t="shared" ca="1" si="760"/>
        <v>768.44184059845861</v>
      </c>
      <c r="F9709" s="18">
        <f t="shared" ca="1" si="761"/>
        <v>1549011.3658355912</v>
      </c>
      <c r="G9709" s="2"/>
      <c r="H9709" s="2"/>
      <c r="I9709" s="2"/>
    </row>
    <row r="9710" spans="1:9" x14ac:dyDescent="0.25">
      <c r="A9710" s="19">
        <f t="shared" si="762"/>
        <v>9686</v>
      </c>
      <c r="B9710" s="15">
        <f t="shared" ca="1" si="758"/>
        <v>7.3426442597981062E-2</v>
      </c>
      <c r="C9710" s="16">
        <f t="shared" ca="1" si="759"/>
        <v>4231.0639872761876</v>
      </c>
      <c r="D9710" s="17">
        <f t="shared" ca="1" si="760"/>
        <v>456.27664111071937</v>
      </c>
      <c r="E9710" s="16">
        <f t="shared" ca="1" si="760"/>
        <v>1331.2712424355834</v>
      </c>
      <c r="F9710" s="18">
        <f t="shared" ca="1" si="761"/>
        <v>3063508.666047425</v>
      </c>
      <c r="G9710" s="2"/>
      <c r="H9710" s="2"/>
      <c r="I9710" s="2"/>
    </row>
    <row r="9711" spans="1:9" x14ac:dyDescent="0.25">
      <c r="A9711" s="19">
        <f t="shared" si="762"/>
        <v>9687</v>
      </c>
      <c r="B9711" s="15">
        <f t="shared" ca="1" si="758"/>
        <v>6.3353732646063449E-2</v>
      </c>
      <c r="C9711" s="16">
        <f t="shared" ca="1" si="759"/>
        <v>3169.4445533169805</v>
      </c>
      <c r="D9711" s="17">
        <f t="shared" ca="1" si="760"/>
        <v>454.06297576139463</v>
      </c>
      <c r="E9711" s="16">
        <f t="shared" ca="1" si="760"/>
        <v>431.75156632906135</v>
      </c>
      <c r="F9711" s="18">
        <f t="shared" ca="1" si="761"/>
        <v>786391.51013433805</v>
      </c>
      <c r="G9711" s="2"/>
      <c r="H9711" s="2"/>
      <c r="I9711" s="2"/>
    </row>
    <row r="9712" spans="1:9" x14ac:dyDescent="0.25">
      <c r="A9712" s="19">
        <f t="shared" si="762"/>
        <v>9688</v>
      </c>
      <c r="B9712" s="15">
        <f t="shared" ca="1" si="758"/>
        <v>6.0706848720426178E-2</v>
      </c>
      <c r="C9712" s="16">
        <f t="shared" ca="1" si="759"/>
        <v>2723.9946594372773</v>
      </c>
      <c r="D9712" s="17">
        <f t="shared" ca="1" si="760"/>
        <v>465.12700573077836</v>
      </c>
      <c r="E9712" s="16">
        <f t="shared" ca="1" si="760"/>
        <v>545.68457836194261</v>
      </c>
      <c r="F9712" s="18">
        <f t="shared" ca="1" si="761"/>
        <v>978079.4697917134</v>
      </c>
      <c r="G9712" s="2"/>
      <c r="H9712" s="2"/>
      <c r="I9712" s="2"/>
    </row>
    <row r="9713" spans="1:9" x14ac:dyDescent="0.25">
      <c r="A9713" s="19">
        <f t="shared" si="762"/>
        <v>9689</v>
      </c>
      <c r="B9713" s="15">
        <f t="shared" ca="1" si="758"/>
        <v>7.6603936738115372E-2</v>
      </c>
      <c r="C9713" s="16">
        <f t="shared" ca="1" si="759"/>
        <v>3269.0407952642881</v>
      </c>
      <c r="D9713" s="17">
        <f t="shared" ca="1" si="760"/>
        <v>442.75745225461139</v>
      </c>
      <c r="E9713" s="16">
        <f t="shared" ca="1" si="760"/>
        <v>800.30588713134318</v>
      </c>
      <c r="F9713" s="18">
        <f t="shared" ca="1" si="761"/>
        <v>1834004.2575136544</v>
      </c>
      <c r="G9713" s="2"/>
      <c r="H9713" s="2"/>
      <c r="I9713" s="2"/>
    </row>
    <row r="9714" spans="1:9" x14ac:dyDescent="0.25">
      <c r="A9714" s="19">
        <f t="shared" si="762"/>
        <v>9690</v>
      </c>
      <c r="B9714" s="15">
        <f t="shared" ca="1" si="758"/>
        <v>6.4669490021519685E-2</v>
      </c>
      <c r="C9714" s="16">
        <f t="shared" ca="1" si="759"/>
        <v>3430.7462035286621</v>
      </c>
      <c r="D9714" s="17">
        <f t="shared" ca="1" si="760"/>
        <v>454.76670963466393</v>
      </c>
      <c r="E9714" s="16">
        <f t="shared" ca="1" si="760"/>
        <v>673.61874716623743</v>
      </c>
      <c r="F9714" s="18">
        <f t="shared" ca="1" si="761"/>
        <v>1255455.3601973609</v>
      </c>
      <c r="G9714" s="2"/>
      <c r="H9714" s="2"/>
      <c r="I9714" s="2"/>
    </row>
    <row r="9715" spans="1:9" x14ac:dyDescent="0.25">
      <c r="A9715" s="19">
        <f t="shared" si="762"/>
        <v>9691</v>
      </c>
      <c r="B9715" s="15">
        <f t="shared" ca="1" si="758"/>
        <v>6.8943480507033278E-2</v>
      </c>
      <c r="C9715" s="16">
        <f t="shared" ca="1" si="759"/>
        <v>2970.4872615154745</v>
      </c>
      <c r="D9715" s="17">
        <f t="shared" ca="1" si="760"/>
        <v>431.86280626157219</v>
      </c>
      <c r="E9715" s="16">
        <f t="shared" ca="1" si="760"/>
        <v>541.40476599036435</v>
      </c>
      <c r="F9715" s="18">
        <f t="shared" ca="1" si="761"/>
        <v>976614.95541303675</v>
      </c>
      <c r="G9715" s="2"/>
      <c r="H9715" s="2"/>
      <c r="I9715" s="2"/>
    </row>
    <row r="9716" spans="1:9" x14ac:dyDescent="0.25">
      <c r="A9716" s="19">
        <f t="shared" si="762"/>
        <v>9692</v>
      </c>
      <c r="B9716" s="15">
        <f t="shared" ca="1" si="758"/>
        <v>7.9358366575214861E-2</v>
      </c>
      <c r="C9716" s="16">
        <f t="shared" ca="1" si="759"/>
        <v>3922.788623535158</v>
      </c>
      <c r="D9716" s="17">
        <f t="shared" ca="1" si="760"/>
        <v>447.52777351093147</v>
      </c>
      <c r="E9716" s="16">
        <f t="shared" ca="1" si="760"/>
        <v>922.40819727712551</v>
      </c>
      <c r="F9716" s="18">
        <f t="shared" ca="1" si="761"/>
        <v>2334732.1910206615</v>
      </c>
      <c r="G9716" s="2"/>
      <c r="H9716" s="2"/>
      <c r="I9716" s="2"/>
    </row>
    <row r="9717" spans="1:9" x14ac:dyDescent="0.25">
      <c r="A9717" s="19">
        <f t="shared" si="762"/>
        <v>9693</v>
      </c>
      <c r="B9717" s="15">
        <f t="shared" ca="1" si="758"/>
        <v>5.2965162628339613E-2</v>
      </c>
      <c r="C9717" s="16">
        <f t="shared" ca="1" si="759"/>
        <v>2481.9642601526957</v>
      </c>
      <c r="D9717" s="17">
        <f t="shared" ca="1" si="760"/>
        <v>418.38470984837289</v>
      </c>
      <c r="E9717" s="16">
        <f t="shared" ca="1" si="760"/>
        <v>720.75590886993814</v>
      </c>
      <c r="F9717" s="18">
        <f t="shared" ca="1" si="761"/>
        <v>839015.62328928814</v>
      </c>
      <c r="G9717" s="2"/>
      <c r="H9717" s="2"/>
      <c r="I9717" s="2"/>
    </row>
    <row r="9718" spans="1:9" x14ac:dyDescent="0.25">
      <c r="A9718" s="19">
        <f t="shared" si="762"/>
        <v>9694</v>
      </c>
      <c r="B9718" s="15">
        <f t="shared" ca="1" si="758"/>
        <v>7.0114636875208761E-2</v>
      </c>
      <c r="C9718" s="16">
        <f t="shared" ca="1" si="759"/>
        <v>3022.5534508726319</v>
      </c>
      <c r="D9718" s="17">
        <f t="shared" ca="1" si="760"/>
        <v>478.71250178409525</v>
      </c>
      <c r="E9718" s="16">
        <f t="shared" ca="1" si="760"/>
        <v>1264.64029786987</v>
      </c>
      <c r="F9718" s="18">
        <f t="shared" ca="1" si="761"/>
        <v>3060110.4794570636</v>
      </c>
      <c r="G9718" s="2"/>
      <c r="H9718" s="2"/>
      <c r="I9718" s="2"/>
    </row>
    <row r="9719" spans="1:9" x14ac:dyDescent="0.25">
      <c r="A9719" s="19">
        <f t="shared" si="762"/>
        <v>9695</v>
      </c>
      <c r="B9719" s="15">
        <f t="shared" ca="1" si="758"/>
        <v>6.2016707978382893E-2</v>
      </c>
      <c r="C9719" s="16">
        <f t="shared" ca="1" si="759"/>
        <v>2418.0444167181158</v>
      </c>
      <c r="D9719" s="17">
        <f t="shared" ca="1" si="760"/>
        <v>434.85209405044333</v>
      </c>
      <c r="E9719" s="16">
        <f t="shared" ca="1" si="760"/>
        <v>454.56831278990109</v>
      </c>
      <c r="F9719" s="18">
        <f t="shared" ca="1" si="761"/>
        <v>711856.93003072799</v>
      </c>
      <c r="G9719" s="2"/>
      <c r="H9719" s="2"/>
      <c r="I9719" s="2"/>
    </row>
    <row r="9720" spans="1:9" x14ac:dyDescent="0.25">
      <c r="A9720" s="19">
        <f t="shared" si="762"/>
        <v>9696</v>
      </c>
      <c r="B9720" s="15">
        <f t="shared" ca="1" si="758"/>
        <v>6.8003545830509868E-2</v>
      </c>
      <c r="C9720" s="16">
        <f t="shared" ca="1" si="759"/>
        <v>3144.718962215587</v>
      </c>
      <c r="D9720" s="17">
        <f t="shared" ca="1" si="760"/>
        <v>447.86821524983185</v>
      </c>
      <c r="E9720" s="16">
        <f t="shared" ca="1" si="760"/>
        <v>839.17233231550563</v>
      </c>
      <c r="F9720" s="18">
        <f t="shared" ca="1" si="761"/>
        <v>1614005.1988850783</v>
      </c>
      <c r="G9720" s="2"/>
      <c r="H9720" s="2"/>
      <c r="I9720" s="2"/>
    </row>
    <row r="9721" spans="1:9" x14ac:dyDescent="0.25">
      <c r="A9721" s="19">
        <f t="shared" si="762"/>
        <v>9697</v>
      </c>
      <c r="B9721" s="15">
        <f t="shared" ca="1" si="758"/>
        <v>5.1150640093367554E-2</v>
      </c>
      <c r="C9721" s="16">
        <f t="shared" ca="1" si="759"/>
        <v>2644.5774014572053</v>
      </c>
      <c r="D9721" s="17">
        <f t="shared" ca="1" si="760"/>
        <v>453.85723690054334</v>
      </c>
      <c r="E9721" s="16">
        <f t="shared" ca="1" si="760"/>
        <v>776.73562268663613</v>
      </c>
      <c r="F9721" s="18">
        <f t="shared" ca="1" si="761"/>
        <v>1037498.822126782</v>
      </c>
      <c r="G9721" s="2"/>
      <c r="H9721" s="2"/>
      <c r="I9721" s="2"/>
    </row>
    <row r="9722" spans="1:9" x14ac:dyDescent="0.25">
      <c r="A9722" s="19">
        <f t="shared" si="762"/>
        <v>9698</v>
      </c>
      <c r="B9722" s="15">
        <f t="shared" ca="1" si="758"/>
        <v>7.0703185001262103E-2</v>
      </c>
      <c r="C9722" s="16">
        <f t="shared" ca="1" si="759"/>
        <v>1436.3658839875238</v>
      </c>
      <c r="D9722" s="17">
        <f t="shared" ca="1" si="760"/>
        <v>444.37286221128693</v>
      </c>
      <c r="E9722" s="16">
        <f t="shared" ca="1" si="760"/>
        <v>713.00958912840451</v>
      </c>
      <c r="F9722" s="18">
        <f t="shared" ca="1" si="761"/>
        <v>1415867.2031914273</v>
      </c>
      <c r="G9722" s="2"/>
      <c r="H9722" s="2"/>
      <c r="I9722" s="2"/>
    </row>
    <row r="9723" spans="1:9" x14ac:dyDescent="0.25">
      <c r="A9723" s="19">
        <f t="shared" si="762"/>
        <v>9699</v>
      </c>
      <c r="B9723" s="15">
        <f t="shared" ca="1" si="758"/>
        <v>5.4702350702947135E-2</v>
      </c>
      <c r="C9723" s="16">
        <f t="shared" ca="1" si="759"/>
        <v>3832.9126192014178</v>
      </c>
      <c r="D9723" s="17">
        <f t="shared" ca="1" si="760"/>
        <v>460.79118021456367</v>
      </c>
      <c r="E9723" s="16">
        <f t="shared" ca="1" si="760"/>
        <v>-36.650323229375999</v>
      </c>
      <c r="F9723" s="18">
        <f t="shared" ca="1" si="761"/>
        <v>-24479.829883042265</v>
      </c>
      <c r="G9723" s="2"/>
      <c r="H9723" s="2"/>
      <c r="I9723" s="2"/>
    </row>
    <row r="9724" spans="1:9" x14ac:dyDescent="0.25">
      <c r="A9724" s="19">
        <f t="shared" si="762"/>
        <v>9700</v>
      </c>
      <c r="B9724" s="15">
        <f t="shared" ca="1" si="758"/>
        <v>5.8569498866071004E-2</v>
      </c>
      <c r="C9724" s="16">
        <f t="shared" ca="1" si="759"/>
        <v>1796.2551991571524</v>
      </c>
      <c r="D9724" s="17">
        <f t="shared" ca="1" si="760"/>
        <v>442.04153696024343</v>
      </c>
      <c r="E9724" s="16">
        <f t="shared" ca="1" si="760"/>
        <v>716.33041627519754</v>
      </c>
      <c r="F9724" s="18">
        <f t="shared" ca="1" si="761"/>
        <v>1062408.7129843691</v>
      </c>
      <c r="G9724" s="2"/>
      <c r="H9724" s="2"/>
      <c r="I9724" s="2"/>
    </row>
    <row r="9725" spans="1:9" x14ac:dyDescent="0.25">
      <c r="A9725" s="19">
        <f t="shared" si="762"/>
        <v>9701</v>
      </c>
      <c r="B9725" s="15">
        <f t="shared" ca="1" si="758"/>
        <v>6.3326965300243787E-2</v>
      </c>
      <c r="C9725" s="16">
        <f t="shared" ca="1" si="759"/>
        <v>2911.9157398673842</v>
      </c>
      <c r="D9725" s="17">
        <f t="shared" ca="1" si="760"/>
        <v>440.86058377291459</v>
      </c>
      <c r="E9725" s="16">
        <f t="shared" ca="1" si="760"/>
        <v>1119.8756667925791</v>
      </c>
      <c r="F9725" s="18">
        <f t="shared" ca="1" si="761"/>
        <v>1840736.7635222536</v>
      </c>
      <c r="G9725" s="2"/>
      <c r="H9725" s="2"/>
      <c r="I9725" s="2"/>
    </row>
    <row r="9726" spans="1:9" x14ac:dyDescent="0.25">
      <c r="A9726" s="19">
        <f t="shared" si="762"/>
        <v>9702</v>
      </c>
      <c r="B9726" s="15">
        <f t="shared" ca="1" si="758"/>
        <v>6.381484751379414E-2</v>
      </c>
      <c r="C9726" s="16">
        <f t="shared" ca="1" si="759"/>
        <v>3020.4258054893426</v>
      </c>
      <c r="D9726" s="17">
        <f t="shared" ca="1" si="760"/>
        <v>473.981625712072</v>
      </c>
      <c r="E9726" s="16">
        <f t="shared" ca="1" si="760"/>
        <v>694.92608691500072</v>
      </c>
      <c r="F9726" s="18">
        <f t="shared" ca="1" si="761"/>
        <v>1408504.5951797334</v>
      </c>
      <c r="G9726" s="2"/>
      <c r="H9726" s="2"/>
      <c r="I9726" s="2"/>
    </row>
    <row r="9727" spans="1:9" x14ac:dyDescent="0.25">
      <c r="A9727" s="19">
        <f t="shared" si="762"/>
        <v>9703</v>
      </c>
      <c r="B9727" s="15">
        <f t="shared" ca="1" si="758"/>
        <v>8.3256585828052176E-2</v>
      </c>
      <c r="C9727" s="16">
        <f t="shared" ca="1" si="759"/>
        <v>3831.9274072774397</v>
      </c>
      <c r="D9727" s="17">
        <f t="shared" ca="1" si="760"/>
        <v>469.47794056811955</v>
      </c>
      <c r="E9727" s="16">
        <f t="shared" ca="1" si="760"/>
        <v>575.44393063477162</v>
      </c>
      <c r="F9727" s="18">
        <f t="shared" ca="1" si="761"/>
        <v>1899410.7133305671</v>
      </c>
      <c r="G9727" s="2"/>
      <c r="H9727" s="2"/>
      <c r="I9727" s="2"/>
    </row>
    <row r="9728" spans="1:9" x14ac:dyDescent="0.25">
      <c r="A9728" s="19">
        <f t="shared" si="762"/>
        <v>9704</v>
      </c>
      <c r="B9728" s="15">
        <f t="shared" ca="1" si="758"/>
        <v>6.9340175541828489E-2</v>
      </c>
      <c r="C9728" s="16">
        <f t="shared" ca="1" si="759"/>
        <v>3159.2322843716561</v>
      </c>
      <c r="D9728" s="17">
        <f t="shared" ca="1" si="760"/>
        <v>486.40914483740215</v>
      </c>
      <c r="E9728" s="16">
        <f t="shared" ca="1" si="760"/>
        <v>1037.8144999221215</v>
      </c>
      <c r="F9728" s="18">
        <f t="shared" ca="1" si="761"/>
        <v>2587814.7266788338</v>
      </c>
      <c r="G9728" s="2"/>
      <c r="H9728" s="2"/>
      <c r="I9728" s="2"/>
    </row>
    <row r="9729" spans="1:9" x14ac:dyDescent="0.25">
      <c r="A9729" s="19">
        <f t="shared" si="762"/>
        <v>9705</v>
      </c>
      <c r="B9729" s="15">
        <f t="shared" ca="1" si="758"/>
        <v>6.7243291483363277E-2</v>
      </c>
      <c r="C9729" s="16">
        <f t="shared" ca="1" si="759"/>
        <v>2539.8901853041707</v>
      </c>
      <c r="D9729" s="17">
        <f t="shared" ca="1" si="760"/>
        <v>447.08938705331337</v>
      </c>
      <c r="E9729" s="16">
        <f t="shared" ca="1" si="760"/>
        <v>735.92534276185086</v>
      </c>
      <c r="F9729" s="18">
        <f t="shared" ca="1" si="761"/>
        <v>1381214.6900696375</v>
      </c>
      <c r="G9729" s="2"/>
      <c r="H9729" s="2"/>
      <c r="I9729" s="2"/>
    </row>
    <row r="9730" spans="1:9" x14ac:dyDescent="0.25">
      <c r="A9730" s="19">
        <f t="shared" si="762"/>
        <v>9706</v>
      </c>
      <c r="B9730" s="15">
        <f t="shared" ca="1" si="758"/>
        <v>6.5661055829422679E-2</v>
      </c>
      <c r="C9730" s="16">
        <f t="shared" ca="1" si="759"/>
        <v>2997.1388042726271</v>
      </c>
      <c r="D9730" s="17">
        <f t="shared" ca="1" si="760"/>
        <v>476.37326472707724</v>
      </c>
      <c r="E9730" s="16">
        <f t="shared" ca="1" si="760"/>
        <v>515.1058167668325</v>
      </c>
      <c r="F9730" s="18">
        <f t="shared" ca="1" si="761"/>
        <v>1118684.4944362552</v>
      </c>
      <c r="G9730" s="2"/>
      <c r="H9730" s="2"/>
      <c r="I9730" s="2"/>
    </row>
    <row r="9731" spans="1:9" x14ac:dyDescent="0.25">
      <c r="A9731" s="19">
        <f t="shared" si="762"/>
        <v>9707</v>
      </c>
      <c r="B9731" s="15">
        <f t="shared" ca="1" si="758"/>
        <v>7.0644867389235366E-2</v>
      </c>
      <c r="C9731" s="16">
        <f t="shared" ca="1" si="759"/>
        <v>2134.4183999589923</v>
      </c>
      <c r="D9731" s="17">
        <f t="shared" ca="1" si="760"/>
        <v>456.73605919773291</v>
      </c>
      <c r="E9731" s="16">
        <f t="shared" ca="1" si="760"/>
        <v>153.96092318451099</v>
      </c>
      <c r="F9731" s="18">
        <f t="shared" ca="1" si="761"/>
        <v>353974.71134590602</v>
      </c>
      <c r="G9731" s="2"/>
      <c r="H9731" s="2"/>
      <c r="I9731" s="2"/>
    </row>
    <row r="9732" spans="1:9" x14ac:dyDescent="0.25">
      <c r="A9732" s="19">
        <f t="shared" si="762"/>
        <v>9708</v>
      </c>
      <c r="B9732" s="15">
        <f t="shared" ca="1" si="758"/>
        <v>6.1060265489549299E-2</v>
      </c>
      <c r="C9732" s="16">
        <f t="shared" ca="1" si="759"/>
        <v>2681.2852785894638</v>
      </c>
      <c r="D9732" s="17">
        <f t="shared" ca="1" si="760"/>
        <v>447.73134001817897</v>
      </c>
      <c r="E9732" s="16">
        <f t="shared" ca="1" si="760"/>
        <v>1031.0492997377244</v>
      </c>
      <c r="F9732" s="18">
        <f t="shared" ca="1" si="761"/>
        <v>1671487.9568107543</v>
      </c>
      <c r="G9732" s="2"/>
      <c r="H9732" s="2"/>
      <c r="I9732" s="2"/>
    </row>
    <row r="9733" spans="1:9" x14ac:dyDescent="0.25">
      <c r="A9733" s="19">
        <f t="shared" si="762"/>
        <v>9709</v>
      </c>
      <c r="B9733" s="15">
        <f t="shared" ca="1" si="758"/>
        <v>7.316275960307915E-2</v>
      </c>
      <c r="C9733" s="16">
        <f t="shared" ca="1" si="759"/>
        <v>2623.7649294873663</v>
      </c>
      <c r="D9733" s="17">
        <f t="shared" ca="1" si="760"/>
        <v>447.55638020664173</v>
      </c>
      <c r="E9733" s="16">
        <f t="shared" ca="1" si="760"/>
        <v>568.64798707934892</v>
      </c>
      <c r="F9733" s="18">
        <f t="shared" ca="1" si="761"/>
        <v>1241784.3579621303</v>
      </c>
      <c r="G9733" s="2"/>
      <c r="H9733" s="2"/>
      <c r="I9733" s="2"/>
    </row>
    <row r="9734" spans="1:9" x14ac:dyDescent="0.25">
      <c r="A9734" s="19">
        <f t="shared" si="762"/>
        <v>9710</v>
      </c>
      <c r="B9734" s="15">
        <f t="shared" ca="1" si="758"/>
        <v>6.047132313704888E-2</v>
      </c>
      <c r="C9734" s="16">
        <f t="shared" ca="1" si="759"/>
        <v>2898.8531831703149</v>
      </c>
      <c r="D9734" s="17">
        <f t="shared" ca="1" si="760"/>
        <v>443.78873917621559</v>
      </c>
      <c r="E9734" s="16">
        <f t="shared" ca="1" si="760"/>
        <v>590.24173946745532</v>
      </c>
      <c r="F9734" s="18">
        <f t="shared" ca="1" si="761"/>
        <v>935538.29205498134</v>
      </c>
      <c r="G9734" s="2"/>
      <c r="H9734" s="2"/>
      <c r="I9734" s="2"/>
    </row>
    <row r="9735" spans="1:9" x14ac:dyDescent="0.25">
      <c r="A9735" s="19">
        <f t="shared" si="762"/>
        <v>9711</v>
      </c>
      <c r="B9735" s="15">
        <f t="shared" ca="1" si="758"/>
        <v>6.5588179203980218E-2</v>
      </c>
      <c r="C9735" s="16">
        <f t="shared" ca="1" si="759"/>
        <v>3029.432524076994</v>
      </c>
      <c r="D9735" s="17">
        <f t="shared" ca="1" si="760"/>
        <v>445.67552804890204</v>
      </c>
      <c r="E9735" s="16">
        <f t="shared" ca="1" si="760"/>
        <v>532.67724120415517</v>
      </c>
      <c r="F9735" s="18">
        <f t="shared" ca="1" si="761"/>
        <v>966130.42627582676</v>
      </c>
      <c r="G9735" s="2"/>
      <c r="H9735" s="2"/>
      <c r="I9735" s="2"/>
    </row>
    <row r="9736" spans="1:9" x14ac:dyDescent="0.25">
      <c r="A9736" s="19">
        <f t="shared" si="762"/>
        <v>9712</v>
      </c>
      <c r="B9736" s="15">
        <f t="shared" ca="1" si="758"/>
        <v>5.4807997161251266E-2</v>
      </c>
      <c r="C9736" s="16">
        <f t="shared" ca="1" si="759"/>
        <v>2537.5721262227062</v>
      </c>
      <c r="D9736" s="17">
        <f t="shared" ca="1" si="760"/>
        <v>459.0190545603744</v>
      </c>
      <c r="E9736" s="16">
        <f t="shared" ca="1" si="760"/>
        <v>721.41350494539051</v>
      </c>
      <c r="F9736" s="18">
        <f t="shared" ca="1" si="761"/>
        <v>1077607.4756879555</v>
      </c>
      <c r="G9736" s="2"/>
      <c r="H9736" s="2"/>
      <c r="I9736" s="2"/>
    </row>
    <row r="9737" spans="1:9" x14ac:dyDescent="0.25">
      <c r="A9737" s="19">
        <f t="shared" si="762"/>
        <v>9713</v>
      </c>
      <c r="B9737" s="15">
        <f t="shared" ca="1" si="758"/>
        <v>6.9105428832670804E-2</v>
      </c>
      <c r="C9737" s="16">
        <f t="shared" ca="1" si="759"/>
        <v>2976.7634876244879</v>
      </c>
      <c r="D9737" s="17">
        <f t="shared" ca="1" si="760"/>
        <v>425.21043866316597</v>
      </c>
      <c r="E9737" s="16">
        <f t="shared" ca="1" si="760"/>
        <v>1014.2707474759382</v>
      </c>
      <c r="F9737" s="18">
        <f t="shared" ca="1" si="761"/>
        <v>1735581.2113727944</v>
      </c>
      <c r="G9737" s="2"/>
      <c r="H9737" s="2"/>
      <c r="I9737" s="2"/>
    </row>
    <row r="9738" spans="1:9" x14ac:dyDescent="0.25">
      <c r="A9738" s="19">
        <f t="shared" si="762"/>
        <v>9714</v>
      </c>
      <c r="B9738" s="15">
        <f t="shared" ca="1" si="758"/>
        <v>5.9910251981058801E-2</v>
      </c>
      <c r="C9738" s="16">
        <f t="shared" ca="1" si="759"/>
        <v>3090.8955224587794</v>
      </c>
      <c r="D9738" s="17">
        <f t="shared" ca="1" si="760"/>
        <v>459.43522763410505</v>
      </c>
      <c r="E9738" s="16">
        <f t="shared" ca="1" si="760"/>
        <v>869.59683415442566</v>
      </c>
      <c r="F9738" s="18">
        <f t="shared" ca="1" si="761"/>
        <v>1470557.2116794526</v>
      </c>
      <c r="G9738" s="2"/>
      <c r="H9738" s="2"/>
      <c r="I9738" s="2"/>
    </row>
    <row r="9739" spans="1:9" x14ac:dyDescent="0.25">
      <c r="A9739" s="19">
        <f t="shared" si="762"/>
        <v>9715</v>
      </c>
      <c r="B9739" s="15">
        <f t="shared" ca="1" si="758"/>
        <v>6.9639876270475964E-2</v>
      </c>
      <c r="C9739" s="16">
        <f t="shared" ca="1" si="759"/>
        <v>2743.5105179597726</v>
      </c>
      <c r="D9739" s="17">
        <f t="shared" ca="1" si="760"/>
        <v>441.07278508679332</v>
      </c>
      <c r="E9739" s="16">
        <f t="shared" ca="1" si="760"/>
        <v>704.92305934176795</v>
      </c>
      <c r="F9739" s="18">
        <f t="shared" ca="1" si="761"/>
        <v>1353637.9087515883</v>
      </c>
      <c r="G9739" s="2"/>
      <c r="H9739" s="2"/>
      <c r="I9739" s="2"/>
    </row>
    <row r="9740" spans="1:9" x14ac:dyDescent="0.25">
      <c r="A9740" s="19">
        <f t="shared" si="762"/>
        <v>9716</v>
      </c>
      <c r="B9740" s="15">
        <f t="shared" ca="1" si="758"/>
        <v>6.6531260152132565E-2</v>
      </c>
      <c r="C9740" s="16">
        <f t="shared" ca="1" si="759"/>
        <v>2049.1193672933223</v>
      </c>
      <c r="D9740" s="17">
        <f t="shared" ca="1" si="760"/>
        <v>432.89840745625685</v>
      </c>
      <c r="E9740" s="16">
        <f t="shared" ca="1" si="760"/>
        <v>790.40477767595883</v>
      </c>
      <c r="F9740" s="18">
        <f t="shared" ca="1" si="761"/>
        <v>1334321.8397095907</v>
      </c>
      <c r="G9740" s="2"/>
      <c r="H9740" s="2"/>
      <c r="I9740" s="2"/>
    </row>
    <row r="9741" spans="1:9" x14ac:dyDescent="0.25">
      <c r="A9741" s="19">
        <f t="shared" si="762"/>
        <v>9717</v>
      </c>
      <c r="B9741" s="15">
        <f t="shared" ca="1" si="758"/>
        <v>6.9472720204870039E-2</v>
      </c>
      <c r="C9741" s="16">
        <f t="shared" ca="1" si="759"/>
        <v>3007.0431057533101</v>
      </c>
      <c r="D9741" s="17">
        <f t="shared" ca="1" si="760"/>
        <v>459.96329729756735</v>
      </c>
      <c r="E9741" s="16">
        <f t="shared" ca="1" si="760"/>
        <v>593.62838435268304</v>
      </c>
      <c r="F9741" s="18">
        <f t="shared" ca="1" si="761"/>
        <v>1282679.5250025219</v>
      </c>
      <c r="G9741" s="2"/>
      <c r="H9741" s="2"/>
      <c r="I9741" s="2"/>
    </row>
    <row r="9742" spans="1:9" x14ac:dyDescent="0.25">
      <c r="A9742" s="19">
        <f t="shared" si="762"/>
        <v>9718</v>
      </c>
      <c r="B9742" s="15">
        <f t="shared" ca="1" si="758"/>
        <v>5.1053575543577902E-2</v>
      </c>
      <c r="C9742" s="16">
        <f t="shared" ca="1" si="759"/>
        <v>2647.276955768928</v>
      </c>
      <c r="D9742" s="17">
        <f t="shared" ca="1" si="760"/>
        <v>450.49150297599607</v>
      </c>
      <c r="E9742" s="16">
        <f t="shared" ca="1" si="760"/>
        <v>612.07648768691388</v>
      </c>
      <c r="F9742" s="18">
        <f t="shared" ca="1" si="761"/>
        <v>806075.57889656606</v>
      </c>
      <c r="G9742" s="2"/>
      <c r="H9742" s="2"/>
      <c r="I9742" s="2"/>
    </row>
    <row r="9743" spans="1:9" x14ac:dyDescent="0.25">
      <c r="A9743" s="19">
        <f t="shared" si="762"/>
        <v>9719</v>
      </c>
      <c r="B9743" s="15">
        <f t="shared" ca="1" si="758"/>
        <v>5.8394812472993995E-2</v>
      </c>
      <c r="C9743" s="16">
        <f t="shared" ca="1" si="759"/>
        <v>2032.483584708069</v>
      </c>
      <c r="D9743" s="17">
        <f t="shared" ca="1" si="760"/>
        <v>439.23254884829868</v>
      </c>
      <c r="E9743" s="16">
        <f t="shared" ca="1" si="760"/>
        <v>944.95029198837142</v>
      </c>
      <c r="F9743" s="18">
        <f t="shared" ca="1" si="761"/>
        <v>1372243.9366514371</v>
      </c>
      <c r="G9743" s="2"/>
      <c r="H9743" s="2"/>
      <c r="I9743" s="2"/>
    </row>
    <row r="9744" spans="1:9" x14ac:dyDescent="0.25">
      <c r="A9744" s="19">
        <f t="shared" si="762"/>
        <v>9720</v>
      </c>
      <c r="B9744" s="15">
        <f t="shared" ca="1" si="758"/>
        <v>6.7714395923689885E-2</v>
      </c>
      <c r="C9744" s="16">
        <f t="shared" ca="1" si="759"/>
        <v>3393.3672141300385</v>
      </c>
      <c r="D9744" s="17">
        <f t="shared" ca="1" si="760"/>
        <v>448.07867712371706</v>
      </c>
      <c r="E9744" s="16">
        <f t="shared" ca="1" si="760"/>
        <v>778.04730887550613</v>
      </c>
      <c r="F9744" s="18">
        <f t="shared" ca="1" si="761"/>
        <v>1493574.4760844719</v>
      </c>
      <c r="G9744" s="2"/>
      <c r="H9744" s="2"/>
      <c r="I9744" s="2"/>
    </row>
    <row r="9745" spans="1:9" x14ac:dyDescent="0.25">
      <c r="A9745" s="19">
        <f t="shared" si="762"/>
        <v>9721</v>
      </c>
      <c r="B9745" s="15">
        <f t="shared" ca="1" si="758"/>
        <v>6.9282126718240106E-2</v>
      </c>
      <c r="C9745" s="16">
        <f t="shared" ca="1" si="759"/>
        <v>3093.0353385670314</v>
      </c>
      <c r="D9745" s="17">
        <f t="shared" ca="1" si="760"/>
        <v>486.15088899654523</v>
      </c>
      <c r="E9745" s="16">
        <f t="shared" ca="1" si="760"/>
        <v>1214.367402686348</v>
      </c>
      <c r="F9745" s="18">
        <f t="shared" ca="1" si="761"/>
        <v>3009654.3471218068</v>
      </c>
      <c r="G9745" s="2"/>
      <c r="H9745" s="2"/>
      <c r="I9745" s="2"/>
    </row>
    <row r="9746" spans="1:9" x14ac:dyDescent="0.25">
      <c r="A9746" s="19">
        <f t="shared" si="762"/>
        <v>9722</v>
      </c>
      <c r="B9746" s="15">
        <f t="shared" ca="1" si="758"/>
        <v>8.5312075435954315E-2</v>
      </c>
      <c r="C9746" s="16">
        <f t="shared" ca="1" si="759"/>
        <v>4228.1621894353884</v>
      </c>
      <c r="D9746" s="17">
        <f t="shared" ca="1" si="760"/>
        <v>452.82002459601125</v>
      </c>
      <c r="E9746" s="16">
        <f t="shared" ca="1" si="760"/>
        <v>475.72092584159873</v>
      </c>
      <c r="F9746" s="18">
        <f t="shared" ca="1" si="761"/>
        <v>1495466.0217493768</v>
      </c>
      <c r="G9746" s="2"/>
      <c r="H9746" s="2"/>
      <c r="I9746" s="2"/>
    </row>
    <row r="9747" spans="1:9" x14ac:dyDescent="0.25">
      <c r="A9747" s="19">
        <f t="shared" si="762"/>
        <v>9723</v>
      </c>
      <c r="B9747" s="15">
        <f t="shared" ca="1" si="758"/>
        <v>6.0219034344467653E-2</v>
      </c>
      <c r="C9747" s="16">
        <f t="shared" ca="1" si="759"/>
        <v>2436.6952696541771</v>
      </c>
      <c r="D9747" s="17">
        <f t="shared" ca="1" si="760"/>
        <v>436.61342810599496</v>
      </c>
      <c r="E9747" s="16">
        <f t="shared" ca="1" si="760"/>
        <v>441.59160431288558</v>
      </c>
      <c r="F9747" s="18">
        <f t="shared" ca="1" si="761"/>
        <v>671166.82829759025</v>
      </c>
      <c r="G9747" s="2"/>
      <c r="H9747" s="2"/>
      <c r="I9747" s="2"/>
    </row>
    <row r="9748" spans="1:9" x14ac:dyDescent="0.25">
      <c r="A9748" s="19">
        <f t="shared" si="762"/>
        <v>9724</v>
      </c>
      <c r="B9748" s="15">
        <f t="shared" ca="1" si="758"/>
        <v>6.8580163677608025E-2</v>
      </c>
      <c r="C9748" s="16">
        <f t="shared" ca="1" si="759"/>
        <v>2718.3248027451596</v>
      </c>
      <c r="D9748" s="17">
        <f t="shared" ca="1" si="760"/>
        <v>459.78172917961717</v>
      </c>
      <c r="E9748" s="16">
        <f t="shared" ca="1" si="760"/>
        <v>812.14516996627992</v>
      </c>
      <c r="F9748" s="18">
        <f t="shared" ca="1" si="761"/>
        <v>1696944.2834043577</v>
      </c>
      <c r="G9748" s="2"/>
      <c r="H9748" s="2"/>
      <c r="I9748" s="2"/>
    </row>
    <row r="9749" spans="1:9" x14ac:dyDescent="0.25">
      <c r="A9749" s="19">
        <f t="shared" si="762"/>
        <v>9725</v>
      </c>
      <c r="B9749" s="15">
        <f t="shared" ca="1" si="758"/>
        <v>6.6378986998016434E-2</v>
      </c>
      <c r="C9749" s="16">
        <f t="shared" ca="1" si="759"/>
        <v>3168.9766596756776</v>
      </c>
      <c r="D9749" s="17">
        <f t="shared" ca="1" si="760"/>
        <v>439.94632286568651</v>
      </c>
      <c r="E9749" s="16">
        <f t="shared" ca="1" si="760"/>
        <v>354.75147033940794</v>
      </c>
      <c r="F9749" s="18">
        <f t="shared" ca="1" si="761"/>
        <v>645970.60858319467</v>
      </c>
      <c r="G9749" s="2"/>
      <c r="H9749" s="2"/>
      <c r="I9749" s="2"/>
    </row>
    <row r="9750" spans="1:9" x14ac:dyDescent="0.25">
      <c r="A9750" s="19">
        <f t="shared" si="762"/>
        <v>9726</v>
      </c>
      <c r="B9750" s="15">
        <f t="shared" ca="1" si="758"/>
        <v>7.4804903441877263E-2</v>
      </c>
      <c r="C9750" s="16">
        <f t="shared" ca="1" si="759"/>
        <v>2930.5171234669692</v>
      </c>
      <c r="D9750" s="17">
        <f t="shared" ca="1" si="760"/>
        <v>423.48910345839556</v>
      </c>
      <c r="E9750" s="16">
        <f t="shared" ca="1" si="760"/>
        <v>759.94872861398983</v>
      </c>
      <c r="F9750" s="18">
        <f t="shared" ca="1" si="761"/>
        <v>1470294.3889869398</v>
      </c>
      <c r="G9750" s="2"/>
      <c r="H9750" s="2"/>
      <c r="I9750" s="2"/>
    </row>
    <row r="9751" spans="1:9" x14ac:dyDescent="0.25">
      <c r="A9751" s="19">
        <f t="shared" si="762"/>
        <v>9727</v>
      </c>
      <c r="B9751" s="15">
        <f t="shared" ca="1" si="758"/>
        <v>6.5834603016302201E-2</v>
      </c>
      <c r="C9751" s="16">
        <f t="shared" ca="1" si="759"/>
        <v>3796.353497491315</v>
      </c>
      <c r="D9751" s="17">
        <f t="shared" ca="1" si="760"/>
        <v>476.33830418595397</v>
      </c>
      <c r="E9751" s="16">
        <f t="shared" ca="1" si="760"/>
        <v>1105.3179477665024</v>
      </c>
      <c r="F9751" s="18">
        <f t="shared" ca="1" si="761"/>
        <v>2377608.6090437775</v>
      </c>
      <c r="G9751" s="2"/>
      <c r="H9751" s="2"/>
      <c r="I9751" s="2"/>
    </row>
    <row r="9752" spans="1:9" x14ac:dyDescent="0.25">
      <c r="A9752" s="19">
        <f t="shared" si="762"/>
        <v>9728</v>
      </c>
      <c r="B9752" s="15">
        <f t="shared" ca="1" si="758"/>
        <v>6.9919252526419978E-2</v>
      </c>
      <c r="C9752" s="16">
        <f t="shared" ca="1" si="759"/>
        <v>2332.6339836967418</v>
      </c>
      <c r="D9752" s="17">
        <f t="shared" ca="1" si="760"/>
        <v>452.82607641306208</v>
      </c>
      <c r="E9752" s="16">
        <f t="shared" ca="1" si="760"/>
        <v>1288.1559018866124</v>
      </c>
      <c r="F9752" s="18">
        <f t="shared" ca="1" si="761"/>
        <v>2641026.6173954997</v>
      </c>
      <c r="G9752" s="2"/>
      <c r="H9752" s="2"/>
      <c r="I9752" s="2"/>
    </row>
    <row r="9753" spans="1:9" x14ac:dyDescent="0.25">
      <c r="A9753" s="19">
        <f t="shared" si="762"/>
        <v>9729</v>
      </c>
      <c r="B9753" s="15">
        <f t="shared" ca="1" si="758"/>
        <v>5.8070362526922464E-2</v>
      </c>
      <c r="C9753" s="16">
        <f t="shared" ca="1" si="759"/>
        <v>2124.3873931024718</v>
      </c>
      <c r="D9753" s="17">
        <f t="shared" ca="1" si="760"/>
        <v>421.74035066809284</v>
      </c>
      <c r="E9753" s="16">
        <f t="shared" ca="1" si="760"/>
        <v>356.12637585361472</v>
      </c>
      <c r="F9753" s="18">
        <f t="shared" ca="1" si="761"/>
        <v>476904.61140441371</v>
      </c>
      <c r="G9753" s="2"/>
      <c r="H9753" s="2"/>
      <c r="I9753" s="2"/>
    </row>
    <row r="9754" spans="1:9" x14ac:dyDescent="0.25">
      <c r="A9754" s="19">
        <f t="shared" si="762"/>
        <v>9730</v>
      </c>
      <c r="B9754" s="15">
        <f t="shared" ref="B9754:B9817" ca="1" si="763">_xlfn.NORM.INV(RAND(), B$19,(B$18-B$20)/3.29)</f>
        <v>7.664970229853954E-2</v>
      </c>
      <c r="C9754" s="16">
        <f t="shared" ref="C9754:C9817" ca="1" si="764">_xlfn.NORM.INV(RAND(),C$19,(C$18-C$20)/3.29)</f>
        <v>3355.6580617107675</v>
      </c>
      <c r="D9754" s="17">
        <f t="shared" ref="D9754:E9817" ca="1" si="765">_xlfn.NORM.INV(RAND(), D$19,(D$18-D$20)/3.29)</f>
        <v>490.89470161646722</v>
      </c>
      <c r="E9754" s="16">
        <f t="shared" ca="1" si="765"/>
        <v>1112.3924267386801</v>
      </c>
      <c r="F9754" s="18">
        <f t="shared" ref="F9754:F9817" ca="1" si="766">FV(B9754, D9754/12, -E9754*12, -C9754)</f>
        <v>3467634.6203322299</v>
      </c>
      <c r="G9754" s="2"/>
      <c r="H9754" s="2"/>
      <c r="I9754" s="2"/>
    </row>
    <row r="9755" spans="1:9" x14ac:dyDescent="0.25">
      <c r="A9755" s="19">
        <f t="shared" ref="A9755:A9818" si="767">1+A9754</f>
        <v>9731</v>
      </c>
      <c r="B9755" s="15">
        <f t="shared" ca="1" si="763"/>
        <v>6.9070384917638422E-2</v>
      </c>
      <c r="C9755" s="16">
        <f t="shared" ca="1" si="764"/>
        <v>3709.5204813021037</v>
      </c>
      <c r="D9755" s="17">
        <f t="shared" ca="1" si="765"/>
        <v>432.46785889203886</v>
      </c>
      <c r="E9755" s="16">
        <f t="shared" ca="1" si="765"/>
        <v>608.10456721510002</v>
      </c>
      <c r="F9755" s="18">
        <f t="shared" ca="1" si="766"/>
        <v>1108333.0572370186</v>
      </c>
      <c r="G9755" s="2"/>
      <c r="H9755" s="2"/>
      <c r="I9755" s="2"/>
    </row>
    <row r="9756" spans="1:9" x14ac:dyDescent="0.25">
      <c r="A9756" s="19">
        <f t="shared" si="767"/>
        <v>9732</v>
      </c>
      <c r="B9756" s="15">
        <f t="shared" ca="1" si="763"/>
        <v>7.5713609063174328E-2</v>
      </c>
      <c r="C9756" s="16">
        <f t="shared" ca="1" si="764"/>
        <v>1802.5421310253569</v>
      </c>
      <c r="D9756" s="17">
        <f t="shared" ca="1" si="765"/>
        <v>457.97613793049373</v>
      </c>
      <c r="E9756" s="16">
        <f t="shared" ca="1" si="765"/>
        <v>563.84497086802048</v>
      </c>
      <c r="F9756" s="18">
        <f t="shared" ca="1" si="766"/>
        <v>1388152.9785544958</v>
      </c>
      <c r="G9756" s="2"/>
      <c r="H9756" s="2"/>
      <c r="I9756" s="2"/>
    </row>
    <row r="9757" spans="1:9" x14ac:dyDescent="0.25">
      <c r="A9757" s="19">
        <f t="shared" si="767"/>
        <v>9733</v>
      </c>
      <c r="B9757" s="15">
        <f t="shared" ca="1" si="763"/>
        <v>6.9170936678742106E-2</v>
      </c>
      <c r="C9757" s="16">
        <f t="shared" ca="1" si="764"/>
        <v>2745.2631327374247</v>
      </c>
      <c r="D9757" s="17">
        <f t="shared" ca="1" si="765"/>
        <v>454.13404523758157</v>
      </c>
      <c r="E9757" s="16">
        <f t="shared" ca="1" si="765"/>
        <v>478.15913471620445</v>
      </c>
      <c r="F9757" s="18">
        <f t="shared" ca="1" si="766"/>
        <v>994119.59001177142</v>
      </c>
      <c r="G9757" s="2"/>
      <c r="H9757" s="2"/>
      <c r="I9757" s="2"/>
    </row>
    <row r="9758" spans="1:9" x14ac:dyDescent="0.25">
      <c r="A9758" s="19">
        <f t="shared" si="767"/>
        <v>9734</v>
      </c>
      <c r="B9758" s="15">
        <f t="shared" ca="1" si="763"/>
        <v>7.1092948329404132E-2</v>
      </c>
      <c r="C9758" s="16">
        <f t="shared" ca="1" si="764"/>
        <v>2873.466821318897</v>
      </c>
      <c r="D9758" s="17">
        <f t="shared" ca="1" si="765"/>
        <v>466.1040877547706</v>
      </c>
      <c r="E9758" s="16">
        <f t="shared" ca="1" si="765"/>
        <v>389.67418896644006</v>
      </c>
      <c r="F9758" s="18">
        <f t="shared" ca="1" si="766"/>
        <v>923173.33546199778</v>
      </c>
      <c r="G9758" s="2"/>
      <c r="H9758" s="2"/>
      <c r="I9758" s="2"/>
    </row>
    <row r="9759" spans="1:9" x14ac:dyDescent="0.25">
      <c r="A9759" s="19">
        <f t="shared" si="767"/>
        <v>9735</v>
      </c>
      <c r="B9759" s="15">
        <f t="shared" ca="1" si="763"/>
        <v>7.476377046926555E-2</v>
      </c>
      <c r="C9759" s="16">
        <f t="shared" ca="1" si="764"/>
        <v>2478.2649195277122</v>
      </c>
      <c r="D9759" s="17">
        <f t="shared" ca="1" si="765"/>
        <v>432.47901538849084</v>
      </c>
      <c r="E9759" s="16">
        <f t="shared" ca="1" si="765"/>
        <v>729.13176069824306</v>
      </c>
      <c r="F9759" s="18">
        <f t="shared" ca="1" si="766"/>
        <v>1489598.6893975581</v>
      </c>
      <c r="G9759" s="2"/>
      <c r="H9759" s="2"/>
      <c r="I9759" s="2"/>
    </row>
    <row r="9760" spans="1:9" x14ac:dyDescent="0.25">
      <c r="A9760" s="19">
        <f t="shared" si="767"/>
        <v>9736</v>
      </c>
      <c r="B9760" s="15">
        <f t="shared" ca="1" si="763"/>
        <v>7.766792525352359E-2</v>
      </c>
      <c r="C9760" s="16">
        <f t="shared" ca="1" si="764"/>
        <v>3757.3701817723622</v>
      </c>
      <c r="D9760" s="17">
        <f t="shared" ca="1" si="765"/>
        <v>454.99163875643802</v>
      </c>
      <c r="E9760" s="16">
        <f t="shared" ca="1" si="765"/>
        <v>922.16239870653658</v>
      </c>
      <c r="F9760" s="18">
        <f t="shared" ca="1" si="766"/>
        <v>2350682.8408121434</v>
      </c>
      <c r="G9760" s="2"/>
      <c r="H9760" s="2"/>
      <c r="I9760" s="2"/>
    </row>
    <row r="9761" spans="1:9" x14ac:dyDescent="0.25">
      <c r="A9761" s="19">
        <f t="shared" si="767"/>
        <v>9737</v>
      </c>
      <c r="B9761" s="15">
        <f t="shared" ca="1" si="763"/>
        <v>7.0963354262372866E-2</v>
      </c>
      <c r="C9761" s="16">
        <f t="shared" ca="1" si="764"/>
        <v>3328.3775418377272</v>
      </c>
      <c r="D9761" s="17">
        <f t="shared" ca="1" si="765"/>
        <v>439.11835825041544</v>
      </c>
      <c r="E9761" s="16">
        <f t="shared" ca="1" si="765"/>
        <v>482.6235227281984</v>
      </c>
      <c r="F9761" s="18">
        <f t="shared" ca="1" si="766"/>
        <v>962299.6734739847</v>
      </c>
      <c r="G9761" s="2"/>
      <c r="H9761" s="2"/>
      <c r="I9761" s="2"/>
    </row>
    <row r="9762" spans="1:9" x14ac:dyDescent="0.25">
      <c r="A9762" s="19">
        <f t="shared" si="767"/>
        <v>9738</v>
      </c>
      <c r="B9762" s="15">
        <f t="shared" ca="1" si="763"/>
        <v>6.7151037273361872E-2</v>
      </c>
      <c r="C9762" s="16">
        <f t="shared" ca="1" si="764"/>
        <v>2590.682063478801</v>
      </c>
      <c r="D9762" s="17">
        <f t="shared" ca="1" si="765"/>
        <v>412.94799587752937</v>
      </c>
      <c r="E9762" s="16">
        <f t="shared" ca="1" si="765"/>
        <v>1109.6055018347236</v>
      </c>
      <c r="F9762" s="18">
        <f t="shared" ca="1" si="766"/>
        <v>1682124.8627642442</v>
      </c>
      <c r="G9762" s="2"/>
      <c r="H9762" s="2"/>
      <c r="I9762" s="2"/>
    </row>
    <row r="9763" spans="1:9" x14ac:dyDescent="0.25">
      <c r="A9763" s="19">
        <f t="shared" si="767"/>
        <v>9739</v>
      </c>
      <c r="B9763" s="15">
        <f t="shared" ca="1" si="763"/>
        <v>7.5397195942443096E-2</v>
      </c>
      <c r="C9763" s="16">
        <f t="shared" ca="1" si="764"/>
        <v>3374.3127559800228</v>
      </c>
      <c r="D9763" s="17">
        <f t="shared" ca="1" si="765"/>
        <v>457.23088989479453</v>
      </c>
      <c r="E9763" s="16">
        <f t="shared" ca="1" si="765"/>
        <v>55.830310187713053</v>
      </c>
      <c r="F9763" s="18">
        <f t="shared" ca="1" si="766"/>
        <v>186705.93880939169</v>
      </c>
      <c r="G9763" s="2"/>
      <c r="H9763" s="2"/>
      <c r="I9763" s="2"/>
    </row>
    <row r="9764" spans="1:9" x14ac:dyDescent="0.25">
      <c r="A9764" s="19">
        <f t="shared" si="767"/>
        <v>9740</v>
      </c>
      <c r="B9764" s="15">
        <f t="shared" ca="1" si="763"/>
        <v>6.641527541602836E-2</v>
      </c>
      <c r="C9764" s="16">
        <f t="shared" ca="1" si="764"/>
        <v>3251.0796350176738</v>
      </c>
      <c r="D9764" s="17">
        <f t="shared" ca="1" si="765"/>
        <v>439.0633267513652</v>
      </c>
      <c r="E9764" s="16">
        <f t="shared" ca="1" si="765"/>
        <v>172.20246223860397</v>
      </c>
      <c r="F9764" s="18">
        <f t="shared" ca="1" si="766"/>
        <v>330213.75855415541</v>
      </c>
      <c r="G9764" s="2"/>
      <c r="H9764" s="2"/>
      <c r="I9764" s="2"/>
    </row>
    <row r="9765" spans="1:9" x14ac:dyDescent="0.25">
      <c r="A9765" s="19">
        <f t="shared" si="767"/>
        <v>9741</v>
      </c>
      <c r="B9765" s="15">
        <f t="shared" ca="1" si="763"/>
        <v>7.0086965527933032E-2</v>
      </c>
      <c r="C9765" s="16">
        <f t="shared" ca="1" si="764"/>
        <v>2448.3758029486739</v>
      </c>
      <c r="D9765" s="17">
        <f t="shared" ca="1" si="765"/>
        <v>460.49758031920669</v>
      </c>
      <c r="E9765" s="16">
        <f t="shared" ca="1" si="765"/>
        <v>74.39658697245352</v>
      </c>
      <c r="F9765" s="18">
        <f t="shared" ca="1" si="766"/>
        <v>191624.81800309455</v>
      </c>
      <c r="G9765" s="2"/>
      <c r="H9765" s="2"/>
      <c r="I9765" s="2"/>
    </row>
    <row r="9766" spans="1:9" x14ac:dyDescent="0.25">
      <c r="A9766" s="19">
        <f t="shared" si="767"/>
        <v>9742</v>
      </c>
      <c r="B9766" s="15">
        <f t="shared" ca="1" si="763"/>
        <v>5.4019187791068027E-2</v>
      </c>
      <c r="C9766" s="16">
        <f t="shared" ca="1" si="764"/>
        <v>3027.0227132413038</v>
      </c>
      <c r="D9766" s="17">
        <f t="shared" ca="1" si="765"/>
        <v>480.00181003492213</v>
      </c>
      <c r="E9766" s="16">
        <f t="shared" ca="1" si="765"/>
        <v>860.26295167078626</v>
      </c>
      <c r="F9766" s="18">
        <f t="shared" ca="1" si="766"/>
        <v>1401230.9784012788</v>
      </c>
      <c r="G9766" s="2"/>
      <c r="H9766" s="2"/>
      <c r="I9766" s="2"/>
    </row>
    <row r="9767" spans="1:9" x14ac:dyDescent="0.25">
      <c r="A9767" s="19">
        <f t="shared" si="767"/>
        <v>9743</v>
      </c>
      <c r="B9767" s="15">
        <f t="shared" ca="1" si="763"/>
        <v>7.1226286674298242E-2</v>
      </c>
      <c r="C9767" s="16">
        <f t="shared" ca="1" si="764"/>
        <v>2818.982110884132</v>
      </c>
      <c r="D9767" s="17">
        <f t="shared" ca="1" si="765"/>
        <v>459.73716188285943</v>
      </c>
      <c r="E9767" s="16">
        <f t="shared" ca="1" si="765"/>
        <v>703.77694696025924</v>
      </c>
      <c r="F9767" s="18">
        <f t="shared" ca="1" si="766"/>
        <v>1575661.0682432863</v>
      </c>
      <c r="G9767" s="2"/>
      <c r="H9767" s="2"/>
      <c r="I9767" s="2"/>
    </row>
    <row r="9768" spans="1:9" x14ac:dyDescent="0.25">
      <c r="A9768" s="19">
        <f t="shared" si="767"/>
        <v>9744</v>
      </c>
      <c r="B9768" s="15">
        <f t="shared" ca="1" si="763"/>
        <v>7.5853485548900673E-2</v>
      </c>
      <c r="C9768" s="16">
        <f t="shared" ca="1" si="764"/>
        <v>3003.8763259415705</v>
      </c>
      <c r="D9768" s="17">
        <f t="shared" ca="1" si="765"/>
        <v>468.84451145776399</v>
      </c>
      <c r="E9768" s="16">
        <f t="shared" ca="1" si="765"/>
        <v>836.88988223237698</v>
      </c>
      <c r="F9768" s="18">
        <f t="shared" ca="1" si="766"/>
        <v>2223869.7247455893</v>
      </c>
      <c r="G9768" s="2"/>
      <c r="H9768" s="2"/>
      <c r="I9768" s="2"/>
    </row>
    <row r="9769" spans="1:9" x14ac:dyDescent="0.25">
      <c r="A9769" s="19">
        <f t="shared" si="767"/>
        <v>9745</v>
      </c>
      <c r="B9769" s="15">
        <f t="shared" ca="1" si="763"/>
        <v>6.9341528292354751E-2</v>
      </c>
      <c r="C9769" s="16">
        <f t="shared" ca="1" si="764"/>
        <v>2025.8657708570472</v>
      </c>
      <c r="D9769" s="17">
        <f t="shared" ca="1" si="765"/>
        <v>433.28001166170492</v>
      </c>
      <c r="E9769" s="16">
        <f t="shared" ca="1" si="765"/>
        <v>-65.155241534566812</v>
      </c>
      <c r="F9769" s="18">
        <f t="shared" ca="1" si="766"/>
        <v>-92817.966984691942</v>
      </c>
      <c r="G9769" s="2"/>
      <c r="H9769" s="2"/>
      <c r="I9769" s="2"/>
    </row>
    <row r="9770" spans="1:9" x14ac:dyDescent="0.25">
      <c r="A9770" s="19">
        <f t="shared" si="767"/>
        <v>9746</v>
      </c>
      <c r="B9770" s="15">
        <f t="shared" ca="1" si="763"/>
        <v>5.9184472426695986E-2</v>
      </c>
      <c r="C9770" s="16">
        <f t="shared" ca="1" si="764"/>
        <v>3011.5037802065931</v>
      </c>
      <c r="D9770" s="17">
        <f t="shared" ca="1" si="765"/>
        <v>472.14687072920998</v>
      </c>
      <c r="E9770" s="16">
        <f t="shared" ca="1" si="765"/>
        <v>1003.6602694446444</v>
      </c>
      <c r="F9770" s="18">
        <f t="shared" ca="1" si="766"/>
        <v>1780139.0095421323</v>
      </c>
      <c r="G9770" s="2"/>
      <c r="H9770" s="2"/>
      <c r="I9770" s="2"/>
    </row>
    <row r="9771" spans="1:9" x14ac:dyDescent="0.25">
      <c r="A9771" s="19">
        <f t="shared" si="767"/>
        <v>9747</v>
      </c>
      <c r="B9771" s="15">
        <f t="shared" ca="1" si="763"/>
        <v>6.9087630337096889E-2</v>
      </c>
      <c r="C9771" s="16">
        <f t="shared" ca="1" si="764"/>
        <v>2798.2533549644904</v>
      </c>
      <c r="D9771" s="17">
        <f t="shared" ca="1" si="765"/>
        <v>444.78801578321105</v>
      </c>
      <c r="E9771" s="16">
        <f t="shared" ca="1" si="765"/>
        <v>640.10558008247369</v>
      </c>
      <c r="F9771" s="18">
        <f t="shared" ca="1" si="766"/>
        <v>1244711.0051603552</v>
      </c>
      <c r="G9771" s="2"/>
      <c r="H9771" s="2"/>
      <c r="I9771" s="2"/>
    </row>
    <row r="9772" spans="1:9" x14ac:dyDescent="0.25">
      <c r="A9772" s="19">
        <f t="shared" si="767"/>
        <v>9748</v>
      </c>
      <c r="B9772" s="15">
        <f t="shared" ca="1" si="763"/>
        <v>6.229004606403829E-2</v>
      </c>
      <c r="C9772" s="16">
        <f t="shared" ca="1" si="764"/>
        <v>3756.1791238412525</v>
      </c>
      <c r="D9772" s="17">
        <f t="shared" ca="1" si="765"/>
        <v>479.71772651715588</v>
      </c>
      <c r="E9772" s="16">
        <f t="shared" ca="1" si="765"/>
        <v>493.391600639751</v>
      </c>
      <c r="F9772" s="18">
        <f t="shared" ca="1" si="766"/>
        <v>1011301.7440543141</v>
      </c>
      <c r="G9772" s="2"/>
      <c r="H9772" s="2"/>
      <c r="I9772" s="2"/>
    </row>
    <row r="9773" spans="1:9" x14ac:dyDescent="0.25">
      <c r="A9773" s="19">
        <f t="shared" si="767"/>
        <v>9749</v>
      </c>
      <c r="B9773" s="15">
        <f t="shared" ca="1" si="763"/>
        <v>5.1758534220691613E-2</v>
      </c>
      <c r="C9773" s="16">
        <f t="shared" ca="1" si="764"/>
        <v>3133.0575667139788</v>
      </c>
      <c r="D9773" s="17">
        <f t="shared" ca="1" si="765"/>
        <v>450.94848960868455</v>
      </c>
      <c r="E9773" s="16">
        <f t="shared" ca="1" si="765"/>
        <v>809.30517507497552</v>
      </c>
      <c r="F9773" s="18">
        <f t="shared" ca="1" si="766"/>
        <v>1083195.7302253081</v>
      </c>
      <c r="G9773" s="2"/>
      <c r="H9773" s="2"/>
      <c r="I9773" s="2"/>
    </row>
    <row r="9774" spans="1:9" x14ac:dyDescent="0.25">
      <c r="A9774" s="19">
        <f t="shared" si="767"/>
        <v>9750</v>
      </c>
      <c r="B9774" s="15">
        <f t="shared" ca="1" si="763"/>
        <v>7.0595306261750451E-2</v>
      </c>
      <c r="C9774" s="16">
        <f t="shared" ca="1" si="764"/>
        <v>2351.6333060267598</v>
      </c>
      <c r="D9774" s="17">
        <f t="shared" ca="1" si="765"/>
        <v>427.21712960597716</v>
      </c>
      <c r="E9774" s="16">
        <f t="shared" ca="1" si="765"/>
        <v>927.1752044313514</v>
      </c>
      <c r="F9774" s="18">
        <f t="shared" ca="1" si="766"/>
        <v>1656673.6399111252</v>
      </c>
      <c r="G9774" s="2"/>
      <c r="H9774" s="2"/>
      <c r="I9774" s="2"/>
    </row>
    <row r="9775" spans="1:9" x14ac:dyDescent="0.25">
      <c r="A9775" s="19">
        <f t="shared" si="767"/>
        <v>9751</v>
      </c>
      <c r="B9775" s="15">
        <f t="shared" ca="1" si="763"/>
        <v>8.6997219734164605E-2</v>
      </c>
      <c r="C9775" s="16">
        <f t="shared" ca="1" si="764"/>
        <v>3816.0929366016567</v>
      </c>
      <c r="D9775" s="17">
        <f t="shared" ca="1" si="765"/>
        <v>457.25113285904899</v>
      </c>
      <c r="E9775" s="16">
        <f t="shared" ca="1" si="765"/>
        <v>692.35861954691188</v>
      </c>
      <c r="F9775" s="18">
        <f t="shared" ca="1" si="766"/>
        <v>2289457.4059882835</v>
      </c>
      <c r="G9775" s="2"/>
      <c r="H9775" s="2"/>
      <c r="I9775" s="2"/>
    </row>
    <row r="9776" spans="1:9" x14ac:dyDescent="0.25">
      <c r="A9776" s="19">
        <f t="shared" si="767"/>
        <v>9752</v>
      </c>
      <c r="B9776" s="15">
        <f t="shared" ca="1" si="763"/>
        <v>7.1607998945758977E-2</v>
      </c>
      <c r="C9776" s="16">
        <f t="shared" ca="1" si="764"/>
        <v>3453.7493700012114</v>
      </c>
      <c r="D9776" s="17">
        <f t="shared" ca="1" si="765"/>
        <v>433.89879471142626</v>
      </c>
      <c r="E9776" s="16">
        <f t="shared" ca="1" si="765"/>
        <v>841.71158687860566</v>
      </c>
      <c r="F9776" s="18">
        <f t="shared" ca="1" si="766"/>
        <v>1620661.3963115355</v>
      </c>
      <c r="G9776" s="2"/>
      <c r="H9776" s="2"/>
      <c r="I9776" s="2"/>
    </row>
    <row r="9777" spans="1:9" x14ac:dyDescent="0.25">
      <c r="A9777" s="19">
        <f t="shared" si="767"/>
        <v>9753</v>
      </c>
      <c r="B9777" s="15">
        <f t="shared" ca="1" si="763"/>
        <v>6.6738665219878882E-2</v>
      </c>
      <c r="C9777" s="16">
        <f t="shared" ca="1" si="764"/>
        <v>2237.4967432909289</v>
      </c>
      <c r="D9777" s="17">
        <f t="shared" ca="1" si="765"/>
        <v>432.88278251437418</v>
      </c>
      <c r="E9777" s="16">
        <f t="shared" ca="1" si="765"/>
        <v>704.54841733529383</v>
      </c>
      <c r="F9777" s="18">
        <f t="shared" ca="1" si="766"/>
        <v>1199098.8005586755</v>
      </c>
      <c r="G9777" s="2"/>
      <c r="H9777" s="2"/>
      <c r="I9777" s="2"/>
    </row>
    <row r="9778" spans="1:9" x14ac:dyDescent="0.25">
      <c r="A9778" s="19">
        <f t="shared" si="767"/>
        <v>9754</v>
      </c>
      <c r="B9778" s="15">
        <f t="shared" ca="1" si="763"/>
        <v>7.169977609222139E-2</v>
      </c>
      <c r="C9778" s="16">
        <f t="shared" ca="1" si="764"/>
        <v>3992.6983931946588</v>
      </c>
      <c r="D9778" s="17">
        <f t="shared" ca="1" si="765"/>
        <v>463.89317776216382</v>
      </c>
      <c r="E9778" s="16">
        <f t="shared" ca="1" si="765"/>
        <v>728.07885067381346</v>
      </c>
      <c r="F9778" s="18">
        <f t="shared" ca="1" si="766"/>
        <v>1707947.8709989241</v>
      </c>
      <c r="G9778" s="2"/>
      <c r="H9778" s="2"/>
      <c r="I9778" s="2"/>
    </row>
    <row r="9779" spans="1:9" x14ac:dyDescent="0.25">
      <c r="A9779" s="19">
        <f t="shared" si="767"/>
        <v>9755</v>
      </c>
      <c r="B9779" s="15">
        <f t="shared" ca="1" si="763"/>
        <v>6.5428113983179326E-2</v>
      </c>
      <c r="C9779" s="16">
        <f t="shared" ca="1" si="764"/>
        <v>2901.2552219867598</v>
      </c>
      <c r="D9779" s="17">
        <f t="shared" ca="1" si="765"/>
        <v>420.21383853748745</v>
      </c>
      <c r="E9779" s="16">
        <f t="shared" ca="1" si="765"/>
        <v>127.8846781061618</v>
      </c>
      <c r="F9779" s="18">
        <f t="shared" ca="1" si="766"/>
        <v>219049.3082466902</v>
      </c>
      <c r="G9779" s="2"/>
      <c r="H9779" s="2"/>
      <c r="I9779" s="2"/>
    </row>
    <row r="9780" spans="1:9" x14ac:dyDescent="0.25">
      <c r="A9780" s="19">
        <f t="shared" si="767"/>
        <v>9756</v>
      </c>
      <c r="B9780" s="15">
        <f t="shared" ca="1" si="763"/>
        <v>6.987676046788123E-2</v>
      </c>
      <c r="C9780" s="16">
        <f t="shared" ca="1" si="764"/>
        <v>2209.3754112943625</v>
      </c>
      <c r="D9780" s="17">
        <f t="shared" ca="1" si="765"/>
        <v>445.42657540338155</v>
      </c>
      <c r="E9780" s="16">
        <f t="shared" ca="1" si="765"/>
        <v>323.74171398520235</v>
      </c>
      <c r="F9780" s="18">
        <f t="shared" ca="1" si="766"/>
        <v>653667.38100462733</v>
      </c>
      <c r="G9780" s="2"/>
      <c r="H9780" s="2"/>
      <c r="I9780" s="2"/>
    </row>
    <row r="9781" spans="1:9" x14ac:dyDescent="0.25">
      <c r="A9781" s="19">
        <f t="shared" si="767"/>
        <v>9757</v>
      </c>
      <c r="B9781" s="15">
        <f t="shared" ca="1" si="763"/>
        <v>6.7514702193151935E-2</v>
      </c>
      <c r="C9781" s="16">
        <f t="shared" ca="1" si="764"/>
        <v>2999.1245333282768</v>
      </c>
      <c r="D9781" s="17">
        <f t="shared" ca="1" si="765"/>
        <v>452.46422090784404</v>
      </c>
      <c r="E9781" s="16">
        <f t="shared" ca="1" si="765"/>
        <v>672.02768944384138</v>
      </c>
      <c r="F9781" s="18">
        <f t="shared" ca="1" si="766"/>
        <v>1318646.0019147748</v>
      </c>
      <c r="G9781" s="2"/>
      <c r="H9781" s="2"/>
      <c r="I9781" s="2"/>
    </row>
    <row r="9782" spans="1:9" x14ac:dyDescent="0.25">
      <c r="A9782" s="19">
        <f t="shared" si="767"/>
        <v>9758</v>
      </c>
      <c r="B9782" s="15">
        <f t="shared" ca="1" si="763"/>
        <v>8.1847263245035815E-2</v>
      </c>
      <c r="C9782" s="16">
        <f t="shared" ca="1" si="764"/>
        <v>2126.8987122814324</v>
      </c>
      <c r="D9782" s="17">
        <f t="shared" ca="1" si="765"/>
        <v>455.38528645366341</v>
      </c>
      <c r="E9782" s="16">
        <f t="shared" ca="1" si="765"/>
        <v>1032.2031676143163</v>
      </c>
      <c r="F9782" s="18">
        <f t="shared" ca="1" si="766"/>
        <v>2886465.2496546772</v>
      </c>
      <c r="G9782" s="2"/>
      <c r="H9782" s="2"/>
      <c r="I9782" s="2"/>
    </row>
    <row r="9783" spans="1:9" x14ac:dyDescent="0.25">
      <c r="A9783" s="19">
        <f t="shared" si="767"/>
        <v>9759</v>
      </c>
      <c r="B9783" s="15">
        <f t="shared" ca="1" si="763"/>
        <v>7.2897557788566741E-2</v>
      </c>
      <c r="C9783" s="16">
        <f t="shared" ca="1" si="764"/>
        <v>3252.5130020777797</v>
      </c>
      <c r="D9783" s="17">
        <f t="shared" ca="1" si="765"/>
        <v>428.79514332172977</v>
      </c>
      <c r="E9783" s="16">
        <f t="shared" ca="1" si="765"/>
        <v>356.02825450743171</v>
      </c>
      <c r="F9783" s="18">
        <f t="shared" ca="1" si="766"/>
        <v>705836.38105315098</v>
      </c>
      <c r="G9783" s="2"/>
      <c r="H9783" s="2"/>
      <c r="I9783" s="2"/>
    </row>
    <row r="9784" spans="1:9" x14ac:dyDescent="0.25">
      <c r="A9784" s="19">
        <f t="shared" si="767"/>
        <v>9760</v>
      </c>
      <c r="B9784" s="15">
        <f t="shared" ca="1" si="763"/>
        <v>6.884400098203397E-2</v>
      </c>
      <c r="C9784" s="16">
        <f t="shared" ca="1" si="764"/>
        <v>2821.978805164912</v>
      </c>
      <c r="D9784" s="17">
        <f t="shared" ca="1" si="765"/>
        <v>464.78572747069194</v>
      </c>
      <c r="E9784" s="16">
        <f t="shared" ca="1" si="765"/>
        <v>930.63105902601842</v>
      </c>
      <c r="F9784" s="18">
        <f t="shared" ca="1" si="766"/>
        <v>2012971.746489465</v>
      </c>
      <c r="G9784" s="2"/>
      <c r="H9784" s="2"/>
      <c r="I9784" s="2"/>
    </row>
    <row r="9785" spans="1:9" x14ac:dyDescent="0.25">
      <c r="A9785" s="19">
        <f t="shared" si="767"/>
        <v>9761</v>
      </c>
      <c r="B9785" s="15">
        <f t="shared" ca="1" si="763"/>
        <v>5.9947388638694248E-2</v>
      </c>
      <c r="C9785" s="16">
        <f t="shared" ca="1" si="764"/>
        <v>2525.5978923178168</v>
      </c>
      <c r="D9785" s="17">
        <f t="shared" ca="1" si="765"/>
        <v>485.02495095446471</v>
      </c>
      <c r="E9785" s="16">
        <f t="shared" ca="1" si="765"/>
        <v>658.22701109585751</v>
      </c>
      <c r="F9785" s="18">
        <f t="shared" ca="1" si="766"/>
        <v>1280752.3436582566</v>
      </c>
      <c r="G9785" s="2"/>
      <c r="H9785" s="2"/>
      <c r="I9785" s="2"/>
    </row>
    <row r="9786" spans="1:9" x14ac:dyDescent="0.25">
      <c r="A9786" s="19">
        <f t="shared" si="767"/>
        <v>9762</v>
      </c>
      <c r="B9786" s="15">
        <f t="shared" ca="1" si="763"/>
        <v>7.2784470749768626E-2</v>
      </c>
      <c r="C9786" s="16">
        <f t="shared" ca="1" si="764"/>
        <v>3005.8410194084227</v>
      </c>
      <c r="D9786" s="17">
        <f t="shared" ca="1" si="765"/>
        <v>454.66294365418685</v>
      </c>
      <c r="E9786" s="16">
        <f t="shared" ca="1" si="765"/>
        <v>442.60847805056721</v>
      </c>
      <c r="F9786" s="18">
        <f t="shared" ca="1" si="766"/>
        <v>1015373.3734019658</v>
      </c>
      <c r="G9786" s="2"/>
      <c r="H9786" s="2"/>
      <c r="I9786" s="2"/>
    </row>
    <row r="9787" spans="1:9" x14ac:dyDescent="0.25">
      <c r="A9787" s="19">
        <f t="shared" si="767"/>
        <v>9763</v>
      </c>
      <c r="B9787" s="15">
        <f t="shared" ca="1" si="763"/>
        <v>7.7455534251269401E-2</v>
      </c>
      <c r="C9787" s="16">
        <f t="shared" ca="1" si="764"/>
        <v>2406.8434595808121</v>
      </c>
      <c r="D9787" s="17">
        <f t="shared" ca="1" si="765"/>
        <v>413.31984473393703</v>
      </c>
      <c r="E9787" s="16">
        <f t="shared" ca="1" si="765"/>
        <v>1390.605322240345</v>
      </c>
      <c r="F9787" s="18">
        <f t="shared" ca="1" si="766"/>
        <v>2629666.1010157443</v>
      </c>
      <c r="G9787" s="2"/>
      <c r="H9787" s="2"/>
      <c r="I9787" s="2"/>
    </row>
    <row r="9788" spans="1:9" x14ac:dyDescent="0.25">
      <c r="A9788" s="19">
        <f t="shared" si="767"/>
        <v>9764</v>
      </c>
      <c r="B9788" s="15">
        <f t="shared" ca="1" si="763"/>
        <v>8.4641529180146974E-2</v>
      </c>
      <c r="C9788" s="16">
        <f t="shared" ca="1" si="764"/>
        <v>2729.6779881453185</v>
      </c>
      <c r="D9788" s="17">
        <f t="shared" ca="1" si="765"/>
        <v>441.15147358083624</v>
      </c>
      <c r="E9788" s="16">
        <f t="shared" ca="1" si="765"/>
        <v>439.84942113462711</v>
      </c>
      <c r="F9788" s="18">
        <f t="shared" ca="1" si="766"/>
        <v>1228034.4876434109</v>
      </c>
      <c r="G9788" s="2"/>
      <c r="H9788" s="2"/>
      <c r="I9788" s="2"/>
    </row>
    <row r="9789" spans="1:9" x14ac:dyDescent="0.25">
      <c r="A9789" s="19">
        <f t="shared" si="767"/>
        <v>9765</v>
      </c>
      <c r="B9789" s="15">
        <f t="shared" ca="1" si="763"/>
        <v>6.3135239927702078E-2</v>
      </c>
      <c r="C9789" s="16">
        <f t="shared" ca="1" si="764"/>
        <v>3214.3028873399635</v>
      </c>
      <c r="D9789" s="17">
        <f t="shared" ca="1" si="765"/>
        <v>460.26493295574363</v>
      </c>
      <c r="E9789" s="16">
        <f t="shared" ca="1" si="765"/>
        <v>155.01416012949721</v>
      </c>
      <c r="F9789" s="18">
        <f t="shared" ca="1" si="766"/>
        <v>312565.81952108897</v>
      </c>
      <c r="G9789" s="2"/>
      <c r="H9789" s="2"/>
      <c r="I9789" s="2"/>
    </row>
    <row r="9790" spans="1:9" x14ac:dyDescent="0.25">
      <c r="A9790" s="19">
        <f t="shared" si="767"/>
        <v>9766</v>
      </c>
      <c r="B9790" s="15">
        <f t="shared" ca="1" si="763"/>
        <v>7.7406341366069081E-2</v>
      </c>
      <c r="C9790" s="16">
        <f t="shared" ca="1" si="764"/>
        <v>4000.8419454939194</v>
      </c>
      <c r="D9790" s="17">
        <f t="shared" ca="1" si="765"/>
        <v>462.7916750305759</v>
      </c>
      <c r="E9790" s="16">
        <f t="shared" ca="1" si="765"/>
        <v>693.24045024817303</v>
      </c>
      <c r="F9790" s="18">
        <f t="shared" ca="1" si="766"/>
        <v>1869092.2071536011</v>
      </c>
      <c r="G9790" s="2"/>
      <c r="H9790" s="2"/>
      <c r="I9790" s="2"/>
    </row>
    <row r="9791" spans="1:9" x14ac:dyDescent="0.25">
      <c r="A9791" s="19">
        <f t="shared" si="767"/>
        <v>9767</v>
      </c>
      <c r="B9791" s="15">
        <f t="shared" ca="1" si="763"/>
        <v>6.8010412196814279E-2</v>
      </c>
      <c r="C9791" s="16">
        <f t="shared" ca="1" si="764"/>
        <v>2619.4531820900352</v>
      </c>
      <c r="D9791" s="17">
        <f t="shared" ca="1" si="765"/>
        <v>424.73463841531424</v>
      </c>
      <c r="E9791" s="16">
        <f t="shared" ca="1" si="765"/>
        <v>1095.3994824503711</v>
      </c>
      <c r="F9791" s="18">
        <f t="shared" ca="1" si="766"/>
        <v>1817859.5083414936</v>
      </c>
      <c r="G9791" s="2"/>
      <c r="H9791" s="2"/>
      <c r="I9791" s="2"/>
    </row>
    <row r="9792" spans="1:9" x14ac:dyDescent="0.25">
      <c r="A9792" s="19">
        <f t="shared" si="767"/>
        <v>9768</v>
      </c>
      <c r="B9792" s="15">
        <f t="shared" ca="1" si="763"/>
        <v>5.5209679881045796E-2</v>
      </c>
      <c r="C9792" s="16">
        <f t="shared" ca="1" si="764"/>
        <v>3258.4048532420643</v>
      </c>
      <c r="D9792" s="17">
        <f t="shared" ca="1" si="765"/>
        <v>438.97059115197135</v>
      </c>
      <c r="E9792" s="16">
        <f t="shared" ca="1" si="765"/>
        <v>636.37151094435376</v>
      </c>
      <c r="F9792" s="18">
        <f t="shared" ca="1" si="766"/>
        <v>872660.49034805421</v>
      </c>
      <c r="G9792" s="2"/>
      <c r="H9792" s="2"/>
      <c r="I9792" s="2"/>
    </row>
    <row r="9793" spans="1:9" x14ac:dyDescent="0.25">
      <c r="A9793" s="19">
        <f t="shared" si="767"/>
        <v>9769</v>
      </c>
      <c r="B9793" s="15">
        <f t="shared" ca="1" si="763"/>
        <v>6.1737027188038515E-2</v>
      </c>
      <c r="C9793" s="16">
        <f t="shared" ca="1" si="764"/>
        <v>3762.5637432183603</v>
      </c>
      <c r="D9793" s="17">
        <f t="shared" ca="1" si="765"/>
        <v>473.72681686980468</v>
      </c>
      <c r="E9793" s="16">
        <f t="shared" ca="1" si="765"/>
        <v>1188.0826536381828</v>
      </c>
      <c r="F9793" s="18">
        <f t="shared" ca="1" si="766"/>
        <v>2266991.1735091498</v>
      </c>
      <c r="G9793" s="2"/>
      <c r="H9793" s="2"/>
      <c r="I9793" s="2"/>
    </row>
    <row r="9794" spans="1:9" x14ac:dyDescent="0.25">
      <c r="A9794" s="19">
        <f t="shared" si="767"/>
        <v>9770</v>
      </c>
      <c r="B9794" s="15">
        <f t="shared" ca="1" si="763"/>
        <v>6.7537175016566559E-2</v>
      </c>
      <c r="C9794" s="16">
        <f t="shared" ca="1" si="764"/>
        <v>3660.115996207599</v>
      </c>
      <c r="D9794" s="17">
        <f t="shared" ca="1" si="765"/>
        <v>452.23465008047543</v>
      </c>
      <c r="E9794" s="16">
        <f t="shared" ca="1" si="765"/>
        <v>250.77987457767381</v>
      </c>
      <c r="F9794" s="18">
        <f t="shared" ca="1" si="766"/>
        <v>521502.75340573333</v>
      </c>
      <c r="G9794" s="2"/>
      <c r="H9794" s="2"/>
      <c r="I9794" s="2"/>
    </row>
    <row r="9795" spans="1:9" x14ac:dyDescent="0.25">
      <c r="A9795" s="19">
        <f t="shared" si="767"/>
        <v>9771</v>
      </c>
      <c r="B9795" s="15">
        <f t="shared" ca="1" si="763"/>
        <v>7.4836814980129368E-2</v>
      </c>
      <c r="C9795" s="16">
        <f t="shared" ca="1" si="764"/>
        <v>3375.7544936657732</v>
      </c>
      <c r="D9795" s="17">
        <f t="shared" ca="1" si="765"/>
        <v>446.76403106764639</v>
      </c>
      <c r="E9795" s="16">
        <f t="shared" ca="1" si="765"/>
        <v>262.26711351230415</v>
      </c>
      <c r="F9795" s="18">
        <f t="shared" ca="1" si="766"/>
        <v>625114.55793953792</v>
      </c>
      <c r="G9795" s="2"/>
      <c r="H9795" s="2"/>
      <c r="I9795" s="2"/>
    </row>
    <row r="9796" spans="1:9" x14ac:dyDescent="0.25">
      <c r="A9796" s="19">
        <f t="shared" si="767"/>
        <v>9772</v>
      </c>
      <c r="B9796" s="15">
        <f t="shared" ca="1" si="763"/>
        <v>6.029403876799664E-2</v>
      </c>
      <c r="C9796" s="16">
        <f t="shared" ca="1" si="764"/>
        <v>4040.1014435982424</v>
      </c>
      <c r="D9796" s="17">
        <f t="shared" ca="1" si="765"/>
        <v>427.30097018170164</v>
      </c>
      <c r="E9796" s="16">
        <f t="shared" ca="1" si="765"/>
        <v>539.17334290890869</v>
      </c>
      <c r="F9796" s="18">
        <f t="shared" ca="1" si="766"/>
        <v>788214.34071240074</v>
      </c>
      <c r="G9796" s="2"/>
      <c r="H9796" s="2"/>
      <c r="I9796" s="2"/>
    </row>
    <row r="9797" spans="1:9" x14ac:dyDescent="0.25">
      <c r="A9797" s="19">
        <f t="shared" si="767"/>
        <v>9773</v>
      </c>
      <c r="B9797" s="15">
        <f t="shared" ca="1" si="763"/>
        <v>7.5412858628332496E-2</v>
      </c>
      <c r="C9797" s="16">
        <f t="shared" ca="1" si="764"/>
        <v>2329.3078571458791</v>
      </c>
      <c r="D9797" s="17">
        <f t="shared" ca="1" si="765"/>
        <v>440.40351755067991</v>
      </c>
      <c r="E9797" s="16">
        <f t="shared" ca="1" si="765"/>
        <v>199.47695944710438</v>
      </c>
      <c r="F9797" s="18">
        <f t="shared" ca="1" si="766"/>
        <v>459396.37770568021</v>
      </c>
      <c r="G9797" s="2"/>
      <c r="H9797" s="2"/>
      <c r="I9797" s="2"/>
    </row>
    <row r="9798" spans="1:9" x14ac:dyDescent="0.25">
      <c r="A9798" s="19">
        <f t="shared" si="767"/>
        <v>9774</v>
      </c>
      <c r="B9798" s="15">
        <f t="shared" ca="1" si="763"/>
        <v>5.5740640936538868E-2</v>
      </c>
      <c r="C9798" s="16">
        <f t="shared" ca="1" si="764"/>
        <v>2432.566625179591</v>
      </c>
      <c r="D9798" s="17">
        <f t="shared" ca="1" si="765"/>
        <v>438.91598419388419</v>
      </c>
      <c r="E9798" s="16">
        <f t="shared" ca="1" si="765"/>
        <v>776.05651772810847</v>
      </c>
      <c r="F9798" s="18">
        <f t="shared" ca="1" si="766"/>
        <v>1065516.0733083808</v>
      </c>
      <c r="G9798" s="2"/>
      <c r="H9798" s="2"/>
      <c r="I9798" s="2"/>
    </row>
    <row r="9799" spans="1:9" x14ac:dyDescent="0.25">
      <c r="A9799" s="19">
        <f t="shared" si="767"/>
        <v>9775</v>
      </c>
      <c r="B9799" s="15">
        <f t="shared" ca="1" si="763"/>
        <v>6.3408856717283663E-2</v>
      </c>
      <c r="C9799" s="16">
        <f t="shared" ca="1" si="764"/>
        <v>4001.0073420256495</v>
      </c>
      <c r="D9799" s="17">
        <f t="shared" ca="1" si="765"/>
        <v>467.04011337803377</v>
      </c>
      <c r="E9799" s="16">
        <f t="shared" ca="1" si="765"/>
        <v>736.02291587425339</v>
      </c>
      <c r="F9799" s="18">
        <f t="shared" ca="1" si="766"/>
        <v>1428891.1133408442</v>
      </c>
      <c r="G9799" s="2"/>
      <c r="H9799" s="2"/>
      <c r="I9799" s="2"/>
    </row>
    <row r="9800" spans="1:9" x14ac:dyDescent="0.25">
      <c r="A9800" s="19">
        <f t="shared" si="767"/>
        <v>9776</v>
      </c>
      <c r="B9800" s="15">
        <f t="shared" ca="1" si="763"/>
        <v>5.2364563301920609E-2</v>
      </c>
      <c r="C9800" s="16">
        <f t="shared" ca="1" si="764"/>
        <v>1699.6482225908933</v>
      </c>
      <c r="D9800" s="17">
        <f t="shared" ca="1" si="765"/>
        <v>443.97272396456844</v>
      </c>
      <c r="E9800" s="16">
        <f t="shared" ca="1" si="765"/>
        <v>309.17559533837124</v>
      </c>
      <c r="F9800" s="18">
        <f t="shared" ca="1" si="766"/>
        <v>408599.03778736701</v>
      </c>
      <c r="G9800" s="2"/>
      <c r="H9800" s="2"/>
      <c r="I9800" s="2"/>
    </row>
    <row r="9801" spans="1:9" x14ac:dyDescent="0.25">
      <c r="A9801" s="19">
        <f t="shared" si="767"/>
        <v>9777</v>
      </c>
      <c r="B9801" s="15">
        <f t="shared" ca="1" si="763"/>
        <v>5.8282626431752638E-2</v>
      </c>
      <c r="C9801" s="16">
        <f t="shared" ca="1" si="764"/>
        <v>3416.8733553839306</v>
      </c>
      <c r="D9801" s="17">
        <f t="shared" ca="1" si="765"/>
        <v>472.38262388479461</v>
      </c>
      <c r="E9801" s="16">
        <f t="shared" ca="1" si="765"/>
        <v>546.30748581176522</v>
      </c>
      <c r="F9801" s="18">
        <f t="shared" ca="1" si="766"/>
        <v>965287.64897311095</v>
      </c>
      <c r="G9801" s="2"/>
      <c r="H9801" s="2"/>
      <c r="I9801" s="2"/>
    </row>
    <row r="9802" spans="1:9" x14ac:dyDescent="0.25">
      <c r="A9802" s="19">
        <f t="shared" si="767"/>
        <v>9778</v>
      </c>
      <c r="B9802" s="15">
        <f t="shared" ca="1" si="763"/>
        <v>7.5125444087244447E-2</v>
      </c>
      <c r="C9802" s="16">
        <f t="shared" ca="1" si="764"/>
        <v>2386.7538540399073</v>
      </c>
      <c r="D9802" s="17">
        <f t="shared" ca="1" si="765"/>
        <v>426.78986985779937</v>
      </c>
      <c r="E9802" s="16">
        <f t="shared" ca="1" si="765"/>
        <v>590.92600113868207</v>
      </c>
      <c r="F9802" s="18">
        <f t="shared" ca="1" si="766"/>
        <v>1178064.962715765</v>
      </c>
      <c r="G9802" s="2"/>
      <c r="H9802" s="2"/>
      <c r="I9802" s="2"/>
    </row>
    <row r="9803" spans="1:9" x14ac:dyDescent="0.25">
      <c r="A9803" s="19">
        <f t="shared" si="767"/>
        <v>9779</v>
      </c>
      <c r="B9803" s="15">
        <f t="shared" ca="1" si="763"/>
        <v>7.4496292685760843E-2</v>
      </c>
      <c r="C9803" s="16">
        <f t="shared" ca="1" si="764"/>
        <v>3033.9493003898256</v>
      </c>
      <c r="D9803" s="17">
        <f t="shared" ca="1" si="765"/>
        <v>448.6452179282357</v>
      </c>
      <c r="E9803" s="16">
        <f t="shared" ca="1" si="765"/>
        <v>403.91400706910082</v>
      </c>
      <c r="F9803" s="18">
        <f t="shared" ca="1" si="766"/>
        <v>934454.67736973334</v>
      </c>
      <c r="G9803" s="2"/>
      <c r="H9803" s="2"/>
      <c r="I9803" s="2"/>
    </row>
    <row r="9804" spans="1:9" x14ac:dyDescent="0.25">
      <c r="A9804" s="19">
        <f t="shared" si="767"/>
        <v>9780</v>
      </c>
      <c r="B9804" s="15">
        <f t="shared" ca="1" si="763"/>
        <v>6.3415753614203291E-2</v>
      </c>
      <c r="C9804" s="16">
        <f t="shared" ca="1" si="764"/>
        <v>3735.5604622903138</v>
      </c>
      <c r="D9804" s="17">
        <f t="shared" ca="1" si="765"/>
        <v>431.81769650846195</v>
      </c>
      <c r="E9804" s="16">
        <f t="shared" ca="1" si="765"/>
        <v>994.37544450265716</v>
      </c>
      <c r="F9804" s="18">
        <f t="shared" ca="1" si="766"/>
        <v>1565626.6146112855</v>
      </c>
      <c r="G9804" s="2"/>
      <c r="H9804" s="2"/>
      <c r="I9804" s="2"/>
    </row>
    <row r="9805" spans="1:9" x14ac:dyDescent="0.25">
      <c r="A9805" s="19">
        <f t="shared" si="767"/>
        <v>9781</v>
      </c>
      <c r="B9805" s="15">
        <f t="shared" ca="1" si="763"/>
        <v>7.3272569112767388E-2</v>
      </c>
      <c r="C9805" s="16">
        <f t="shared" ca="1" si="764"/>
        <v>2056.1691456209301</v>
      </c>
      <c r="D9805" s="17">
        <f t="shared" ca="1" si="765"/>
        <v>472.57258443782314</v>
      </c>
      <c r="E9805" s="16">
        <f t="shared" ca="1" si="765"/>
        <v>580.91498882213853</v>
      </c>
      <c r="F9805" s="18">
        <f t="shared" ca="1" si="766"/>
        <v>1478960.5214379663</v>
      </c>
      <c r="G9805" s="2"/>
      <c r="H9805" s="2"/>
      <c r="I9805" s="2"/>
    </row>
    <row r="9806" spans="1:9" x14ac:dyDescent="0.25">
      <c r="A9806" s="19">
        <f t="shared" si="767"/>
        <v>9782</v>
      </c>
      <c r="B9806" s="15">
        <f t="shared" ca="1" si="763"/>
        <v>6.8975709395117754E-2</v>
      </c>
      <c r="C9806" s="16">
        <f t="shared" ca="1" si="764"/>
        <v>2726.4714633293775</v>
      </c>
      <c r="D9806" s="17">
        <f t="shared" ca="1" si="765"/>
        <v>408.65084619279838</v>
      </c>
      <c r="E9806" s="16">
        <f t="shared" ca="1" si="765"/>
        <v>259.31561628040072</v>
      </c>
      <c r="F9806" s="18">
        <f t="shared" ca="1" si="766"/>
        <v>418626.54595568334</v>
      </c>
      <c r="G9806" s="2"/>
      <c r="H9806" s="2"/>
      <c r="I9806" s="2"/>
    </row>
    <row r="9807" spans="1:9" x14ac:dyDescent="0.25">
      <c r="A9807" s="19">
        <f t="shared" si="767"/>
        <v>9783</v>
      </c>
      <c r="B9807" s="15">
        <f t="shared" ca="1" si="763"/>
        <v>6.5908038233606789E-2</v>
      </c>
      <c r="C9807" s="16">
        <f t="shared" ca="1" si="764"/>
        <v>3153.5173077937588</v>
      </c>
      <c r="D9807" s="17">
        <f t="shared" ca="1" si="765"/>
        <v>470.7336460490269</v>
      </c>
      <c r="E9807" s="16">
        <f t="shared" ca="1" si="765"/>
        <v>831.71447262844401</v>
      </c>
      <c r="F9807" s="18">
        <f t="shared" ca="1" si="766"/>
        <v>1738963.773107169</v>
      </c>
      <c r="G9807" s="2"/>
      <c r="H9807" s="2"/>
      <c r="I9807" s="2"/>
    </row>
    <row r="9808" spans="1:9" x14ac:dyDescent="0.25">
      <c r="A9808" s="19">
        <f t="shared" si="767"/>
        <v>9784</v>
      </c>
      <c r="B9808" s="15">
        <f t="shared" ca="1" si="763"/>
        <v>6.8657756747935186E-2</v>
      </c>
      <c r="C9808" s="16">
        <f t="shared" ca="1" si="764"/>
        <v>2881.7622691942174</v>
      </c>
      <c r="D9808" s="17">
        <f t="shared" ca="1" si="765"/>
        <v>464.51454602321007</v>
      </c>
      <c r="E9808" s="16">
        <f t="shared" ca="1" si="765"/>
        <v>638.24542345884811</v>
      </c>
      <c r="F9808" s="18">
        <f t="shared" ca="1" si="766"/>
        <v>1384293.3753609911</v>
      </c>
      <c r="G9808" s="2"/>
      <c r="H9808" s="2"/>
      <c r="I9808" s="2"/>
    </row>
    <row r="9809" spans="1:9" x14ac:dyDescent="0.25">
      <c r="A9809" s="19">
        <f t="shared" si="767"/>
        <v>9785</v>
      </c>
      <c r="B9809" s="15">
        <f t="shared" ca="1" si="763"/>
        <v>6.3727834946237974E-2</v>
      </c>
      <c r="C9809" s="16">
        <f t="shared" ca="1" si="764"/>
        <v>2095.0035073513682</v>
      </c>
      <c r="D9809" s="17">
        <f t="shared" ca="1" si="765"/>
        <v>444.91850846699236</v>
      </c>
      <c r="E9809" s="16">
        <f t="shared" ca="1" si="765"/>
        <v>1443.3908140255994</v>
      </c>
      <c r="F9809" s="18">
        <f t="shared" ca="1" si="766"/>
        <v>2434370.6407891186</v>
      </c>
      <c r="G9809" s="2"/>
      <c r="H9809" s="2"/>
      <c r="I9809" s="2"/>
    </row>
    <row r="9810" spans="1:9" x14ac:dyDescent="0.25">
      <c r="A9810" s="19">
        <f t="shared" si="767"/>
        <v>9786</v>
      </c>
      <c r="B9810" s="15">
        <f t="shared" ca="1" si="763"/>
        <v>6.1225458391670269E-2</v>
      </c>
      <c r="C9810" s="16">
        <f t="shared" ca="1" si="764"/>
        <v>3487.9140385371843</v>
      </c>
      <c r="D9810" s="17">
        <f t="shared" ca="1" si="765"/>
        <v>456.65671149829882</v>
      </c>
      <c r="E9810" s="16">
        <f t="shared" ca="1" si="765"/>
        <v>476.4717440521959</v>
      </c>
      <c r="F9810" s="18">
        <f t="shared" ca="1" si="766"/>
        <v>836252.77355015662</v>
      </c>
      <c r="G9810" s="2"/>
      <c r="H9810" s="2"/>
      <c r="I9810" s="2"/>
    </row>
    <row r="9811" spans="1:9" x14ac:dyDescent="0.25">
      <c r="A9811" s="19">
        <f t="shared" si="767"/>
        <v>9787</v>
      </c>
      <c r="B9811" s="15">
        <f t="shared" ca="1" si="763"/>
        <v>5.8229777270983565E-2</v>
      </c>
      <c r="C9811" s="16">
        <f t="shared" ca="1" si="764"/>
        <v>2924.5001807007648</v>
      </c>
      <c r="D9811" s="17">
        <f t="shared" ca="1" si="765"/>
        <v>412.59407760259364</v>
      </c>
      <c r="E9811" s="16">
        <f t="shared" ca="1" si="765"/>
        <v>1018.4423391680536</v>
      </c>
      <c r="F9811" s="18">
        <f t="shared" ca="1" si="766"/>
        <v>1279863.5835557461</v>
      </c>
      <c r="G9811" s="2"/>
      <c r="H9811" s="2"/>
      <c r="I9811" s="2"/>
    </row>
    <row r="9812" spans="1:9" x14ac:dyDescent="0.25">
      <c r="A9812" s="19">
        <f t="shared" si="767"/>
        <v>9788</v>
      </c>
      <c r="B9812" s="15">
        <f t="shared" ca="1" si="763"/>
        <v>6.7127881414783847E-2</v>
      </c>
      <c r="C9812" s="16">
        <f t="shared" ca="1" si="764"/>
        <v>3597.4201433568633</v>
      </c>
      <c r="D9812" s="17">
        <f t="shared" ca="1" si="765"/>
        <v>436.60853560342781</v>
      </c>
      <c r="E9812" s="16">
        <f t="shared" ca="1" si="765"/>
        <v>669.13905328159854</v>
      </c>
      <c r="F9812" s="18">
        <f t="shared" ca="1" si="766"/>
        <v>1190446.3536370699</v>
      </c>
      <c r="G9812" s="2"/>
      <c r="H9812" s="2"/>
      <c r="I9812" s="2"/>
    </row>
    <row r="9813" spans="1:9" x14ac:dyDescent="0.25">
      <c r="A9813" s="19">
        <f t="shared" si="767"/>
        <v>9789</v>
      </c>
      <c r="B9813" s="15">
        <f t="shared" ca="1" si="763"/>
        <v>6.7580885405574262E-2</v>
      </c>
      <c r="C9813" s="16">
        <f t="shared" ca="1" si="764"/>
        <v>3514.2707895451849</v>
      </c>
      <c r="D9813" s="17">
        <f t="shared" ca="1" si="765"/>
        <v>466.26057788520211</v>
      </c>
      <c r="E9813" s="16">
        <f t="shared" ca="1" si="765"/>
        <v>848.06020491886875</v>
      </c>
      <c r="F9813" s="18">
        <f t="shared" ca="1" si="766"/>
        <v>1805180.2565812243</v>
      </c>
      <c r="G9813" s="2"/>
      <c r="H9813" s="2"/>
      <c r="I9813" s="2"/>
    </row>
    <row r="9814" spans="1:9" x14ac:dyDescent="0.25">
      <c r="A9814" s="19">
        <f t="shared" si="767"/>
        <v>9790</v>
      </c>
      <c r="B9814" s="15">
        <f t="shared" ca="1" si="763"/>
        <v>7.119144955569523E-2</v>
      </c>
      <c r="C9814" s="16">
        <f t="shared" ca="1" si="764"/>
        <v>2732.7604204371319</v>
      </c>
      <c r="D9814" s="17">
        <f t="shared" ca="1" si="765"/>
        <v>457.35104939920251</v>
      </c>
      <c r="E9814" s="16">
        <f t="shared" ca="1" si="765"/>
        <v>101.21361472195917</v>
      </c>
      <c r="F9814" s="18">
        <f t="shared" ca="1" si="766"/>
        <v>255103.18234360276</v>
      </c>
      <c r="G9814" s="2"/>
      <c r="H9814" s="2"/>
      <c r="I9814" s="2"/>
    </row>
    <row r="9815" spans="1:9" x14ac:dyDescent="0.25">
      <c r="A9815" s="19">
        <f t="shared" si="767"/>
        <v>9791</v>
      </c>
      <c r="B9815" s="15">
        <f t="shared" ca="1" si="763"/>
        <v>6.7901779213358271E-2</v>
      </c>
      <c r="C9815" s="16">
        <f t="shared" ca="1" si="764"/>
        <v>2941.4735022958212</v>
      </c>
      <c r="D9815" s="17">
        <f t="shared" ca="1" si="765"/>
        <v>428.54239056232291</v>
      </c>
      <c r="E9815" s="16">
        <f t="shared" ca="1" si="765"/>
        <v>1234.6418957308199</v>
      </c>
      <c r="F9815" s="18">
        <f t="shared" ca="1" si="766"/>
        <v>2091546.6410915093</v>
      </c>
      <c r="G9815" s="2"/>
      <c r="H9815" s="2"/>
      <c r="I9815" s="2"/>
    </row>
    <row r="9816" spans="1:9" x14ac:dyDescent="0.25">
      <c r="A9816" s="19">
        <f t="shared" si="767"/>
        <v>9792</v>
      </c>
      <c r="B9816" s="15">
        <f t="shared" ca="1" si="763"/>
        <v>7.8418053553184111E-2</v>
      </c>
      <c r="C9816" s="16">
        <f t="shared" ca="1" si="764"/>
        <v>2515.4221294701229</v>
      </c>
      <c r="D9816" s="17">
        <f t="shared" ca="1" si="765"/>
        <v>460.94646329921756</v>
      </c>
      <c r="E9816" s="16">
        <f t="shared" ca="1" si="765"/>
        <v>410.32860401445123</v>
      </c>
      <c r="F9816" s="18">
        <f t="shared" ca="1" si="766"/>
        <v>1124021.834284866</v>
      </c>
      <c r="G9816" s="2"/>
      <c r="H9816" s="2"/>
      <c r="I9816" s="2"/>
    </row>
    <row r="9817" spans="1:9" x14ac:dyDescent="0.25">
      <c r="A9817" s="19">
        <f t="shared" si="767"/>
        <v>9793</v>
      </c>
      <c r="B9817" s="15">
        <f t="shared" ca="1" si="763"/>
        <v>6.7704170963031038E-2</v>
      </c>
      <c r="C9817" s="16">
        <f t="shared" ca="1" si="764"/>
        <v>3003.939498280185</v>
      </c>
      <c r="D9817" s="17">
        <f t="shared" ca="1" si="765"/>
        <v>445.16644848178908</v>
      </c>
      <c r="E9817" s="16">
        <f t="shared" ca="1" si="765"/>
        <v>767.54030540833435</v>
      </c>
      <c r="F9817" s="18">
        <f t="shared" ca="1" si="766"/>
        <v>1443762.1878819535</v>
      </c>
      <c r="G9817" s="2"/>
      <c r="H9817" s="2"/>
      <c r="I9817" s="2"/>
    </row>
    <row r="9818" spans="1:9" x14ac:dyDescent="0.25">
      <c r="A9818" s="19">
        <f t="shared" si="767"/>
        <v>9794</v>
      </c>
      <c r="B9818" s="15">
        <f t="shared" ref="B9818:B9881" ca="1" si="768">_xlfn.NORM.INV(RAND(), B$19,(B$18-B$20)/3.29)</f>
        <v>7.782254552647469E-2</v>
      </c>
      <c r="C9818" s="16">
        <f t="shared" ref="C9818:C9881" ca="1" si="769">_xlfn.NORM.INV(RAND(),C$19,(C$18-C$20)/3.29)</f>
        <v>2617.4995333248535</v>
      </c>
      <c r="D9818" s="17">
        <f t="shared" ref="D9818:E9881" ca="1" si="770">_xlfn.NORM.INV(RAND(), D$19,(D$18-D$20)/3.29)</f>
        <v>458.15364882000057</v>
      </c>
      <c r="E9818" s="16">
        <f t="shared" ca="1" si="770"/>
        <v>960.54614220796884</v>
      </c>
      <c r="F9818" s="18">
        <f t="shared" ref="F9818:F9881" ca="1" si="771">FV(B9818, D9818/12, -E9818*12, -C9818)</f>
        <v>2487242.7349513527</v>
      </c>
      <c r="G9818" s="2"/>
      <c r="H9818" s="2"/>
      <c r="I9818" s="2"/>
    </row>
    <row r="9819" spans="1:9" x14ac:dyDescent="0.25">
      <c r="A9819" s="19">
        <f t="shared" ref="A9819:A9882" si="772">1+A9818</f>
        <v>9795</v>
      </c>
      <c r="B9819" s="15">
        <f t="shared" ca="1" si="768"/>
        <v>7.7023256668793713E-2</v>
      </c>
      <c r="C9819" s="16">
        <f t="shared" ca="1" si="769"/>
        <v>2336.4599347812177</v>
      </c>
      <c r="D9819" s="17">
        <f t="shared" ca="1" si="770"/>
        <v>454.29445159679278</v>
      </c>
      <c r="E9819" s="16">
        <f t="shared" ca="1" si="770"/>
        <v>525.00299776672728</v>
      </c>
      <c r="F9819" s="18">
        <f t="shared" ca="1" si="771"/>
        <v>1314336.3368358789</v>
      </c>
      <c r="G9819" s="2"/>
      <c r="H9819" s="2"/>
      <c r="I9819" s="2"/>
    </row>
    <row r="9820" spans="1:9" x14ac:dyDescent="0.25">
      <c r="A9820" s="19">
        <f t="shared" si="772"/>
        <v>9796</v>
      </c>
      <c r="B9820" s="15">
        <f t="shared" ca="1" si="768"/>
        <v>7.4263276769887115E-2</v>
      </c>
      <c r="C9820" s="16">
        <f t="shared" ca="1" si="769"/>
        <v>3090.1540477833546</v>
      </c>
      <c r="D9820" s="17">
        <f t="shared" ca="1" si="770"/>
        <v>448.1151246921072</v>
      </c>
      <c r="E9820" s="16">
        <f t="shared" ca="1" si="770"/>
        <v>1416.5837830132323</v>
      </c>
      <c r="F9820" s="18">
        <f t="shared" ca="1" si="771"/>
        <v>3138064.868800737</v>
      </c>
      <c r="G9820" s="2"/>
      <c r="H9820" s="2"/>
      <c r="I9820" s="2"/>
    </row>
    <row r="9821" spans="1:9" x14ac:dyDescent="0.25">
      <c r="A9821" s="19">
        <f t="shared" si="772"/>
        <v>9797</v>
      </c>
      <c r="B9821" s="15">
        <f t="shared" ca="1" si="768"/>
        <v>6.083518627373169E-2</v>
      </c>
      <c r="C9821" s="16">
        <f t="shared" ca="1" si="769"/>
        <v>2939.7876166182186</v>
      </c>
      <c r="D9821" s="17">
        <f t="shared" ca="1" si="770"/>
        <v>417.54643280364041</v>
      </c>
      <c r="E9821" s="16">
        <f t="shared" ca="1" si="770"/>
        <v>1339.5001601460081</v>
      </c>
      <c r="F9821" s="18">
        <f t="shared" ca="1" si="771"/>
        <v>1821265.082152735</v>
      </c>
      <c r="G9821" s="2"/>
      <c r="H9821" s="2"/>
      <c r="I9821" s="2"/>
    </row>
    <row r="9822" spans="1:9" x14ac:dyDescent="0.25">
      <c r="A9822" s="19">
        <f t="shared" si="772"/>
        <v>9798</v>
      </c>
      <c r="B9822" s="15">
        <f t="shared" ca="1" si="768"/>
        <v>5.7989178278192666E-2</v>
      </c>
      <c r="C9822" s="16">
        <f t="shared" ca="1" si="769"/>
        <v>2496.3902818978672</v>
      </c>
      <c r="D9822" s="17">
        <f t="shared" ca="1" si="770"/>
        <v>453.76623092044093</v>
      </c>
      <c r="E9822" s="16">
        <f t="shared" ca="1" si="770"/>
        <v>701.02725074477212</v>
      </c>
      <c r="F9822" s="18">
        <f t="shared" ca="1" si="771"/>
        <v>1098612.7518863045</v>
      </c>
      <c r="G9822" s="2"/>
      <c r="H9822" s="2"/>
      <c r="I9822" s="2"/>
    </row>
    <row r="9823" spans="1:9" x14ac:dyDescent="0.25">
      <c r="A9823" s="19">
        <f t="shared" si="772"/>
        <v>9799</v>
      </c>
      <c r="B9823" s="15">
        <f t="shared" ca="1" si="768"/>
        <v>6.5868410199457939E-2</v>
      </c>
      <c r="C9823" s="16">
        <f t="shared" ca="1" si="769"/>
        <v>3441.2321185893202</v>
      </c>
      <c r="D9823" s="17">
        <f t="shared" ca="1" si="770"/>
        <v>423.56735848779812</v>
      </c>
      <c r="E9823" s="16">
        <f t="shared" ca="1" si="770"/>
        <v>913.80257149268755</v>
      </c>
      <c r="F9823" s="18">
        <f t="shared" ca="1" si="771"/>
        <v>1448265.6341237535</v>
      </c>
      <c r="G9823" s="2"/>
      <c r="H9823" s="2"/>
      <c r="I9823" s="2"/>
    </row>
    <row r="9824" spans="1:9" x14ac:dyDescent="0.25">
      <c r="A9824" s="19">
        <f t="shared" si="772"/>
        <v>9800</v>
      </c>
      <c r="B9824" s="15">
        <f t="shared" ca="1" si="768"/>
        <v>7.6851919722307788E-2</v>
      </c>
      <c r="C9824" s="16">
        <f t="shared" ca="1" si="769"/>
        <v>2786.2492931732763</v>
      </c>
      <c r="D9824" s="17">
        <f t="shared" ca="1" si="770"/>
        <v>477.45743417176141</v>
      </c>
      <c r="E9824" s="16">
        <f t="shared" ca="1" si="770"/>
        <v>1070.1566890237004</v>
      </c>
      <c r="F9824" s="18">
        <f t="shared" ca="1" si="771"/>
        <v>3065724.1869571311</v>
      </c>
      <c r="G9824" s="2"/>
      <c r="H9824" s="2"/>
      <c r="I9824" s="2"/>
    </row>
    <row r="9825" spans="1:9" x14ac:dyDescent="0.25">
      <c r="A9825" s="19">
        <f t="shared" si="772"/>
        <v>9801</v>
      </c>
      <c r="B9825" s="15">
        <f t="shared" ca="1" si="768"/>
        <v>6.7859864596302194E-2</v>
      </c>
      <c r="C9825" s="16">
        <f t="shared" ca="1" si="769"/>
        <v>3568.4233324525703</v>
      </c>
      <c r="D9825" s="17">
        <f t="shared" ca="1" si="770"/>
        <v>474.36250686030382</v>
      </c>
      <c r="E9825" s="16">
        <f t="shared" ca="1" si="770"/>
        <v>902.56829047815143</v>
      </c>
      <c r="F9825" s="18">
        <f t="shared" ca="1" si="771"/>
        <v>2027279.7500854831</v>
      </c>
      <c r="G9825" s="2"/>
      <c r="H9825" s="2"/>
      <c r="I9825" s="2"/>
    </row>
    <row r="9826" spans="1:9" x14ac:dyDescent="0.25">
      <c r="A9826" s="19">
        <f t="shared" si="772"/>
        <v>9802</v>
      </c>
      <c r="B9826" s="15">
        <f t="shared" ca="1" si="768"/>
        <v>7.4472898347018535E-2</v>
      </c>
      <c r="C9826" s="16">
        <f t="shared" ca="1" si="769"/>
        <v>2601.3498602610757</v>
      </c>
      <c r="D9826" s="17">
        <f t="shared" ca="1" si="770"/>
        <v>442.7483427308992</v>
      </c>
      <c r="E9826" s="16">
        <f t="shared" ca="1" si="770"/>
        <v>1272.2642722669473</v>
      </c>
      <c r="F9826" s="18">
        <f t="shared" ca="1" si="771"/>
        <v>2734100.8985583354</v>
      </c>
      <c r="G9826" s="2"/>
      <c r="H9826" s="2"/>
      <c r="I9826" s="2"/>
    </row>
    <row r="9827" spans="1:9" x14ac:dyDescent="0.25">
      <c r="A9827" s="19">
        <f t="shared" si="772"/>
        <v>9803</v>
      </c>
      <c r="B9827" s="15">
        <f t="shared" ca="1" si="768"/>
        <v>7.13078080872004E-2</v>
      </c>
      <c r="C9827" s="16">
        <f t="shared" ca="1" si="769"/>
        <v>2221.953388501347</v>
      </c>
      <c r="D9827" s="17">
        <f t="shared" ca="1" si="770"/>
        <v>433.44869057180847</v>
      </c>
      <c r="E9827" s="16">
        <f t="shared" ca="1" si="770"/>
        <v>929.01764879883694</v>
      </c>
      <c r="F9827" s="18">
        <f t="shared" ca="1" si="771"/>
        <v>1752292.4287077643</v>
      </c>
      <c r="G9827" s="2"/>
      <c r="H9827" s="2"/>
      <c r="I9827" s="2"/>
    </row>
    <row r="9828" spans="1:9" x14ac:dyDescent="0.25">
      <c r="A9828" s="19">
        <f t="shared" si="772"/>
        <v>9804</v>
      </c>
      <c r="B9828" s="15">
        <f t="shared" ca="1" si="768"/>
        <v>7.4842589522278111E-2</v>
      </c>
      <c r="C9828" s="16">
        <f t="shared" ca="1" si="769"/>
        <v>2254.485005924385</v>
      </c>
      <c r="D9828" s="17">
        <f t="shared" ca="1" si="770"/>
        <v>459.54377510145235</v>
      </c>
      <c r="E9828" s="16">
        <f t="shared" ca="1" si="770"/>
        <v>928.44587864110679</v>
      </c>
      <c r="F9828" s="18">
        <f t="shared" ca="1" si="771"/>
        <v>2248193.8551559895</v>
      </c>
      <c r="G9828" s="2"/>
      <c r="H9828" s="2"/>
      <c r="I9828" s="2"/>
    </row>
    <row r="9829" spans="1:9" x14ac:dyDescent="0.25">
      <c r="A9829" s="19">
        <f t="shared" si="772"/>
        <v>9805</v>
      </c>
      <c r="B9829" s="15">
        <f t="shared" ca="1" si="768"/>
        <v>7.4661207546710268E-2</v>
      </c>
      <c r="C9829" s="16">
        <f t="shared" ca="1" si="769"/>
        <v>2092.462196449359</v>
      </c>
      <c r="D9829" s="17">
        <f t="shared" ca="1" si="770"/>
        <v>426.1814623968707</v>
      </c>
      <c r="E9829" s="16">
        <f t="shared" ca="1" si="770"/>
        <v>865.46689405113602</v>
      </c>
      <c r="F9829" s="18">
        <f t="shared" ca="1" si="771"/>
        <v>1682419.8386540157</v>
      </c>
      <c r="G9829" s="2"/>
      <c r="H9829" s="2"/>
      <c r="I9829" s="2"/>
    </row>
    <row r="9830" spans="1:9" x14ac:dyDescent="0.25">
      <c r="A9830" s="19">
        <f t="shared" si="772"/>
        <v>9806</v>
      </c>
      <c r="B9830" s="15">
        <f t="shared" ca="1" si="768"/>
        <v>7.3748984867839387E-2</v>
      </c>
      <c r="C9830" s="16">
        <f t="shared" ca="1" si="769"/>
        <v>3008.8428592866089</v>
      </c>
      <c r="D9830" s="17">
        <f t="shared" ca="1" si="770"/>
        <v>443.98580697565507</v>
      </c>
      <c r="E9830" s="16">
        <f t="shared" ca="1" si="770"/>
        <v>754.68986676807685</v>
      </c>
      <c r="F9830" s="18">
        <f t="shared" ca="1" si="771"/>
        <v>1627339.865845155</v>
      </c>
      <c r="G9830" s="2"/>
      <c r="H9830" s="2"/>
      <c r="I9830" s="2"/>
    </row>
    <row r="9831" spans="1:9" x14ac:dyDescent="0.25">
      <c r="A9831" s="19">
        <f t="shared" si="772"/>
        <v>9807</v>
      </c>
      <c r="B9831" s="15">
        <f t="shared" ca="1" si="768"/>
        <v>4.979784561372929E-2</v>
      </c>
      <c r="C9831" s="16">
        <f t="shared" ca="1" si="769"/>
        <v>2926.7874591050172</v>
      </c>
      <c r="D9831" s="17">
        <f t="shared" ca="1" si="770"/>
        <v>482.65909526265358</v>
      </c>
      <c r="E9831" s="16">
        <f t="shared" ca="1" si="770"/>
        <v>-3.9105501144782693</v>
      </c>
      <c r="F9831" s="18">
        <f t="shared" ca="1" si="771"/>
        <v>14955.728112528439</v>
      </c>
      <c r="G9831" s="2"/>
      <c r="H9831" s="2"/>
      <c r="I9831" s="2"/>
    </row>
    <row r="9832" spans="1:9" x14ac:dyDescent="0.25">
      <c r="A9832" s="19">
        <f t="shared" si="772"/>
        <v>9808</v>
      </c>
      <c r="B9832" s="15">
        <f t="shared" ca="1" si="768"/>
        <v>7.3208291237579645E-2</v>
      </c>
      <c r="C9832" s="16">
        <f t="shared" ca="1" si="769"/>
        <v>3497.9863822257003</v>
      </c>
      <c r="D9832" s="17">
        <f t="shared" ca="1" si="770"/>
        <v>469.66297147717307</v>
      </c>
      <c r="E9832" s="16">
        <f t="shared" ca="1" si="770"/>
        <v>1009.5664737358534</v>
      </c>
      <c r="F9832" s="18">
        <f t="shared" ca="1" si="771"/>
        <v>2518434.2080909964</v>
      </c>
      <c r="G9832" s="2"/>
      <c r="H9832" s="2"/>
      <c r="I9832" s="2"/>
    </row>
    <row r="9833" spans="1:9" x14ac:dyDescent="0.25">
      <c r="A9833" s="19">
        <f t="shared" si="772"/>
        <v>9809</v>
      </c>
      <c r="B9833" s="15">
        <f t="shared" ca="1" si="768"/>
        <v>7.4911212502317817E-2</v>
      </c>
      <c r="C9833" s="16">
        <f t="shared" ca="1" si="769"/>
        <v>2794.2168835070861</v>
      </c>
      <c r="D9833" s="17">
        <f t="shared" ca="1" si="770"/>
        <v>455.2498557125129</v>
      </c>
      <c r="E9833" s="16">
        <f t="shared" ca="1" si="770"/>
        <v>720.15664912108969</v>
      </c>
      <c r="F9833" s="18">
        <f t="shared" ca="1" si="771"/>
        <v>1715487.6754153648</v>
      </c>
      <c r="G9833" s="2"/>
      <c r="H9833" s="2"/>
      <c r="I9833" s="2"/>
    </row>
    <row r="9834" spans="1:9" x14ac:dyDescent="0.25">
      <c r="A9834" s="19">
        <f t="shared" si="772"/>
        <v>9810</v>
      </c>
      <c r="B9834" s="15">
        <f t="shared" ca="1" si="768"/>
        <v>7.5797210757394151E-2</v>
      </c>
      <c r="C9834" s="16">
        <f t="shared" ca="1" si="769"/>
        <v>2531.0750581083771</v>
      </c>
      <c r="D9834" s="17">
        <f t="shared" ca="1" si="770"/>
        <v>476.02209427022683</v>
      </c>
      <c r="E9834" s="16">
        <f t="shared" ca="1" si="770"/>
        <v>911.20721486093862</v>
      </c>
      <c r="F9834" s="18">
        <f t="shared" ca="1" si="771"/>
        <v>2518899.1676718658</v>
      </c>
      <c r="G9834" s="2"/>
      <c r="H9834" s="2"/>
      <c r="I9834" s="2"/>
    </row>
    <row r="9835" spans="1:9" x14ac:dyDescent="0.25">
      <c r="A9835" s="19">
        <f t="shared" si="772"/>
        <v>9811</v>
      </c>
      <c r="B9835" s="15">
        <f t="shared" ca="1" si="768"/>
        <v>5.9611378824533774E-2</v>
      </c>
      <c r="C9835" s="16">
        <f t="shared" ca="1" si="769"/>
        <v>2708.859595808141</v>
      </c>
      <c r="D9835" s="17">
        <f t="shared" ca="1" si="770"/>
        <v>426.36069559413988</v>
      </c>
      <c r="E9835" s="16">
        <f t="shared" ca="1" si="770"/>
        <v>918.58763696720212</v>
      </c>
      <c r="F9835" s="18">
        <f t="shared" ca="1" si="771"/>
        <v>1283163.0840533318</v>
      </c>
      <c r="G9835" s="2"/>
      <c r="H9835" s="2"/>
      <c r="I9835" s="2"/>
    </row>
    <row r="9836" spans="1:9" x14ac:dyDescent="0.25">
      <c r="A9836" s="19">
        <f t="shared" si="772"/>
        <v>9812</v>
      </c>
      <c r="B9836" s="15">
        <f t="shared" ca="1" si="768"/>
        <v>6.2595182313726724E-2</v>
      </c>
      <c r="C9836" s="16">
        <f t="shared" ca="1" si="769"/>
        <v>2383.6370965610049</v>
      </c>
      <c r="D9836" s="17">
        <f t="shared" ca="1" si="770"/>
        <v>502.4386123244276</v>
      </c>
      <c r="E9836" s="16">
        <f t="shared" ca="1" si="770"/>
        <v>578.97744781226152</v>
      </c>
      <c r="F9836" s="18">
        <f t="shared" ca="1" si="771"/>
        <v>1329621.7486562736</v>
      </c>
      <c r="G9836" s="2"/>
      <c r="H9836" s="2"/>
      <c r="I9836" s="2"/>
    </row>
    <row r="9837" spans="1:9" x14ac:dyDescent="0.25">
      <c r="A9837" s="19">
        <f t="shared" si="772"/>
        <v>9813</v>
      </c>
      <c r="B9837" s="15">
        <f t="shared" ca="1" si="768"/>
        <v>6.9003686630835739E-2</v>
      </c>
      <c r="C9837" s="16">
        <f t="shared" ca="1" si="769"/>
        <v>3082.9507412545527</v>
      </c>
      <c r="D9837" s="17">
        <f t="shared" ca="1" si="770"/>
        <v>449.72308169926708</v>
      </c>
      <c r="E9837" s="16">
        <f t="shared" ca="1" si="770"/>
        <v>897.98428551519214</v>
      </c>
      <c r="F9837" s="18">
        <f t="shared" ca="1" si="771"/>
        <v>1785256.3755802519</v>
      </c>
      <c r="G9837" s="2"/>
      <c r="H9837" s="2"/>
      <c r="I9837" s="2"/>
    </row>
    <row r="9838" spans="1:9" x14ac:dyDescent="0.25">
      <c r="A9838" s="19">
        <f t="shared" si="772"/>
        <v>9814</v>
      </c>
      <c r="B9838" s="15">
        <f t="shared" ca="1" si="768"/>
        <v>6.6683013921901971E-2</v>
      </c>
      <c r="C9838" s="16">
        <f t="shared" ca="1" si="769"/>
        <v>3081.8873638085352</v>
      </c>
      <c r="D9838" s="17">
        <f t="shared" ca="1" si="770"/>
        <v>469.87411205114387</v>
      </c>
      <c r="E9838" s="16">
        <f t="shared" ca="1" si="770"/>
        <v>1084.0163716203199</v>
      </c>
      <c r="F9838" s="18">
        <f t="shared" ca="1" si="771"/>
        <v>2286729.9554615743</v>
      </c>
      <c r="G9838" s="2"/>
      <c r="H9838" s="2"/>
      <c r="I9838" s="2"/>
    </row>
    <row r="9839" spans="1:9" x14ac:dyDescent="0.25">
      <c r="A9839" s="19">
        <f t="shared" si="772"/>
        <v>9815</v>
      </c>
      <c r="B9839" s="15">
        <f t="shared" ca="1" si="768"/>
        <v>7.2508967349650955E-2</v>
      </c>
      <c r="C9839" s="16">
        <f t="shared" ca="1" si="769"/>
        <v>2069.53494035934</v>
      </c>
      <c r="D9839" s="17">
        <f t="shared" ca="1" si="770"/>
        <v>453.32022854682918</v>
      </c>
      <c r="E9839" s="16">
        <f t="shared" ca="1" si="770"/>
        <v>216.57143562110349</v>
      </c>
      <c r="F9839" s="18">
        <f t="shared" ca="1" si="771"/>
        <v>497758.80527387629</v>
      </c>
      <c r="G9839" s="2"/>
      <c r="H9839" s="2"/>
      <c r="I9839" s="2"/>
    </row>
    <row r="9840" spans="1:9" x14ac:dyDescent="0.25">
      <c r="A9840" s="19">
        <f t="shared" si="772"/>
        <v>9816</v>
      </c>
      <c r="B9840" s="15">
        <f t="shared" ca="1" si="768"/>
        <v>5.7741080773999053E-2</v>
      </c>
      <c r="C9840" s="16">
        <f t="shared" ca="1" si="769"/>
        <v>2819.422525147143</v>
      </c>
      <c r="D9840" s="17">
        <f t="shared" ca="1" si="770"/>
        <v>454.20643775414862</v>
      </c>
      <c r="E9840" s="16">
        <f t="shared" ca="1" si="770"/>
        <v>1042.9448468039682</v>
      </c>
      <c r="F9840" s="18">
        <f t="shared" ca="1" si="771"/>
        <v>1621239.0750823363</v>
      </c>
      <c r="G9840" s="2"/>
      <c r="H9840" s="2"/>
      <c r="I9840" s="2"/>
    </row>
    <row r="9841" spans="1:9" x14ac:dyDescent="0.25">
      <c r="A9841" s="19">
        <f t="shared" si="772"/>
        <v>9817</v>
      </c>
      <c r="B9841" s="15">
        <f t="shared" ca="1" si="768"/>
        <v>6.3284808428838421E-2</v>
      </c>
      <c r="C9841" s="16">
        <f t="shared" ca="1" si="769"/>
        <v>2621.7107660235683</v>
      </c>
      <c r="D9841" s="17">
        <f t="shared" ca="1" si="770"/>
        <v>455.49863298663223</v>
      </c>
      <c r="E9841" s="16">
        <f t="shared" ca="1" si="770"/>
        <v>691.05362611368821</v>
      </c>
      <c r="F9841" s="18">
        <f t="shared" ca="1" si="771"/>
        <v>1241640.7855786204</v>
      </c>
      <c r="G9841" s="2"/>
      <c r="H9841" s="2"/>
      <c r="I9841" s="2"/>
    </row>
    <row r="9842" spans="1:9" x14ac:dyDescent="0.25">
      <c r="A9842" s="19">
        <f t="shared" si="772"/>
        <v>9818</v>
      </c>
      <c r="B9842" s="15">
        <f t="shared" ca="1" si="768"/>
        <v>6.8989930100637753E-2</v>
      </c>
      <c r="C9842" s="16">
        <f t="shared" ca="1" si="769"/>
        <v>2788.8940389236141</v>
      </c>
      <c r="D9842" s="17">
        <f t="shared" ca="1" si="770"/>
        <v>452.03141487637333</v>
      </c>
      <c r="E9842" s="16">
        <f t="shared" ca="1" si="770"/>
        <v>468.61709851890754</v>
      </c>
      <c r="F9842" s="18">
        <f t="shared" ca="1" si="771"/>
        <v>958984.19896895823</v>
      </c>
      <c r="G9842" s="2"/>
      <c r="H9842" s="2"/>
      <c r="I9842" s="2"/>
    </row>
    <row r="9843" spans="1:9" x14ac:dyDescent="0.25">
      <c r="A9843" s="19">
        <f t="shared" si="772"/>
        <v>9819</v>
      </c>
      <c r="B9843" s="15">
        <f t="shared" ca="1" si="768"/>
        <v>6.6611429661726881E-2</v>
      </c>
      <c r="C9843" s="16">
        <f t="shared" ca="1" si="769"/>
        <v>3252.4722432742128</v>
      </c>
      <c r="D9843" s="17">
        <f t="shared" ca="1" si="770"/>
        <v>437.75216770063804</v>
      </c>
      <c r="E9843" s="16">
        <f t="shared" ca="1" si="770"/>
        <v>344.77435658875203</v>
      </c>
      <c r="F9843" s="18">
        <f t="shared" ca="1" si="771"/>
        <v>624931.02006091329</v>
      </c>
      <c r="G9843" s="2"/>
      <c r="H9843" s="2"/>
      <c r="I9843" s="2"/>
    </row>
    <row r="9844" spans="1:9" x14ac:dyDescent="0.25">
      <c r="A9844" s="19">
        <f t="shared" si="772"/>
        <v>9820</v>
      </c>
      <c r="B9844" s="15">
        <f t="shared" ca="1" si="768"/>
        <v>7.6278802664751386E-2</v>
      </c>
      <c r="C9844" s="16">
        <f t="shared" ca="1" si="769"/>
        <v>3974.739877387743</v>
      </c>
      <c r="D9844" s="17">
        <f t="shared" ca="1" si="770"/>
        <v>485.47545270669684</v>
      </c>
      <c r="E9844" s="16">
        <f t="shared" ca="1" si="770"/>
        <v>676.04504932099519</v>
      </c>
      <c r="F9844" s="18">
        <f t="shared" ca="1" si="771"/>
        <v>2052614.3685934914</v>
      </c>
      <c r="G9844" s="2"/>
      <c r="H9844" s="2"/>
      <c r="I9844" s="2"/>
    </row>
    <row r="9845" spans="1:9" x14ac:dyDescent="0.25">
      <c r="A9845" s="19">
        <f t="shared" si="772"/>
        <v>9821</v>
      </c>
      <c r="B9845" s="15">
        <f t="shared" ca="1" si="768"/>
        <v>5.8194850010017479E-2</v>
      </c>
      <c r="C9845" s="16">
        <f t="shared" ca="1" si="769"/>
        <v>2862.2968696536218</v>
      </c>
      <c r="D9845" s="17">
        <f t="shared" ca="1" si="770"/>
        <v>427.54468139065</v>
      </c>
      <c r="E9845" s="16">
        <f t="shared" ca="1" si="770"/>
        <v>1215.753068678147</v>
      </c>
      <c r="F9845" s="18">
        <f t="shared" ca="1" si="771"/>
        <v>1651765.0503516546</v>
      </c>
      <c r="G9845" s="2"/>
      <c r="H9845" s="2"/>
      <c r="I9845" s="2"/>
    </row>
    <row r="9846" spans="1:9" x14ac:dyDescent="0.25">
      <c r="A9846" s="19">
        <f t="shared" si="772"/>
        <v>9822</v>
      </c>
      <c r="B9846" s="15">
        <f t="shared" ca="1" si="768"/>
        <v>7.3406142375221792E-2</v>
      </c>
      <c r="C9846" s="16">
        <f t="shared" ca="1" si="769"/>
        <v>3109.5032132971546</v>
      </c>
      <c r="D9846" s="17">
        <f t="shared" ca="1" si="770"/>
        <v>442.52511688993155</v>
      </c>
      <c r="E9846" s="16">
        <f t="shared" ca="1" si="770"/>
        <v>828.74877940205818</v>
      </c>
      <c r="F9846" s="18">
        <f t="shared" ca="1" si="771"/>
        <v>1753454.5882627945</v>
      </c>
      <c r="G9846" s="2"/>
      <c r="H9846" s="2"/>
      <c r="I9846" s="2"/>
    </row>
    <row r="9847" spans="1:9" x14ac:dyDescent="0.25">
      <c r="A9847" s="19">
        <f t="shared" si="772"/>
        <v>9823</v>
      </c>
      <c r="B9847" s="15">
        <f t="shared" ca="1" si="768"/>
        <v>7.0543013265549126E-2</v>
      </c>
      <c r="C9847" s="16">
        <f t="shared" ca="1" si="769"/>
        <v>3298.6062166767633</v>
      </c>
      <c r="D9847" s="17">
        <f t="shared" ca="1" si="770"/>
        <v>449.0236960595023</v>
      </c>
      <c r="E9847" s="16">
        <f t="shared" ca="1" si="770"/>
        <v>1009.0109839597128</v>
      </c>
      <c r="F9847" s="18">
        <f t="shared" ca="1" si="771"/>
        <v>2070361.2540928619</v>
      </c>
      <c r="G9847" s="2"/>
      <c r="H9847" s="2"/>
      <c r="I9847" s="2"/>
    </row>
    <row r="9848" spans="1:9" x14ac:dyDescent="0.25">
      <c r="A9848" s="19">
        <f t="shared" si="772"/>
        <v>9824</v>
      </c>
      <c r="B9848" s="15">
        <f t="shared" ca="1" si="768"/>
        <v>7.5444678686336544E-2</v>
      </c>
      <c r="C9848" s="16">
        <f t="shared" ca="1" si="769"/>
        <v>3994.6771919656449</v>
      </c>
      <c r="D9848" s="17">
        <f t="shared" ca="1" si="770"/>
        <v>434.37235442868609</v>
      </c>
      <c r="E9848" s="16">
        <f t="shared" ca="1" si="770"/>
        <v>576.76988441611161</v>
      </c>
      <c r="F9848" s="18">
        <f t="shared" ca="1" si="771"/>
        <v>1240190.865664477</v>
      </c>
      <c r="G9848" s="2"/>
      <c r="H9848" s="2"/>
      <c r="I9848" s="2"/>
    </row>
    <row r="9849" spans="1:9" x14ac:dyDescent="0.25">
      <c r="A9849" s="19">
        <f t="shared" si="772"/>
        <v>9825</v>
      </c>
      <c r="B9849" s="15">
        <f t="shared" ca="1" si="768"/>
        <v>7.3076084973147229E-2</v>
      </c>
      <c r="C9849" s="16">
        <f t="shared" ca="1" si="769"/>
        <v>2984.1648875259571</v>
      </c>
      <c r="D9849" s="17">
        <f t="shared" ca="1" si="770"/>
        <v>447.26936397106897</v>
      </c>
      <c r="E9849" s="16">
        <f t="shared" ca="1" si="770"/>
        <v>741.9780612627618</v>
      </c>
      <c r="F9849" s="18">
        <f t="shared" ca="1" si="771"/>
        <v>1607894.4328763175</v>
      </c>
      <c r="G9849" s="2"/>
      <c r="H9849" s="2"/>
      <c r="I9849" s="2"/>
    </row>
    <row r="9850" spans="1:9" x14ac:dyDescent="0.25">
      <c r="A9850" s="19">
        <f t="shared" si="772"/>
        <v>9826</v>
      </c>
      <c r="B9850" s="15">
        <f t="shared" ca="1" si="768"/>
        <v>6.2960869155752469E-2</v>
      </c>
      <c r="C9850" s="16">
        <f t="shared" ca="1" si="769"/>
        <v>2387.9335587465534</v>
      </c>
      <c r="D9850" s="17">
        <f t="shared" ca="1" si="770"/>
        <v>442.53043958929527</v>
      </c>
      <c r="E9850" s="16">
        <f t="shared" ca="1" si="770"/>
        <v>790.33052113505005</v>
      </c>
      <c r="F9850" s="18">
        <f t="shared" ca="1" si="771"/>
        <v>1303626.6857914783</v>
      </c>
      <c r="G9850" s="2"/>
      <c r="H9850" s="2"/>
      <c r="I9850" s="2"/>
    </row>
    <row r="9851" spans="1:9" x14ac:dyDescent="0.25">
      <c r="A9851" s="19">
        <f t="shared" si="772"/>
        <v>9827</v>
      </c>
      <c r="B9851" s="15">
        <f t="shared" ca="1" si="768"/>
        <v>5.7078237329137235E-2</v>
      </c>
      <c r="C9851" s="16">
        <f t="shared" ca="1" si="769"/>
        <v>2921.9507227012682</v>
      </c>
      <c r="D9851" s="17">
        <f t="shared" ca="1" si="770"/>
        <v>439.08334954816451</v>
      </c>
      <c r="E9851" s="16">
        <f t="shared" ca="1" si="770"/>
        <v>897.54558720893283</v>
      </c>
      <c r="F9851" s="18">
        <f t="shared" ca="1" si="771"/>
        <v>1271888.6686411439</v>
      </c>
      <c r="G9851" s="2"/>
      <c r="H9851" s="2"/>
      <c r="I9851" s="2"/>
    </row>
    <row r="9852" spans="1:9" x14ac:dyDescent="0.25">
      <c r="A9852" s="19">
        <f t="shared" si="772"/>
        <v>9828</v>
      </c>
      <c r="B9852" s="15">
        <f t="shared" ca="1" si="768"/>
        <v>6.0954751631480245E-2</v>
      </c>
      <c r="C9852" s="16">
        <f t="shared" ca="1" si="769"/>
        <v>2645.7760785079295</v>
      </c>
      <c r="D9852" s="17">
        <f t="shared" ca="1" si="770"/>
        <v>457.26535336254727</v>
      </c>
      <c r="E9852" s="16">
        <f t="shared" ca="1" si="770"/>
        <v>473.60467880486902</v>
      </c>
      <c r="F9852" s="18">
        <f t="shared" ca="1" si="771"/>
        <v>820733.52905314509</v>
      </c>
      <c r="G9852" s="2"/>
      <c r="H9852" s="2"/>
      <c r="I9852" s="2"/>
    </row>
    <row r="9853" spans="1:9" x14ac:dyDescent="0.25">
      <c r="A9853" s="19">
        <f t="shared" si="772"/>
        <v>9829</v>
      </c>
      <c r="B9853" s="15">
        <f t="shared" ca="1" si="768"/>
        <v>5.6822629850205794E-2</v>
      </c>
      <c r="C9853" s="16">
        <f t="shared" ca="1" si="769"/>
        <v>2356.0553120208219</v>
      </c>
      <c r="D9853" s="17">
        <f t="shared" ca="1" si="770"/>
        <v>454.37228066522096</v>
      </c>
      <c r="E9853" s="16">
        <f t="shared" ca="1" si="770"/>
        <v>609.1617218182846</v>
      </c>
      <c r="F9853" s="18">
        <f t="shared" ca="1" si="771"/>
        <v>933291.86656633043</v>
      </c>
      <c r="G9853" s="2"/>
      <c r="H9853" s="2"/>
      <c r="I9853" s="2"/>
    </row>
    <row r="9854" spans="1:9" x14ac:dyDescent="0.25">
      <c r="A9854" s="19">
        <f t="shared" si="772"/>
        <v>9830</v>
      </c>
      <c r="B9854" s="15">
        <f t="shared" ca="1" si="768"/>
        <v>7.8327232712275735E-2</v>
      </c>
      <c r="C9854" s="16">
        <f t="shared" ca="1" si="769"/>
        <v>1929.9350189882059</v>
      </c>
      <c r="D9854" s="17">
        <f t="shared" ca="1" si="770"/>
        <v>447.79188168335787</v>
      </c>
      <c r="E9854" s="16">
        <f t="shared" ca="1" si="770"/>
        <v>615.88823497036435</v>
      </c>
      <c r="F9854" s="18">
        <f t="shared" ca="1" si="771"/>
        <v>1511415.3456170806</v>
      </c>
      <c r="G9854" s="2"/>
      <c r="H9854" s="2"/>
      <c r="I9854" s="2"/>
    </row>
    <row r="9855" spans="1:9" x14ac:dyDescent="0.25">
      <c r="A9855" s="19">
        <f t="shared" si="772"/>
        <v>9831</v>
      </c>
      <c r="B9855" s="15">
        <f t="shared" ca="1" si="768"/>
        <v>5.9310542607208229E-2</v>
      </c>
      <c r="C9855" s="16">
        <f t="shared" ca="1" si="769"/>
        <v>3542.8439454845347</v>
      </c>
      <c r="D9855" s="17">
        <f t="shared" ca="1" si="770"/>
        <v>437.74248108483346</v>
      </c>
      <c r="E9855" s="16">
        <f t="shared" ca="1" si="770"/>
        <v>903.81382325137702</v>
      </c>
      <c r="F9855" s="18">
        <f t="shared" ca="1" si="771"/>
        <v>1342154.822024985</v>
      </c>
      <c r="G9855" s="2"/>
      <c r="H9855" s="2"/>
      <c r="I9855" s="2"/>
    </row>
    <row r="9856" spans="1:9" x14ac:dyDescent="0.25">
      <c r="A9856" s="19">
        <f t="shared" si="772"/>
        <v>9832</v>
      </c>
      <c r="B9856" s="15">
        <f t="shared" ca="1" si="768"/>
        <v>5.7889808769614692E-2</v>
      </c>
      <c r="C9856" s="16">
        <f t="shared" ca="1" si="769"/>
        <v>3274.4370199583955</v>
      </c>
      <c r="D9856" s="17">
        <f t="shared" ca="1" si="770"/>
        <v>423.27572043165821</v>
      </c>
      <c r="E9856" s="16">
        <f t="shared" ca="1" si="770"/>
        <v>658.49656107877092</v>
      </c>
      <c r="F9856" s="18">
        <f t="shared" ca="1" si="771"/>
        <v>880953.52429063257</v>
      </c>
      <c r="G9856" s="2"/>
      <c r="H9856" s="2"/>
      <c r="I9856" s="2"/>
    </row>
    <row r="9857" spans="1:9" x14ac:dyDescent="0.25">
      <c r="A9857" s="19">
        <f t="shared" si="772"/>
        <v>9833</v>
      </c>
      <c r="B9857" s="15">
        <f t="shared" ca="1" si="768"/>
        <v>6.1841406550474945E-2</v>
      </c>
      <c r="C9857" s="16">
        <f t="shared" ca="1" si="769"/>
        <v>3997.6883443620754</v>
      </c>
      <c r="D9857" s="17">
        <f t="shared" ca="1" si="770"/>
        <v>423.79528279369231</v>
      </c>
      <c r="E9857" s="16">
        <f t="shared" ca="1" si="770"/>
        <v>1137.4486079929363</v>
      </c>
      <c r="F9857" s="18">
        <f t="shared" ca="1" si="771"/>
        <v>1649791.1202398101</v>
      </c>
      <c r="G9857" s="2"/>
      <c r="H9857" s="2"/>
      <c r="I9857" s="2"/>
    </row>
    <row r="9858" spans="1:9" x14ac:dyDescent="0.25">
      <c r="A9858" s="19">
        <f t="shared" si="772"/>
        <v>9834</v>
      </c>
      <c r="B9858" s="15">
        <f t="shared" ca="1" si="768"/>
        <v>6.9931993971264275E-2</v>
      </c>
      <c r="C9858" s="16">
        <f t="shared" ca="1" si="769"/>
        <v>3319.3614971737052</v>
      </c>
      <c r="D9858" s="17">
        <f t="shared" ca="1" si="770"/>
        <v>473.2226785316264</v>
      </c>
      <c r="E9858" s="16">
        <f t="shared" ca="1" si="770"/>
        <v>386.49575034145357</v>
      </c>
      <c r="F9858" s="18">
        <f t="shared" ca="1" si="771"/>
        <v>934894.14642198069</v>
      </c>
      <c r="G9858" s="2"/>
      <c r="H9858" s="2"/>
      <c r="I9858" s="2"/>
    </row>
    <row r="9859" spans="1:9" x14ac:dyDescent="0.25">
      <c r="A9859" s="19">
        <f t="shared" si="772"/>
        <v>9835</v>
      </c>
      <c r="B9859" s="15">
        <f t="shared" ca="1" si="768"/>
        <v>7.4836855754367423E-2</v>
      </c>
      <c r="C9859" s="16">
        <f t="shared" ca="1" si="769"/>
        <v>3088.1000479820486</v>
      </c>
      <c r="D9859" s="17">
        <f t="shared" ca="1" si="770"/>
        <v>433.61270877268498</v>
      </c>
      <c r="E9859" s="16">
        <f t="shared" ca="1" si="770"/>
        <v>874.11226798141297</v>
      </c>
      <c r="F9859" s="18">
        <f t="shared" ca="1" si="771"/>
        <v>1803592.1034738929</v>
      </c>
      <c r="G9859" s="2"/>
      <c r="H9859" s="2"/>
      <c r="I9859" s="2"/>
    </row>
    <row r="9860" spans="1:9" x14ac:dyDescent="0.25">
      <c r="A9860" s="19">
        <f t="shared" si="772"/>
        <v>9836</v>
      </c>
      <c r="B9860" s="15">
        <f t="shared" ca="1" si="768"/>
        <v>7.4465101588089486E-2</v>
      </c>
      <c r="C9860" s="16">
        <f t="shared" ca="1" si="769"/>
        <v>2629.5651572886109</v>
      </c>
      <c r="D9860" s="17">
        <f t="shared" ca="1" si="770"/>
        <v>431.88360744536169</v>
      </c>
      <c r="E9860" s="16">
        <f t="shared" ca="1" si="770"/>
        <v>338.777644331136</v>
      </c>
      <c r="F9860" s="18">
        <f t="shared" ca="1" si="771"/>
        <v>704322.80383157218</v>
      </c>
      <c r="G9860" s="2"/>
      <c r="H9860" s="2"/>
      <c r="I9860" s="2"/>
    </row>
    <row r="9861" spans="1:9" x14ac:dyDescent="0.25">
      <c r="A9861" s="19">
        <f t="shared" si="772"/>
        <v>9837</v>
      </c>
      <c r="B9861" s="15">
        <f t="shared" ca="1" si="768"/>
        <v>7.2862776426918865E-2</v>
      </c>
      <c r="C9861" s="16">
        <f t="shared" ca="1" si="769"/>
        <v>1609.2855139880687</v>
      </c>
      <c r="D9861" s="17">
        <f t="shared" ca="1" si="770"/>
        <v>461.08899001773869</v>
      </c>
      <c r="E9861" s="16">
        <f t="shared" ca="1" si="770"/>
        <v>106.63857974501195</v>
      </c>
      <c r="F9861" s="18">
        <f t="shared" ca="1" si="771"/>
        <v>268392.42860865698</v>
      </c>
      <c r="G9861" s="2"/>
      <c r="H9861" s="2"/>
      <c r="I9861" s="2"/>
    </row>
    <row r="9862" spans="1:9" x14ac:dyDescent="0.25">
      <c r="A9862" s="19">
        <f t="shared" si="772"/>
        <v>9838</v>
      </c>
      <c r="B9862" s="15">
        <f t="shared" ca="1" si="768"/>
        <v>6.077374197118994E-2</v>
      </c>
      <c r="C9862" s="16">
        <f t="shared" ca="1" si="769"/>
        <v>2982.9918041600085</v>
      </c>
      <c r="D9862" s="17">
        <f t="shared" ca="1" si="770"/>
        <v>450.57028450684152</v>
      </c>
      <c r="E9862" s="16">
        <f t="shared" ca="1" si="770"/>
        <v>965.03693831610201</v>
      </c>
      <c r="F9862" s="18">
        <f t="shared" ca="1" si="771"/>
        <v>1582930.6360524166</v>
      </c>
      <c r="G9862" s="2"/>
      <c r="H9862" s="2"/>
      <c r="I9862" s="2"/>
    </row>
    <row r="9863" spans="1:9" x14ac:dyDescent="0.25">
      <c r="A9863" s="19">
        <f t="shared" si="772"/>
        <v>9839</v>
      </c>
      <c r="B9863" s="15">
        <f t="shared" ca="1" si="768"/>
        <v>6.5197539024477155E-2</v>
      </c>
      <c r="C9863" s="16">
        <f t="shared" ca="1" si="769"/>
        <v>2894.202170229566</v>
      </c>
      <c r="D9863" s="17">
        <f t="shared" ca="1" si="770"/>
        <v>451.60746269395406</v>
      </c>
      <c r="E9863" s="16">
        <f t="shared" ca="1" si="770"/>
        <v>421.10341735522536</v>
      </c>
      <c r="F9863" s="18">
        <f t="shared" ca="1" si="771"/>
        <v>788588.71958524443</v>
      </c>
      <c r="G9863" s="2"/>
      <c r="H9863" s="2"/>
      <c r="I9863" s="2"/>
    </row>
    <row r="9864" spans="1:9" x14ac:dyDescent="0.25">
      <c r="A9864" s="19">
        <f t="shared" si="772"/>
        <v>9840</v>
      </c>
      <c r="B9864" s="15">
        <f t="shared" ca="1" si="768"/>
        <v>6.1837766556852622E-2</v>
      </c>
      <c r="C9864" s="16">
        <f t="shared" ca="1" si="769"/>
        <v>2947.9544274860618</v>
      </c>
      <c r="D9864" s="17">
        <f t="shared" ca="1" si="770"/>
        <v>462.23364683191403</v>
      </c>
      <c r="E9864" s="16">
        <f t="shared" ca="1" si="770"/>
        <v>138.31978836856774</v>
      </c>
      <c r="F9864" s="18">
        <f t="shared" ca="1" si="771"/>
        <v>273637.0168274176</v>
      </c>
      <c r="G9864" s="2"/>
      <c r="H9864" s="2"/>
      <c r="I9864" s="2"/>
    </row>
    <row r="9865" spans="1:9" x14ac:dyDescent="0.25">
      <c r="A9865" s="19">
        <f t="shared" si="772"/>
        <v>9841</v>
      </c>
      <c r="B9865" s="15">
        <f t="shared" ca="1" si="768"/>
        <v>7.0217689515199785E-2</v>
      </c>
      <c r="C9865" s="16">
        <f t="shared" ca="1" si="769"/>
        <v>3397.7407368879662</v>
      </c>
      <c r="D9865" s="17">
        <f t="shared" ca="1" si="770"/>
        <v>425.97532124006557</v>
      </c>
      <c r="E9865" s="16">
        <f t="shared" ca="1" si="770"/>
        <v>806.11255324185038</v>
      </c>
      <c r="F9865" s="18">
        <f t="shared" ca="1" si="771"/>
        <v>1432280.943018124</v>
      </c>
      <c r="G9865" s="2"/>
      <c r="H9865" s="2"/>
      <c r="I9865" s="2"/>
    </row>
    <row r="9866" spans="1:9" x14ac:dyDescent="0.25">
      <c r="A9866" s="19">
        <f t="shared" si="772"/>
        <v>9842</v>
      </c>
      <c r="B9866" s="15">
        <f t="shared" ca="1" si="768"/>
        <v>6.0195027304532113E-2</v>
      </c>
      <c r="C9866" s="16">
        <f t="shared" ca="1" si="769"/>
        <v>3210.5525084386136</v>
      </c>
      <c r="D9866" s="17">
        <f t="shared" ca="1" si="770"/>
        <v>466.46128771581959</v>
      </c>
      <c r="E9866" s="16">
        <f t="shared" ca="1" si="770"/>
        <v>889.91648772739563</v>
      </c>
      <c r="F9866" s="18">
        <f t="shared" ca="1" si="771"/>
        <v>1574652.3979698035</v>
      </c>
      <c r="G9866" s="2"/>
      <c r="H9866" s="2"/>
      <c r="I9866" s="2"/>
    </row>
    <row r="9867" spans="1:9" x14ac:dyDescent="0.25">
      <c r="A9867" s="19">
        <f t="shared" si="772"/>
        <v>9843</v>
      </c>
      <c r="B9867" s="15">
        <f t="shared" ca="1" si="768"/>
        <v>7.6996502853255641E-2</v>
      </c>
      <c r="C9867" s="16">
        <f t="shared" ca="1" si="769"/>
        <v>3448.9942345476211</v>
      </c>
      <c r="D9867" s="17">
        <f t="shared" ca="1" si="770"/>
        <v>476.14904503761051</v>
      </c>
      <c r="E9867" s="16">
        <f t="shared" ca="1" si="770"/>
        <v>1173.9629591689063</v>
      </c>
      <c r="F9867" s="18">
        <f t="shared" ca="1" si="771"/>
        <v>3354638.1382604013</v>
      </c>
      <c r="G9867" s="2"/>
      <c r="H9867" s="2"/>
      <c r="I9867" s="2"/>
    </row>
    <row r="9868" spans="1:9" x14ac:dyDescent="0.25">
      <c r="A9868" s="19">
        <f t="shared" si="772"/>
        <v>9844</v>
      </c>
      <c r="B9868" s="15">
        <f t="shared" ca="1" si="768"/>
        <v>6.4718523838353234E-2</v>
      </c>
      <c r="C9868" s="16">
        <f t="shared" ca="1" si="769"/>
        <v>3112.8393800633403</v>
      </c>
      <c r="D9868" s="17">
        <f t="shared" ca="1" si="770"/>
        <v>445.75286045976821</v>
      </c>
      <c r="E9868" s="16">
        <f t="shared" ca="1" si="770"/>
        <v>690.04459039117307</v>
      </c>
      <c r="F9868" s="18">
        <f t="shared" ca="1" si="771"/>
        <v>1218333.5207300496</v>
      </c>
      <c r="G9868" s="2"/>
      <c r="H9868" s="2"/>
      <c r="I9868" s="2"/>
    </row>
    <row r="9869" spans="1:9" x14ac:dyDescent="0.25">
      <c r="A9869" s="19">
        <f t="shared" si="772"/>
        <v>9845</v>
      </c>
      <c r="B9869" s="15">
        <f t="shared" ca="1" si="768"/>
        <v>7.669563660852724E-2</v>
      </c>
      <c r="C9869" s="16">
        <f t="shared" ca="1" si="769"/>
        <v>2307.6368256468782</v>
      </c>
      <c r="D9869" s="17">
        <f t="shared" ca="1" si="770"/>
        <v>427.84111981514292</v>
      </c>
      <c r="E9869" s="16">
        <f t="shared" ca="1" si="770"/>
        <v>442.43835102029135</v>
      </c>
      <c r="F9869" s="18">
        <f t="shared" ca="1" si="771"/>
        <v>927851.15900936385</v>
      </c>
      <c r="G9869" s="2"/>
      <c r="H9869" s="2"/>
      <c r="I9869" s="2"/>
    </row>
    <row r="9870" spans="1:9" x14ac:dyDescent="0.25">
      <c r="A9870" s="19">
        <f t="shared" si="772"/>
        <v>9846</v>
      </c>
      <c r="B9870" s="15">
        <f t="shared" ca="1" si="768"/>
        <v>7.4610834971392134E-2</v>
      </c>
      <c r="C9870" s="16">
        <f t="shared" ca="1" si="769"/>
        <v>3234.2601060709621</v>
      </c>
      <c r="D9870" s="17">
        <f t="shared" ca="1" si="770"/>
        <v>436.88519366771777</v>
      </c>
      <c r="E9870" s="16">
        <f t="shared" ca="1" si="770"/>
        <v>1003.3982540042005</v>
      </c>
      <c r="F9870" s="18">
        <f t="shared" ca="1" si="771"/>
        <v>2099285.238451954</v>
      </c>
      <c r="G9870" s="2"/>
      <c r="H9870" s="2"/>
      <c r="I9870" s="2"/>
    </row>
    <row r="9871" spans="1:9" x14ac:dyDescent="0.25">
      <c r="A9871" s="19">
        <f t="shared" si="772"/>
        <v>9847</v>
      </c>
      <c r="B9871" s="15">
        <f t="shared" ca="1" si="768"/>
        <v>7.5382004139026598E-2</v>
      </c>
      <c r="C9871" s="16">
        <f t="shared" ca="1" si="769"/>
        <v>2264.6177389219556</v>
      </c>
      <c r="D9871" s="17">
        <f t="shared" ca="1" si="770"/>
        <v>455.99944648344035</v>
      </c>
      <c r="E9871" s="16">
        <f t="shared" ca="1" si="770"/>
        <v>776.4453804959104</v>
      </c>
      <c r="F9871" s="18">
        <f t="shared" ca="1" si="771"/>
        <v>1868415.8218339286</v>
      </c>
      <c r="G9871" s="2"/>
      <c r="H9871" s="2"/>
      <c r="I9871" s="2"/>
    </row>
    <row r="9872" spans="1:9" x14ac:dyDescent="0.25">
      <c r="A9872" s="19">
        <f t="shared" si="772"/>
        <v>9848</v>
      </c>
      <c r="B9872" s="15">
        <f t="shared" ca="1" si="768"/>
        <v>7.1507583619363088E-2</v>
      </c>
      <c r="C9872" s="16">
        <f t="shared" ca="1" si="769"/>
        <v>4262.5313463969142</v>
      </c>
      <c r="D9872" s="17">
        <f t="shared" ca="1" si="770"/>
        <v>489.08088561437472</v>
      </c>
      <c r="E9872" s="16">
        <f t="shared" ca="1" si="770"/>
        <v>948.18874066064404</v>
      </c>
      <c r="F9872" s="18">
        <f t="shared" ca="1" si="771"/>
        <v>2568057.7286303896</v>
      </c>
      <c r="G9872" s="2"/>
      <c r="H9872" s="2"/>
      <c r="I9872" s="2"/>
    </row>
    <row r="9873" spans="1:9" x14ac:dyDescent="0.25">
      <c r="A9873" s="19">
        <f t="shared" si="772"/>
        <v>9849</v>
      </c>
      <c r="B9873" s="15">
        <f t="shared" ca="1" si="768"/>
        <v>6.5793509113427004E-2</v>
      </c>
      <c r="C9873" s="16">
        <f t="shared" ca="1" si="769"/>
        <v>3176.3524969419855</v>
      </c>
      <c r="D9873" s="17">
        <f t="shared" ca="1" si="770"/>
        <v>489.57111244337301</v>
      </c>
      <c r="E9873" s="16">
        <f t="shared" ca="1" si="770"/>
        <v>764.7661534465866</v>
      </c>
      <c r="F9873" s="18">
        <f t="shared" ca="1" si="771"/>
        <v>1780511.4489315983</v>
      </c>
      <c r="G9873" s="2"/>
      <c r="H9873" s="2"/>
      <c r="I9873" s="2"/>
    </row>
    <row r="9874" spans="1:9" x14ac:dyDescent="0.25">
      <c r="A9874" s="19">
        <f t="shared" si="772"/>
        <v>9850</v>
      </c>
      <c r="B9874" s="15">
        <f t="shared" ca="1" si="768"/>
        <v>6.0556820466551725E-2</v>
      </c>
      <c r="C9874" s="16">
        <f t="shared" ca="1" si="769"/>
        <v>3123.6797599808569</v>
      </c>
      <c r="D9874" s="17">
        <f t="shared" ca="1" si="770"/>
        <v>398.23998469182976</v>
      </c>
      <c r="E9874" s="16">
        <f t="shared" ca="1" si="770"/>
        <v>927.64810556865621</v>
      </c>
      <c r="F9874" s="18">
        <f t="shared" ca="1" si="771"/>
        <v>1131721.2658935019</v>
      </c>
      <c r="G9874" s="2"/>
      <c r="H9874" s="2"/>
      <c r="I9874" s="2"/>
    </row>
    <row r="9875" spans="1:9" x14ac:dyDescent="0.25">
      <c r="A9875" s="19">
        <f t="shared" si="772"/>
        <v>9851</v>
      </c>
      <c r="B9875" s="15">
        <f t="shared" ca="1" si="768"/>
        <v>6.2601614355621504E-2</v>
      </c>
      <c r="C9875" s="16">
        <f t="shared" ca="1" si="769"/>
        <v>3382.6960823532163</v>
      </c>
      <c r="D9875" s="17">
        <f t="shared" ca="1" si="770"/>
        <v>437.00147125656889</v>
      </c>
      <c r="E9875" s="16">
        <f t="shared" ca="1" si="770"/>
        <v>1237.1305981402008</v>
      </c>
      <c r="F9875" s="18">
        <f t="shared" ca="1" si="771"/>
        <v>1958138.4874663993</v>
      </c>
      <c r="G9875" s="2"/>
      <c r="H9875" s="2"/>
      <c r="I9875" s="2"/>
    </row>
    <row r="9876" spans="1:9" x14ac:dyDescent="0.25">
      <c r="A9876" s="19">
        <f t="shared" si="772"/>
        <v>9852</v>
      </c>
      <c r="B9876" s="15">
        <f t="shared" ca="1" si="768"/>
        <v>7.3279921107641616E-2</v>
      </c>
      <c r="C9876" s="16">
        <f t="shared" ca="1" si="769"/>
        <v>3456.312122720456</v>
      </c>
      <c r="D9876" s="17">
        <f t="shared" ca="1" si="770"/>
        <v>455.07359221201972</v>
      </c>
      <c r="E9876" s="16">
        <f t="shared" ca="1" si="770"/>
        <v>771.30776605740891</v>
      </c>
      <c r="F9876" s="18">
        <f t="shared" ca="1" si="771"/>
        <v>1769839.5295036724</v>
      </c>
      <c r="G9876" s="2"/>
      <c r="H9876" s="2"/>
      <c r="I9876" s="2"/>
    </row>
    <row r="9877" spans="1:9" x14ac:dyDescent="0.25">
      <c r="A9877" s="19">
        <f t="shared" si="772"/>
        <v>9853</v>
      </c>
      <c r="B9877" s="15">
        <f t="shared" ca="1" si="768"/>
        <v>6.2372509159314145E-2</v>
      </c>
      <c r="C9877" s="16">
        <f t="shared" ca="1" si="769"/>
        <v>1807.3978658051274</v>
      </c>
      <c r="D9877" s="17">
        <f t="shared" ca="1" si="770"/>
        <v>443.3003155294985</v>
      </c>
      <c r="E9877" s="16">
        <f t="shared" ca="1" si="770"/>
        <v>1147.9680643481317</v>
      </c>
      <c r="F9877" s="18">
        <f t="shared" ca="1" si="771"/>
        <v>1860598.1316302391</v>
      </c>
      <c r="G9877" s="2"/>
      <c r="H9877" s="2"/>
      <c r="I9877" s="2"/>
    </row>
    <row r="9878" spans="1:9" x14ac:dyDescent="0.25">
      <c r="A9878" s="19">
        <f t="shared" si="772"/>
        <v>9854</v>
      </c>
      <c r="B9878" s="15">
        <f t="shared" ca="1" si="768"/>
        <v>6.8654133957404676E-2</v>
      </c>
      <c r="C9878" s="16">
        <f t="shared" ca="1" si="769"/>
        <v>3476.6094371065728</v>
      </c>
      <c r="D9878" s="17">
        <f t="shared" ca="1" si="770"/>
        <v>429.84333062102741</v>
      </c>
      <c r="E9878" s="16">
        <f t="shared" ca="1" si="770"/>
        <v>1274.387182342713</v>
      </c>
      <c r="F9878" s="18">
        <f t="shared" ca="1" si="771"/>
        <v>2217855.2829324389</v>
      </c>
      <c r="G9878" s="2"/>
      <c r="H9878" s="2"/>
      <c r="I9878" s="2"/>
    </row>
    <row r="9879" spans="1:9" x14ac:dyDescent="0.25">
      <c r="A9879" s="19">
        <f t="shared" si="772"/>
        <v>9855</v>
      </c>
      <c r="B9879" s="15">
        <f t="shared" ca="1" si="768"/>
        <v>7.0305120940242646E-2</v>
      </c>
      <c r="C9879" s="16">
        <f t="shared" ca="1" si="769"/>
        <v>2404.3329940903941</v>
      </c>
      <c r="D9879" s="17">
        <f t="shared" ca="1" si="770"/>
        <v>466.4578095924619</v>
      </c>
      <c r="E9879" s="16">
        <f t="shared" ca="1" si="770"/>
        <v>520.1979775680486</v>
      </c>
      <c r="F9879" s="18">
        <f t="shared" ca="1" si="771"/>
        <v>1190506.4135426509</v>
      </c>
      <c r="G9879" s="2"/>
      <c r="H9879" s="2"/>
      <c r="I9879" s="2"/>
    </row>
    <row r="9880" spans="1:9" x14ac:dyDescent="0.25">
      <c r="A9880" s="19">
        <f t="shared" si="772"/>
        <v>9856</v>
      </c>
      <c r="B9880" s="15">
        <f t="shared" ca="1" si="768"/>
        <v>6.7496340648647554E-2</v>
      </c>
      <c r="C9880" s="16">
        <f t="shared" ca="1" si="769"/>
        <v>3556.6736914406974</v>
      </c>
      <c r="D9880" s="17">
        <f t="shared" ca="1" si="770"/>
        <v>442.79202101665504</v>
      </c>
      <c r="E9880" s="16">
        <f t="shared" ca="1" si="770"/>
        <v>553.73089452597969</v>
      </c>
      <c r="F9880" s="18">
        <f t="shared" ca="1" si="771"/>
        <v>1037386.1564409084</v>
      </c>
      <c r="G9880" s="2"/>
      <c r="H9880" s="2"/>
      <c r="I9880" s="2"/>
    </row>
    <row r="9881" spans="1:9" x14ac:dyDescent="0.25">
      <c r="A9881" s="19">
        <f t="shared" si="772"/>
        <v>9857</v>
      </c>
      <c r="B9881" s="15">
        <f t="shared" ca="1" si="768"/>
        <v>6.185734804825066E-2</v>
      </c>
      <c r="C9881" s="16">
        <f t="shared" ca="1" si="769"/>
        <v>3884.5248157227629</v>
      </c>
      <c r="D9881" s="17">
        <f t="shared" ca="1" si="770"/>
        <v>453.35478294687437</v>
      </c>
      <c r="E9881" s="16">
        <f t="shared" ca="1" si="770"/>
        <v>403.18788960183207</v>
      </c>
      <c r="F9881" s="18">
        <f t="shared" ca="1" si="771"/>
        <v>714497.6131104267</v>
      </c>
      <c r="G9881" s="2"/>
      <c r="H9881" s="2"/>
      <c r="I9881" s="2"/>
    </row>
    <row r="9882" spans="1:9" x14ac:dyDescent="0.25">
      <c r="A9882" s="19">
        <f t="shared" si="772"/>
        <v>9858</v>
      </c>
      <c r="B9882" s="15">
        <f t="shared" ref="B9882:B9945" ca="1" si="773">_xlfn.NORM.INV(RAND(), B$19,(B$18-B$20)/3.29)</f>
        <v>6.6665703807866891E-2</v>
      </c>
      <c r="C9882" s="16">
        <f t="shared" ref="C9882:C9945" ca="1" si="774">_xlfn.NORM.INV(RAND(),C$19,(C$18-C$20)/3.29)</f>
        <v>3153.8261913741285</v>
      </c>
      <c r="D9882" s="17">
        <f t="shared" ref="D9882:E9945" ca="1" si="775">_xlfn.NORM.INV(RAND(), D$19,(D$18-D$20)/3.29)</f>
        <v>437.3703847908248</v>
      </c>
      <c r="E9882" s="16">
        <f t="shared" ca="1" si="775"/>
        <v>701.58422209878131</v>
      </c>
      <c r="F9882" s="18">
        <f t="shared" ref="F9882:F9945" ca="1" si="776">FV(B9882, D9882/12, -E9882*12, -C9882)</f>
        <v>1234013.1350349262</v>
      </c>
      <c r="G9882" s="2"/>
      <c r="H9882" s="2"/>
      <c r="I9882" s="2"/>
    </row>
    <row r="9883" spans="1:9" x14ac:dyDescent="0.25">
      <c r="A9883" s="19">
        <f t="shared" ref="A9883:A9946" si="777">1+A9882</f>
        <v>9859</v>
      </c>
      <c r="B9883" s="15">
        <f t="shared" ca="1" si="773"/>
        <v>6.8270945293178856E-2</v>
      </c>
      <c r="C9883" s="16">
        <f t="shared" ca="1" si="774"/>
        <v>2766.7620502053351</v>
      </c>
      <c r="D9883" s="17">
        <f t="shared" ca="1" si="775"/>
        <v>470.22321986579573</v>
      </c>
      <c r="E9883" s="16">
        <f t="shared" ca="1" si="775"/>
        <v>968.9822942407252</v>
      </c>
      <c r="F9883" s="18">
        <f t="shared" ca="1" si="776"/>
        <v>2131910.4149667062</v>
      </c>
      <c r="G9883" s="2"/>
      <c r="H9883" s="2"/>
      <c r="I9883" s="2"/>
    </row>
    <row r="9884" spans="1:9" x14ac:dyDescent="0.25">
      <c r="A9884" s="19">
        <f t="shared" si="777"/>
        <v>9860</v>
      </c>
      <c r="B9884" s="15">
        <f t="shared" ca="1" si="773"/>
        <v>6.8112812761583569E-2</v>
      </c>
      <c r="C9884" s="16">
        <f t="shared" ca="1" si="774"/>
        <v>4050.1757981868259</v>
      </c>
      <c r="D9884" s="17">
        <f t="shared" ca="1" si="775"/>
        <v>429.59418428196011</v>
      </c>
      <c r="E9884" s="16">
        <f t="shared" ca="1" si="775"/>
        <v>1445.6670012437364</v>
      </c>
      <c r="F9884" s="18">
        <f t="shared" ca="1" si="776"/>
        <v>2482789.7466900442</v>
      </c>
      <c r="G9884" s="2"/>
      <c r="H9884" s="2"/>
      <c r="I9884" s="2"/>
    </row>
    <row r="9885" spans="1:9" x14ac:dyDescent="0.25">
      <c r="A9885" s="19">
        <f t="shared" si="777"/>
        <v>9861</v>
      </c>
      <c r="B9885" s="15">
        <f t="shared" ca="1" si="773"/>
        <v>7.5460739377064948E-2</v>
      </c>
      <c r="C9885" s="16">
        <f t="shared" ca="1" si="774"/>
        <v>3521.5832155310695</v>
      </c>
      <c r="D9885" s="17">
        <f t="shared" ca="1" si="775"/>
        <v>446.55006468747206</v>
      </c>
      <c r="E9885" s="16">
        <f t="shared" ca="1" si="775"/>
        <v>619.94228991660555</v>
      </c>
      <c r="F9885" s="18">
        <f t="shared" ca="1" si="776"/>
        <v>1431681.4486807929</v>
      </c>
      <c r="G9885" s="2"/>
      <c r="H9885" s="2"/>
      <c r="I9885" s="2"/>
    </row>
    <row r="9886" spans="1:9" x14ac:dyDescent="0.25">
      <c r="A9886" s="19">
        <f t="shared" si="777"/>
        <v>9862</v>
      </c>
      <c r="B9886" s="15">
        <f t="shared" ca="1" si="773"/>
        <v>5.3593399901808031E-2</v>
      </c>
      <c r="C9886" s="16">
        <f t="shared" ca="1" si="774"/>
        <v>1880.6570781624962</v>
      </c>
      <c r="D9886" s="17">
        <f t="shared" ca="1" si="775"/>
        <v>491.51222319708199</v>
      </c>
      <c r="E9886" s="16">
        <f t="shared" ca="1" si="775"/>
        <v>1084.2989561505428</v>
      </c>
      <c r="F9886" s="18">
        <f t="shared" ca="1" si="776"/>
        <v>1833292.5788738166</v>
      </c>
      <c r="G9886" s="2"/>
      <c r="H9886" s="2"/>
      <c r="I9886" s="2"/>
    </row>
    <row r="9887" spans="1:9" x14ac:dyDescent="0.25">
      <c r="A9887" s="19">
        <f t="shared" si="777"/>
        <v>9863</v>
      </c>
      <c r="B9887" s="15">
        <f t="shared" ca="1" si="773"/>
        <v>7.2967937769746818E-2</v>
      </c>
      <c r="C9887" s="16">
        <f t="shared" ca="1" si="774"/>
        <v>3475.0078028308708</v>
      </c>
      <c r="D9887" s="17">
        <f t="shared" ca="1" si="775"/>
        <v>417.21308862456681</v>
      </c>
      <c r="E9887" s="16">
        <f t="shared" ca="1" si="775"/>
        <v>858.14089593289873</v>
      </c>
      <c r="F9887" s="18">
        <f t="shared" ca="1" si="776"/>
        <v>1532292.236872118</v>
      </c>
      <c r="G9887" s="2"/>
      <c r="H9887" s="2"/>
      <c r="I9887" s="2"/>
    </row>
    <row r="9888" spans="1:9" x14ac:dyDescent="0.25">
      <c r="A9888" s="19">
        <f t="shared" si="777"/>
        <v>9864</v>
      </c>
      <c r="B9888" s="15">
        <f t="shared" ca="1" si="773"/>
        <v>6.9432308740096135E-2</v>
      </c>
      <c r="C9888" s="16">
        <f t="shared" ca="1" si="774"/>
        <v>2137.6345080216693</v>
      </c>
      <c r="D9888" s="17">
        <f t="shared" ca="1" si="775"/>
        <v>476.30587886312014</v>
      </c>
      <c r="E9888" s="16">
        <f t="shared" ca="1" si="775"/>
        <v>1054.3919442930883</v>
      </c>
      <c r="F9888" s="18">
        <f t="shared" ca="1" si="776"/>
        <v>2465317.4123255988</v>
      </c>
      <c r="G9888" s="2"/>
      <c r="H9888" s="2"/>
      <c r="I9888" s="2"/>
    </row>
    <row r="9889" spans="1:9" x14ac:dyDescent="0.25">
      <c r="A9889" s="19">
        <f t="shared" si="777"/>
        <v>9865</v>
      </c>
      <c r="B9889" s="15">
        <f t="shared" ca="1" si="773"/>
        <v>6.2523217978171966E-2</v>
      </c>
      <c r="C9889" s="16">
        <f t="shared" ca="1" si="774"/>
        <v>2631.1269166225961</v>
      </c>
      <c r="D9889" s="17">
        <f t="shared" ca="1" si="775"/>
        <v>473.73916758207628</v>
      </c>
      <c r="E9889" s="16">
        <f t="shared" ca="1" si="775"/>
        <v>352.29041933785635</v>
      </c>
      <c r="F9889" s="18">
        <f t="shared" ca="1" si="776"/>
        <v>702252.2135019243</v>
      </c>
      <c r="G9889" s="2"/>
      <c r="H9889" s="2"/>
      <c r="I9889" s="2"/>
    </row>
    <row r="9890" spans="1:9" x14ac:dyDescent="0.25">
      <c r="A9890" s="19">
        <f t="shared" si="777"/>
        <v>9866</v>
      </c>
      <c r="B9890" s="15">
        <f t="shared" ca="1" si="773"/>
        <v>5.7697240837492871E-2</v>
      </c>
      <c r="C9890" s="16">
        <f t="shared" ca="1" si="774"/>
        <v>3814.7380533990099</v>
      </c>
      <c r="D9890" s="17">
        <f t="shared" ca="1" si="775"/>
        <v>438.97640349787355</v>
      </c>
      <c r="E9890" s="16">
        <f t="shared" ca="1" si="775"/>
        <v>1113.246013497856</v>
      </c>
      <c r="F9890" s="18">
        <f t="shared" ca="1" si="776"/>
        <v>1600300.9871212326</v>
      </c>
      <c r="G9890" s="2"/>
      <c r="H9890" s="2"/>
      <c r="I9890" s="2"/>
    </row>
    <row r="9891" spans="1:9" x14ac:dyDescent="0.25">
      <c r="A9891" s="19">
        <f t="shared" si="777"/>
        <v>9867</v>
      </c>
      <c r="B9891" s="15">
        <f t="shared" ca="1" si="773"/>
        <v>6.5945454686880706E-2</v>
      </c>
      <c r="C9891" s="16">
        <f t="shared" ca="1" si="774"/>
        <v>2340.0343741865936</v>
      </c>
      <c r="D9891" s="17">
        <f t="shared" ca="1" si="775"/>
        <v>407.19833325130179</v>
      </c>
      <c r="E9891" s="16">
        <f t="shared" ca="1" si="775"/>
        <v>935.56848989412288</v>
      </c>
      <c r="F9891" s="18">
        <f t="shared" ca="1" si="776"/>
        <v>1336839.4028207534</v>
      </c>
      <c r="G9891" s="2"/>
      <c r="H9891" s="2"/>
      <c r="I9891" s="2"/>
    </row>
    <row r="9892" spans="1:9" x14ac:dyDescent="0.25">
      <c r="A9892" s="19">
        <f t="shared" si="777"/>
        <v>9868</v>
      </c>
      <c r="B9892" s="15">
        <f t="shared" ca="1" si="773"/>
        <v>8.0424399752044753E-2</v>
      </c>
      <c r="C9892" s="16">
        <f t="shared" ca="1" si="774"/>
        <v>3140.3996721455878</v>
      </c>
      <c r="D9892" s="17">
        <f t="shared" ca="1" si="775"/>
        <v>426.50769414288732</v>
      </c>
      <c r="E9892" s="16">
        <f t="shared" ca="1" si="775"/>
        <v>890.61622078506298</v>
      </c>
      <c r="F9892" s="18">
        <f t="shared" ca="1" si="776"/>
        <v>1993536.2291661964</v>
      </c>
      <c r="G9892" s="2"/>
      <c r="H9892" s="2"/>
      <c r="I9892" s="2"/>
    </row>
    <row r="9893" spans="1:9" x14ac:dyDescent="0.25">
      <c r="A9893" s="19">
        <f t="shared" si="777"/>
        <v>9869</v>
      </c>
      <c r="B9893" s="15">
        <f t="shared" ca="1" si="773"/>
        <v>6.6189549041046042E-2</v>
      </c>
      <c r="C9893" s="16">
        <f t="shared" ca="1" si="774"/>
        <v>2220.9069681518281</v>
      </c>
      <c r="D9893" s="17">
        <f t="shared" ca="1" si="775"/>
        <v>434.11657902152956</v>
      </c>
      <c r="E9893" s="16">
        <f t="shared" ca="1" si="775"/>
        <v>1093.1061061610128</v>
      </c>
      <c r="F9893" s="18">
        <f t="shared" ca="1" si="776"/>
        <v>1838127.0299526921</v>
      </c>
      <c r="G9893" s="2"/>
      <c r="H9893" s="2"/>
      <c r="I9893" s="2"/>
    </row>
    <row r="9894" spans="1:9" x14ac:dyDescent="0.25">
      <c r="A9894" s="19">
        <f t="shared" si="777"/>
        <v>9870</v>
      </c>
      <c r="B9894" s="15">
        <f t="shared" ca="1" si="773"/>
        <v>6.1568022086403974E-2</v>
      </c>
      <c r="C9894" s="16">
        <f t="shared" ca="1" si="774"/>
        <v>3088.9221267041671</v>
      </c>
      <c r="D9894" s="17">
        <f t="shared" ca="1" si="775"/>
        <v>470.00556513328496</v>
      </c>
      <c r="E9894" s="16">
        <f t="shared" ca="1" si="775"/>
        <v>562.02097024944885</v>
      </c>
      <c r="F9894" s="18">
        <f t="shared" ca="1" si="776"/>
        <v>1059843.606204994</v>
      </c>
      <c r="G9894" s="2"/>
      <c r="H9894" s="2"/>
      <c r="I9894" s="2"/>
    </row>
    <row r="9895" spans="1:9" x14ac:dyDescent="0.25">
      <c r="A9895" s="19">
        <f t="shared" si="777"/>
        <v>9871</v>
      </c>
      <c r="B9895" s="15">
        <f t="shared" ca="1" si="773"/>
        <v>6.7767495721798604E-2</v>
      </c>
      <c r="C9895" s="16">
        <f t="shared" ca="1" si="774"/>
        <v>2980.8512365160482</v>
      </c>
      <c r="D9895" s="17">
        <f t="shared" ca="1" si="775"/>
        <v>472.79777215181377</v>
      </c>
      <c r="E9895" s="16">
        <f t="shared" ca="1" si="775"/>
        <v>903.54202825176071</v>
      </c>
      <c r="F9895" s="18">
        <f t="shared" ca="1" si="776"/>
        <v>1998253.2459093297</v>
      </c>
      <c r="G9895" s="2"/>
      <c r="H9895" s="2"/>
      <c r="I9895" s="2"/>
    </row>
    <row r="9896" spans="1:9" x14ac:dyDescent="0.25">
      <c r="A9896" s="19">
        <f t="shared" si="777"/>
        <v>9872</v>
      </c>
      <c r="B9896" s="15">
        <f t="shared" ca="1" si="773"/>
        <v>5.0702212413805521E-2</v>
      </c>
      <c r="C9896" s="16">
        <f t="shared" ca="1" si="774"/>
        <v>2807.3482403847088</v>
      </c>
      <c r="D9896" s="17">
        <f t="shared" ca="1" si="775"/>
        <v>445.01115420968887</v>
      </c>
      <c r="E9896" s="16">
        <f t="shared" ca="1" si="775"/>
        <v>905.61508643337845</v>
      </c>
      <c r="F9896" s="18">
        <f t="shared" ca="1" si="776"/>
        <v>1144934.1191523848</v>
      </c>
      <c r="G9896" s="2"/>
      <c r="H9896" s="2"/>
      <c r="I9896" s="2"/>
    </row>
    <row r="9897" spans="1:9" x14ac:dyDescent="0.25">
      <c r="A9897" s="19">
        <f t="shared" si="777"/>
        <v>9873</v>
      </c>
      <c r="B9897" s="15">
        <f t="shared" ca="1" si="773"/>
        <v>5.9918392940190093E-2</v>
      </c>
      <c r="C9897" s="16">
        <f t="shared" ca="1" si="774"/>
        <v>2595.2212674843208</v>
      </c>
      <c r="D9897" s="17">
        <f t="shared" ca="1" si="775"/>
        <v>441.67102573765101</v>
      </c>
      <c r="E9897" s="16">
        <f t="shared" ca="1" si="775"/>
        <v>373.99756873455834</v>
      </c>
      <c r="F9897" s="18">
        <f t="shared" ca="1" si="776"/>
        <v>584967.50957499119</v>
      </c>
      <c r="G9897" s="2"/>
      <c r="H9897" s="2"/>
      <c r="I9897" s="2"/>
    </row>
    <row r="9898" spans="1:9" x14ac:dyDescent="0.25">
      <c r="A9898" s="19">
        <f t="shared" si="777"/>
        <v>9874</v>
      </c>
      <c r="B9898" s="15">
        <f t="shared" ca="1" si="773"/>
        <v>6.8423159556003046E-2</v>
      </c>
      <c r="C9898" s="16">
        <f t="shared" ca="1" si="774"/>
        <v>3115.5251967235963</v>
      </c>
      <c r="D9898" s="17">
        <f t="shared" ca="1" si="775"/>
        <v>451.34626714238215</v>
      </c>
      <c r="E9898" s="16">
        <f t="shared" ca="1" si="775"/>
        <v>648.26734497256814</v>
      </c>
      <c r="F9898" s="18">
        <f t="shared" ca="1" si="776"/>
        <v>1294205.7372545351</v>
      </c>
      <c r="G9898" s="2"/>
      <c r="H9898" s="2"/>
      <c r="I9898" s="2"/>
    </row>
    <row r="9899" spans="1:9" x14ac:dyDescent="0.25">
      <c r="A9899" s="19">
        <f t="shared" si="777"/>
        <v>9875</v>
      </c>
      <c r="B9899" s="15">
        <f t="shared" ca="1" si="773"/>
        <v>6.8238579929009141E-2</v>
      </c>
      <c r="C9899" s="16">
        <f t="shared" ca="1" si="774"/>
        <v>3605.1119666690065</v>
      </c>
      <c r="D9899" s="17">
        <f t="shared" ca="1" si="775"/>
        <v>455.04676948678605</v>
      </c>
      <c r="E9899" s="16">
        <f t="shared" ca="1" si="775"/>
        <v>295.93759634339517</v>
      </c>
      <c r="F9899" s="18">
        <f t="shared" ca="1" si="776"/>
        <v>628033.23972129636</v>
      </c>
      <c r="G9899" s="2"/>
      <c r="H9899" s="2"/>
      <c r="I9899" s="2"/>
    </row>
    <row r="9900" spans="1:9" x14ac:dyDescent="0.25">
      <c r="A9900" s="19">
        <f t="shared" si="777"/>
        <v>9876</v>
      </c>
      <c r="B9900" s="15">
        <f t="shared" ca="1" si="773"/>
        <v>6.6480454424089341E-2</v>
      </c>
      <c r="C9900" s="16">
        <f t="shared" ca="1" si="774"/>
        <v>3039.9091737629246</v>
      </c>
      <c r="D9900" s="17">
        <f t="shared" ca="1" si="775"/>
        <v>430.94294312054507</v>
      </c>
      <c r="E9900" s="16">
        <f t="shared" ca="1" si="775"/>
        <v>540.17865594370778</v>
      </c>
      <c r="F9900" s="18">
        <f t="shared" ca="1" si="776"/>
        <v>916874.03271021659</v>
      </c>
      <c r="G9900" s="2"/>
      <c r="H9900" s="2"/>
      <c r="I9900" s="2"/>
    </row>
    <row r="9901" spans="1:9" x14ac:dyDescent="0.25">
      <c r="A9901" s="19">
        <f t="shared" si="777"/>
        <v>9877</v>
      </c>
      <c r="B9901" s="15">
        <f t="shared" ca="1" si="773"/>
        <v>6.0248469246611237E-2</v>
      </c>
      <c r="C9901" s="16">
        <f t="shared" ca="1" si="774"/>
        <v>2882.6581468663321</v>
      </c>
      <c r="D9901" s="17">
        <f t="shared" ca="1" si="775"/>
        <v>425.75881923947884</v>
      </c>
      <c r="E9901" s="16">
        <f t="shared" ca="1" si="775"/>
        <v>728.86557369852983</v>
      </c>
      <c r="F9901" s="18">
        <f t="shared" ca="1" si="776"/>
        <v>1034830.6372842405</v>
      </c>
      <c r="G9901" s="2"/>
      <c r="H9901" s="2"/>
      <c r="I9901" s="2"/>
    </row>
    <row r="9902" spans="1:9" x14ac:dyDescent="0.25">
      <c r="A9902" s="19">
        <f t="shared" si="777"/>
        <v>9878</v>
      </c>
      <c r="B9902" s="15">
        <f t="shared" ca="1" si="773"/>
        <v>7.5490630403660025E-2</v>
      </c>
      <c r="C9902" s="16">
        <f t="shared" ca="1" si="774"/>
        <v>2779.4616451232096</v>
      </c>
      <c r="D9902" s="17">
        <f t="shared" ca="1" si="775"/>
        <v>450.37877939001538</v>
      </c>
      <c r="E9902" s="16">
        <f t="shared" ca="1" si="775"/>
        <v>739.88264224724423</v>
      </c>
      <c r="F9902" s="18">
        <f t="shared" ca="1" si="776"/>
        <v>1730981.6998104514</v>
      </c>
      <c r="G9902" s="2"/>
      <c r="H9902" s="2"/>
      <c r="I9902" s="2"/>
    </row>
    <row r="9903" spans="1:9" x14ac:dyDescent="0.25">
      <c r="A9903" s="19">
        <f t="shared" si="777"/>
        <v>9879</v>
      </c>
      <c r="B9903" s="15">
        <f t="shared" ca="1" si="773"/>
        <v>6.4317058898266513E-2</v>
      </c>
      <c r="C9903" s="16">
        <f t="shared" ca="1" si="774"/>
        <v>3026.3777035590751</v>
      </c>
      <c r="D9903" s="17">
        <f t="shared" ca="1" si="775"/>
        <v>463.3173498243533</v>
      </c>
      <c r="E9903" s="16">
        <f t="shared" ca="1" si="775"/>
        <v>146.75956738613797</v>
      </c>
      <c r="F9903" s="18">
        <f t="shared" ca="1" si="776"/>
        <v>310057.92336709728</v>
      </c>
      <c r="G9903" s="2"/>
      <c r="H9903" s="2"/>
      <c r="I9903" s="2"/>
    </row>
    <row r="9904" spans="1:9" x14ac:dyDescent="0.25">
      <c r="A9904" s="19">
        <f t="shared" si="777"/>
        <v>9880</v>
      </c>
      <c r="B9904" s="15">
        <f t="shared" ca="1" si="773"/>
        <v>6.8540416968714477E-2</v>
      </c>
      <c r="C9904" s="16">
        <f t="shared" ca="1" si="774"/>
        <v>3799.6879801407131</v>
      </c>
      <c r="D9904" s="17">
        <f t="shared" ca="1" si="775"/>
        <v>454.00271176448229</v>
      </c>
      <c r="E9904" s="16">
        <f t="shared" ca="1" si="775"/>
        <v>898.66822999209751</v>
      </c>
      <c r="F9904" s="18">
        <f t="shared" ca="1" si="776"/>
        <v>1821734.1381615326</v>
      </c>
      <c r="G9904" s="2"/>
      <c r="H9904" s="2"/>
      <c r="I9904" s="2"/>
    </row>
    <row r="9905" spans="1:9" x14ac:dyDescent="0.25">
      <c r="A9905" s="19">
        <f t="shared" si="777"/>
        <v>9881</v>
      </c>
      <c r="B9905" s="15">
        <f t="shared" ca="1" si="773"/>
        <v>7.1710131752296374E-2</v>
      </c>
      <c r="C9905" s="16">
        <f t="shared" ca="1" si="774"/>
        <v>2239.8111963610718</v>
      </c>
      <c r="D9905" s="17">
        <f t="shared" ca="1" si="775"/>
        <v>450.06656859928376</v>
      </c>
      <c r="E9905" s="16">
        <f t="shared" ca="1" si="775"/>
        <v>999.80342226205221</v>
      </c>
      <c r="F9905" s="18">
        <f t="shared" ca="1" si="776"/>
        <v>2109665.1574688433</v>
      </c>
      <c r="G9905" s="2"/>
      <c r="H9905" s="2"/>
      <c r="I9905" s="2"/>
    </row>
    <row r="9906" spans="1:9" x14ac:dyDescent="0.25">
      <c r="A9906" s="19">
        <f t="shared" si="777"/>
        <v>9882</v>
      </c>
      <c r="B9906" s="15">
        <f t="shared" ca="1" si="773"/>
        <v>6.1655534840998782E-2</v>
      </c>
      <c r="C9906" s="16">
        <f t="shared" ca="1" si="774"/>
        <v>2642.2006867371651</v>
      </c>
      <c r="D9906" s="17">
        <f t="shared" ca="1" si="775"/>
        <v>460.68443763960386</v>
      </c>
      <c r="E9906" s="16">
        <f t="shared" ca="1" si="775"/>
        <v>650.01082077798822</v>
      </c>
      <c r="F9906" s="18">
        <f t="shared" ca="1" si="776"/>
        <v>1157673.9314508056</v>
      </c>
      <c r="G9906" s="2"/>
      <c r="H9906" s="2"/>
      <c r="I9906" s="2"/>
    </row>
    <row r="9907" spans="1:9" x14ac:dyDescent="0.25">
      <c r="A9907" s="19">
        <f t="shared" si="777"/>
        <v>9883</v>
      </c>
      <c r="B9907" s="15">
        <f t="shared" ca="1" si="773"/>
        <v>5.9958845065611062E-2</v>
      </c>
      <c r="C9907" s="16">
        <f t="shared" ca="1" si="774"/>
        <v>2405.0278669188219</v>
      </c>
      <c r="D9907" s="17">
        <f t="shared" ca="1" si="775"/>
        <v>454.25531428405844</v>
      </c>
      <c r="E9907" s="16">
        <f t="shared" ca="1" si="775"/>
        <v>1169.9521479303323</v>
      </c>
      <c r="F9907" s="18">
        <f t="shared" ca="1" si="776"/>
        <v>1909921.2923879207</v>
      </c>
      <c r="G9907" s="2"/>
      <c r="H9907" s="2"/>
      <c r="I9907" s="2"/>
    </row>
    <row r="9908" spans="1:9" x14ac:dyDescent="0.25">
      <c r="A9908" s="19">
        <f t="shared" si="777"/>
        <v>9884</v>
      </c>
      <c r="B9908" s="15">
        <f t="shared" ca="1" si="773"/>
        <v>6.8037851733865132E-2</v>
      </c>
      <c r="C9908" s="16">
        <f t="shared" ca="1" si="774"/>
        <v>1883.6387362994512</v>
      </c>
      <c r="D9908" s="17">
        <f t="shared" ca="1" si="775"/>
        <v>431.62302575670708</v>
      </c>
      <c r="E9908" s="16">
        <f t="shared" ca="1" si="775"/>
        <v>560.60406875310514</v>
      </c>
      <c r="F9908" s="18">
        <f t="shared" ca="1" si="776"/>
        <v>976361.05221495114</v>
      </c>
      <c r="G9908" s="2"/>
      <c r="H9908" s="2"/>
      <c r="I9908" s="2"/>
    </row>
    <row r="9909" spans="1:9" x14ac:dyDescent="0.25">
      <c r="A9909" s="19">
        <f t="shared" si="777"/>
        <v>9885</v>
      </c>
      <c r="B9909" s="15">
        <f t="shared" ca="1" si="773"/>
        <v>6.8404099175548183E-2</v>
      </c>
      <c r="C9909" s="16">
        <f t="shared" ca="1" si="774"/>
        <v>3833.2617613911139</v>
      </c>
      <c r="D9909" s="17">
        <f t="shared" ca="1" si="775"/>
        <v>466.60453306049044</v>
      </c>
      <c r="E9909" s="16">
        <f t="shared" ca="1" si="775"/>
        <v>410.90612615882003</v>
      </c>
      <c r="F9909" s="18">
        <f t="shared" ca="1" si="776"/>
        <v>922605.86805561732</v>
      </c>
      <c r="G9909" s="2"/>
      <c r="H9909" s="2"/>
      <c r="I9909" s="2"/>
    </row>
    <row r="9910" spans="1:9" x14ac:dyDescent="0.25">
      <c r="A9910" s="19">
        <f t="shared" si="777"/>
        <v>9886</v>
      </c>
      <c r="B9910" s="15">
        <f t="shared" ca="1" si="773"/>
        <v>7.2167947343209637E-2</v>
      </c>
      <c r="C9910" s="16">
        <f t="shared" ca="1" si="774"/>
        <v>3310.579314661185</v>
      </c>
      <c r="D9910" s="17">
        <f t="shared" ca="1" si="775"/>
        <v>414.51239572230418</v>
      </c>
      <c r="E9910" s="16">
        <f t="shared" ca="1" si="775"/>
        <v>1411.3549600697133</v>
      </c>
      <c r="F9910" s="18">
        <f t="shared" ca="1" si="776"/>
        <v>2407221.5434637107</v>
      </c>
      <c r="G9910" s="2"/>
      <c r="H9910" s="2"/>
      <c r="I9910" s="2"/>
    </row>
    <row r="9911" spans="1:9" x14ac:dyDescent="0.25">
      <c r="A9911" s="19">
        <f t="shared" si="777"/>
        <v>9887</v>
      </c>
      <c r="B9911" s="15">
        <f t="shared" ca="1" si="773"/>
        <v>6.0895560507311222E-2</v>
      </c>
      <c r="C9911" s="16">
        <f t="shared" ca="1" si="774"/>
        <v>3817.1864484693583</v>
      </c>
      <c r="D9911" s="17">
        <f t="shared" ca="1" si="775"/>
        <v>418.42572963208119</v>
      </c>
      <c r="E9911" s="16">
        <f t="shared" ca="1" si="775"/>
        <v>348.86191551286424</v>
      </c>
      <c r="F9911" s="18">
        <f t="shared" ca="1" si="776"/>
        <v>501276.41582240618</v>
      </c>
      <c r="G9911" s="2"/>
      <c r="H9911" s="2"/>
      <c r="I9911" s="2"/>
    </row>
    <row r="9912" spans="1:9" x14ac:dyDescent="0.25">
      <c r="A9912" s="19">
        <f t="shared" si="777"/>
        <v>9888</v>
      </c>
      <c r="B9912" s="15">
        <f t="shared" ca="1" si="773"/>
        <v>5.9859757821493588E-2</v>
      </c>
      <c r="C9912" s="16">
        <f t="shared" ca="1" si="774"/>
        <v>2363.7087157927349</v>
      </c>
      <c r="D9912" s="17">
        <f t="shared" ca="1" si="775"/>
        <v>441.15197390015203</v>
      </c>
      <c r="E9912" s="16">
        <f t="shared" ca="1" si="775"/>
        <v>613.22001759260047</v>
      </c>
      <c r="F9912" s="18">
        <f t="shared" ca="1" si="776"/>
        <v>939088.08713772497</v>
      </c>
      <c r="G9912" s="2"/>
      <c r="H9912" s="2"/>
      <c r="I9912" s="2"/>
    </row>
    <row r="9913" spans="1:9" x14ac:dyDescent="0.25">
      <c r="A9913" s="19">
        <f t="shared" si="777"/>
        <v>9889</v>
      </c>
      <c r="B9913" s="15">
        <f t="shared" ca="1" si="773"/>
        <v>6.3514513360491867E-2</v>
      </c>
      <c r="C9913" s="16">
        <f t="shared" ca="1" si="774"/>
        <v>2645.4381014897081</v>
      </c>
      <c r="D9913" s="17">
        <f t="shared" ca="1" si="775"/>
        <v>437.86153794062608</v>
      </c>
      <c r="E9913" s="16">
        <f t="shared" ca="1" si="775"/>
        <v>466.14506544431379</v>
      </c>
      <c r="F9913" s="18">
        <f t="shared" ca="1" si="776"/>
        <v>769972.24961047084</v>
      </c>
      <c r="G9913" s="2"/>
      <c r="H9913" s="2"/>
      <c r="I9913" s="2"/>
    </row>
    <row r="9914" spans="1:9" x14ac:dyDescent="0.25">
      <c r="A9914" s="19">
        <f t="shared" si="777"/>
        <v>9890</v>
      </c>
      <c r="B9914" s="15">
        <f t="shared" ca="1" si="773"/>
        <v>7.191717798832914E-2</v>
      </c>
      <c r="C9914" s="16">
        <f t="shared" ca="1" si="774"/>
        <v>2455.4028284731021</v>
      </c>
      <c r="D9914" s="17">
        <f t="shared" ca="1" si="775"/>
        <v>426.72029803843549</v>
      </c>
      <c r="E9914" s="16">
        <f t="shared" ca="1" si="775"/>
        <v>290.37298662118104</v>
      </c>
      <c r="F9914" s="18">
        <f t="shared" ca="1" si="776"/>
        <v>553149.69933342072</v>
      </c>
      <c r="G9914" s="2"/>
      <c r="H9914" s="2"/>
      <c r="I9914" s="2"/>
    </row>
    <row r="9915" spans="1:9" x14ac:dyDescent="0.25">
      <c r="A9915" s="19">
        <f t="shared" si="777"/>
        <v>9891</v>
      </c>
      <c r="B9915" s="15">
        <f t="shared" ca="1" si="773"/>
        <v>7.5936354887441604E-2</v>
      </c>
      <c r="C9915" s="16">
        <f t="shared" ca="1" si="774"/>
        <v>2707.4353645476763</v>
      </c>
      <c r="D9915" s="17">
        <f t="shared" ca="1" si="775"/>
        <v>434.20723810237496</v>
      </c>
      <c r="E9915" s="16">
        <f t="shared" ca="1" si="775"/>
        <v>351.72728406133746</v>
      </c>
      <c r="F9915" s="18">
        <f t="shared" ca="1" si="776"/>
        <v>768094.20871767495</v>
      </c>
      <c r="G9915" s="2"/>
      <c r="H9915" s="2"/>
      <c r="I9915" s="2"/>
    </row>
    <row r="9916" spans="1:9" x14ac:dyDescent="0.25">
      <c r="A9916" s="19">
        <f t="shared" si="777"/>
        <v>9892</v>
      </c>
      <c r="B9916" s="15">
        <f t="shared" ca="1" si="773"/>
        <v>5.2547690470983961E-2</v>
      </c>
      <c r="C9916" s="16">
        <f t="shared" ca="1" si="774"/>
        <v>3043.5225417046368</v>
      </c>
      <c r="D9916" s="17">
        <f t="shared" ca="1" si="775"/>
        <v>479.72489303483945</v>
      </c>
      <c r="E9916" s="16">
        <f t="shared" ca="1" si="775"/>
        <v>348.54182484301572</v>
      </c>
      <c r="F9916" s="18">
        <f t="shared" ca="1" si="776"/>
        <v>560642.6327845609</v>
      </c>
      <c r="G9916" s="2"/>
      <c r="H9916" s="2"/>
      <c r="I9916" s="2"/>
    </row>
    <row r="9917" spans="1:9" x14ac:dyDescent="0.25">
      <c r="A9917" s="19">
        <f t="shared" si="777"/>
        <v>9893</v>
      </c>
      <c r="B9917" s="15">
        <f t="shared" ca="1" si="773"/>
        <v>6.4492413888634553E-2</v>
      </c>
      <c r="C9917" s="16">
        <f t="shared" ca="1" si="774"/>
        <v>3455.8136685997101</v>
      </c>
      <c r="D9917" s="17">
        <f t="shared" ca="1" si="775"/>
        <v>452.27270948724743</v>
      </c>
      <c r="E9917" s="16">
        <f t="shared" ca="1" si="775"/>
        <v>1211.8628526435182</v>
      </c>
      <c r="F9917" s="18">
        <f t="shared" ca="1" si="776"/>
        <v>2188406.4702088195</v>
      </c>
      <c r="G9917" s="2"/>
      <c r="H9917" s="2"/>
      <c r="I9917" s="2"/>
    </row>
    <row r="9918" spans="1:9" x14ac:dyDescent="0.25">
      <c r="A9918" s="19">
        <f t="shared" si="777"/>
        <v>9894</v>
      </c>
      <c r="B9918" s="15">
        <f t="shared" ca="1" si="773"/>
        <v>6.3567843487979447E-2</v>
      </c>
      <c r="C9918" s="16">
        <f t="shared" ca="1" si="774"/>
        <v>2975.0960943490163</v>
      </c>
      <c r="D9918" s="17">
        <f t="shared" ca="1" si="775"/>
        <v>445.35262970719407</v>
      </c>
      <c r="E9918" s="16">
        <f t="shared" ca="1" si="775"/>
        <v>691.30488787368256</v>
      </c>
      <c r="F9918" s="18">
        <f t="shared" ca="1" si="776"/>
        <v>1183913.6392795253</v>
      </c>
      <c r="G9918" s="2"/>
      <c r="H9918" s="2"/>
      <c r="I9918" s="2"/>
    </row>
    <row r="9919" spans="1:9" x14ac:dyDescent="0.25">
      <c r="A9919" s="19">
        <f t="shared" si="777"/>
        <v>9895</v>
      </c>
      <c r="B9919" s="15">
        <f t="shared" ca="1" si="773"/>
        <v>6.2038977843269949E-2</v>
      </c>
      <c r="C9919" s="16">
        <f t="shared" ca="1" si="774"/>
        <v>3145.2616964509461</v>
      </c>
      <c r="D9919" s="17">
        <f t="shared" ca="1" si="775"/>
        <v>484.58487628944943</v>
      </c>
      <c r="E9919" s="16">
        <f t="shared" ca="1" si="775"/>
        <v>261.174942290952</v>
      </c>
      <c r="F9919" s="18">
        <f t="shared" ca="1" si="776"/>
        <v>559418.41633962083</v>
      </c>
      <c r="G9919" s="2"/>
      <c r="H9919" s="2"/>
      <c r="I9919" s="2"/>
    </row>
    <row r="9920" spans="1:9" x14ac:dyDescent="0.25">
      <c r="A9920" s="19">
        <f t="shared" si="777"/>
        <v>9896</v>
      </c>
      <c r="B9920" s="15">
        <f t="shared" ca="1" si="773"/>
        <v>6.5683683726316347E-2</v>
      </c>
      <c r="C9920" s="16">
        <f t="shared" ca="1" si="774"/>
        <v>2761.3820228616796</v>
      </c>
      <c r="D9920" s="17">
        <f t="shared" ca="1" si="775"/>
        <v>445.41869422593123</v>
      </c>
      <c r="E9920" s="16">
        <f t="shared" ca="1" si="775"/>
        <v>1017.1112780084773</v>
      </c>
      <c r="F9920" s="18">
        <f t="shared" ca="1" si="776"/>
        <v>1814100.1422444864</v>
      </c>
      <c r="G9920" s="2"/>
      <c r="H9920" s="2"/>
      <c r="I9920" s="2"/>
    </row>
    <row r="9921" spans="1:9" x14ac:dyDescent="0.25">
      <c r="A9921" s="19">
        <f t="shared" si="777"/>
        <v>9897</v>
      </c>
      <c r="B9921" s="15">
        <f t="shared" ca="1" si="773"/>
        <v>7.3101280056894813E-2</v>
      </c>
      <c r="C9921" s="16">
        <f t="shared" ca="1" si="774"/>
        <v>3878.0913774234236</v>
      </c>
      <c r="D9921" s="17">
        <f t="shared" ca="1" si="775"/>
        <v>463.12067348157456</v>
      </c>
      <c r="E9921" s="16">
        <f t="shared" ca="1" si="775"/>
        <v>233.97968934956765</v>
      </c>
      <c r="F9921" s="18">
        <f t="shared" ca="1" si="776"/>
        <v>605371.7546771809</v>
      </c>
      <c r="G9921" s="2"/>
      <c r="H9921" s="2"/>
      <c r="I9921" s="2"/>
    </row>
    <row r="9922" spans="1:9" x14ac:dyDescent="0.25">
      <c r="A9922" s="19">
        <f t="shared" si="777"/>
        <v>9898</v>
      </c>
      <c r="B9922" s="15">
        <f t="shared" ca="1" si="773"/>
        <v>6.0802979542763223E-2</v>
      </c>
      <c r="C9922" s="16">
        <f t="shared" ca="1" si="774"/>
        <v>2856.5876350751041</v>
      </c>
      <c r="D9922" s="17">
        <f t="shared" ca="1" si="775"/>
        <v>467.29386680574709</v>
      </c>
      <c r="E9922" s="16">
        <f t="shared" ca="1" si="775"/>
        <v>1118.7750013937214</v>
      </c>
      <c r="F9922" s="18">
        <f t="shared" ca="1" si="776"/>
        <v>2006751.7353347829</v>
      </c>
      <c r="G9922" s="2"/>
      <c r="H9922" s="2"/>
      <c r="I9922" s="2"/>
    </row>
    <row r="9923" spans="1:9" x14ac:dyDescent="0.25">
      <c r="A9923" s="19">
        <f t="shared" si="777"/>
        <v>9899</v>
      </c>
      <c r="B9923" s="15">
        <f t="shared" ca="1" si="773"/>
        <v>6.4038683472177893E-2</v>
      </c>
      <c r="C9923" s="16">
        <f t="shared" ca="1" si="774"/>
        <v>2622.1099154060639</v>
      </c>
      <c r="D9923" s="17">
        <f t="shared" ca="1" si="775"/>
        <v>441.79364154361264</v>
      </c>
      <c r="E9923" s="16">
        <f t="shared" ca="1" si="775"/>
        <v>485.67965150096381</v>
      </c>
      <c r="F9923" s="18">
        <f t="shared" ca="1" si="776"/>
        <v>829211.67370600952</v>
      </c>
      <c r="G9923" s="2"/>
      <c r="H9923" s="2"/>
      <c r="I9923" s="2"/>
    </row>
    <row r="9924" spans="1:9" x14ac:dyDescent="0.25">
      <c r="A9924" s="19">
        <f t="shared" si="777"/>
        <v>9900</v>
      </c>
      <c r="B9924" s="15">
        <f t="shared" ca="1" si="773"/>
        <v>8.4047642301374709E-2</v>
      </c>
      <c r="C9924" s="16">
        <f t="shared" ca="1" si="774"/>
        <v>2533.3821209707235</v>
      </c>
      <c r="D9924" s="17">
        <f t="shared" ca="1" si="775"/>
        <v>456.77554993784725</v>
      </c>
      <c r="E9924" s="16">
        <f t="shared" ca="1" si="775"/>
        <v>5.6508270909295106</v>
      </c>
      <c r="F9924" s="18">
        <f t="shared" ca="1" si="776"/>
        <v>71282.987971318536</v>
      </c>
      <c r="G9924" s="2"/>
      <c r="H9924" s="2"/>
      <c r="I9924" s="2"/>
    </row>
    <row r="9925" spans="1:9" x14ac:dyDescent="0.25">
      <c r="A9925" s="19">
        <f t="shared" si="777"/>
        <v>9901</v>
      </c>
      <c r="B9925" s="15">
        <f t="shared" ca="1" si="773"/>
        <v>8.216809249053339E-2</v>
      </c>
      <c r="C9925" s="16">
        <f t="shared" ca="1" si="774"/>
        <v>3164.4792026872183</v>
      </c>
      <c r="D9925" s="17">
        <f t="shared" ca="1" si="775"/>
        <v>461.43699524396169</v>
      </c>
      <c r="E9925" s="16">
        <f t="shared" ca="1" si="775"/>
        <v>582.13802560752504</v>
      </c>
      <c r="F9925" s="18">
        <f t="shared" ca="1" si="776"/>
        <v>1752002.0144652941</v>
      </c>
      <c r="G9925" s="2"/>
      <c r="H9925" s="2"/>
      <c r="I9925" s="2"/>
    </row>
    <row r="9926" spans="1:9" x14ac:dyDescent="0.25">
      <c r="A9926" s="19">
        <f t="shared" si="777"/>
        <v>9902</v>
      </c>
      <c r="B9926" s="15">
        <f t="shared" ca="1" si="773"/>
        <v>5.2982952641530405E-2</v>
      </c>
      <c r="C9926" s="16">
        <f t="shared" ca="1" si="774"/>
        <v>2649.2632251467589</v>
      </c>
      <c r="D9926" s="17">
        <f t="shared" ca="1" si="775"/>
        <v>457.07555327071759</v>
      </c>
      <c r="E9926" s="16">
        <f t="shared" ca="1" si="775"/>
        <v>367.52005236752632</v>
      </c>
      <c r="F9926" s="18">
        <f t="shared" ca="1" si="776"/>
        <v>530457.65439742804</v>
      </c>
      <c r="G9926" s="2"/>
      <c r="H9926" s="2"/>
      <c r="I9926" s="2"/>
    </row>
    <row r="9927" spans="1:9" x14ac:dyDescent="0.25">
      <c r="A9927" s="19">
        <f t="shared" si="777"/>
        <v>9903</v>
      </c>
      <c r="B9927" s="15">
        <f t="shared" ca="1" si="773"/>
        <v>5.958920550696916E-2</v>
      </c>
      <c r="C9927" s="16">
        <f t="shared" ca="1" si="774"/>
        <v>3948.2030375617787</v>
      </c>
      <c r="D9927" s="17">
        <f t="shared" ca="1" si="775"/>
        <v>435.47436604915646</v>
      </c>
      <c r="E9927" s="16">
        <f t="shared" ca="1" si="775"/>
        <v>521.4579829430379</v>
      </c>
      <c r="F9927" s="18">
        <f t="shared" ca="1" si="776"/>
        <v>785196.74313366809</v>
      </c>
      <c r="G9927" s="2"/>
      <c r="H9927" s="2"/>
      <c r="I9927" s="2"/>
    </row>
    <row r="9928" spans="1:9" x14ac:dyDescent="0.25">
      <c r="A9928" s="19">
        <f t="shared" si="777"/>
        <v>9904</v>
      </c>
      <c r="B9928" s="15">
        <f t="shared" ca="1" si="773"/>
        <v>6.5323903544201992E-2</v>
      </c>
      <c r="C9928" s="16">
        <f t="shared" ca="1" si="774"/>
        <v>3925.8716264445893</v>
      </c>
      <c r="D9928" s="17">
        <f t="shared" ca="1" si="775"/>
        <v>457.72359726415272</v>
      </c>
      <c r="E9928" s="16">
        <f t="shared" ca="1" si="775"/>
        <v>1037.323571999475</v>
      </c>
      <c r="F9928" s="18">
        <f t="shared" ca="1" si="776"/>
        <v>1982798.5791615981</v>
      </c>
      <c r="G9928" s="2"/>
      <c r="H9928" s="2"/>
      <c r="I9928" s="2"/>
    </row>
    <row r="9929" spans="1:9" x14ac:dyDescent="0.25">
      <c r="A9929" s="19">
        <f t="shared" si="777"/>
        <v>9905</v>
      </c>
      <c r="B9929" s="15">
        <f t="shared" ca="1" si="773"/>
        <v>6.4492765031702856E-2</v>
      </c>
      <c r="C9929" s="16">
        <f t="shared" ca="1" si="774"/>
        <v>3510.2642245783732</v>
      </c>
      <c r="D9929" s="17">
        <f t="shared" ca="1" si="775"/>
        <v>470.51967247494809</v>
      </c>
      <c r="E9929" s="16">
        <f t="shared" ca="1" si="775"/>
        <v>580.80877446098668</v>
      </c>
      <c r="F9929" s="18">
        <f t="shared" ca="1" si="776"/>
        <v>1185681.6835733971</v>
      </c>
      <c r="G9929" s="2"/>
      <c r="H9929" s="2"/>
      <c r="I9929" s="2"/>
    </row>
    <row r="9930" spans="1:9" x14ac:dyDescent="0.25">
      <c r="A9930" s="19">
        <f t="shared" si="777"/>
        <v>9906</v>
      </c>
      <c r="B9930" s="15">
        <f t="shared" ca="1" si="773"/>
        <v>6.6445824947390666E-2</v>
      </c>
      <c r="C9930" s="16">
        <f t="shared" ca="1" si="774"/>
        <v>3423.559037520763</v>
      </c>
      <c r="D9930" s="17">
        <f t="shared" ca="1" si="775"/>
        <v>442.50164113155125</v>
      </c>
      <c r="E9930" s="16">
        <f t="shared" ca="1" si="775"/>
        <v>248.56894266430754</v>
      </c>
      <c r="F9930" s="18">
        <f t="shared" ca="1" si="776"/>
        <v>473104.49768321263</v>
      </c>
      <c r="G9930" s="2"/>
      <c r="H9930" s="2"/>
      <c r="I9930" s="2"/>
    </row>
    <row r="9931" spans="1:9" x14ac:dyDescent="0.25">
      <c r="A9931" s="19">
        <f t="shared" si="777"/>
        <v>9907</v>
      </c>
      <c r="B9931" s="15">
        <f t="shared" ca="1" si="773"/>
        <v>6.1259718362513711E-2</v>
      </c>
      <c r="C9931" s="16">
        <f t="shared" ca="1" si="774"/>
        <v>3018.687902962648</v>
      </c>
      <c r="D9931" s="17">
        <f t="shared" ca="1" si="775"/>
        <v>470.15785306472696</v>
      </c>
      <c r="E9931" s="16">
        <f t="shared" ca="1" si="775"/>
        <v>856.78423904156716</v>
      </c>
      <c r="F9931" s="18">
        <f t="shared" ca="1" si="776"/>
        <v>1587293.4349916307</v>
      </c>
      <c r="G9931" s="2"/>
      <c r="H9931" s="2"/>
      <c r="I9931" s="2"/>
    </row>
    <row r="9932" spans="1:9" x14ac:dyDescent="0.25">
      <c r="A9932" s="19">
        <f t="shared" si="777"/>
        <v>9908</v>
      </c>
      <c r="B9932" s="15">
        <f t="shared" ca="1" si="773"/>
        <v>6.262645416898803E-2</v>
      </c>
      <c r="C9932" s="16">
        <f t="shared" ca="1" si="774"/>
        <v>2900.7971101601593</v>
      </c>
      <c r="D9932" s="17">
        <f t="shared" ca="1" si="775"/>
        <v>437.35304961736625</v>
      </c>
      <c r="E9932" s="16">
        <f t="shared" ca="1" si="775"/>
        <v>754.07910410032889</v>
      </c>
      <c r="F9932" s="18">
        <f t="shared" ca="1" si="776"/>
        <v>1204296.143380268</v>
      </c>
      <c r="G9932" s="2"/>
      <c r="H9932" s="2"/>
      <c r="I9932" s="2"/>
    </row>
    <row r="9933" spans="1:9" x14ac:dyDescent="0.25">
      <c r="A9933" s="19">
        <f t="shared" si="777"/>
        <v>9909</v>
      </c>
      <c r="B9933" s="15">
        <f t="shared" ca="1" si="773"/>
        <v>6.675588914465351E-2</v>
      </c>
      <c r="C9933" s="16">
        <f t="shared" ca="1" si="774"/>
        <v>3135.6685939356485</v>
      </c>
      <c r="D9933" s="17">
        <f t="shared" ca="1" si="775"/>
        <v>461.22539923508037</v>
      </c>
      <c r="E9933" s="16">
        <f t="shared" ca="1" si="775"/>
        <v>570.18657214059647</v>
      </c>
      <c r="F9933" s="18">
        <f t="shared" ca="1" si="776"/>
        <v>1163663.6475968447</v>
      </c>
      <c r="G9933" s="2"/>
      <c r="H9933" s="2"/>
      <c r="I9933" s="2"/>
    </row>
    <row r="9934" spans="1:9" x14ac:dyDescent="0.25">
      <c r="A9934" s="19">
        <f t="shared" si="777"/>
        <v>9910</v>
      </c>
      <c r="B9934" s="15">
        <f t="shared" ca="1" si="773"/>
        <v>5.6375091597301911E-2</v>
      </c>
      <c r="C9934" s="16">
        <f t="shared" ca="1" si="774"/>
        <v>2841.2363948708144</v>
      </c>
      <c r="D9934" s="17">
        <f t="shared" ca="1" si="775"/>
        <v>425.91247872169515</v>
      </c>
      <c r="E9934" s="16">
        <f t="shared" ca="1" si="775"/>
        <v>703.40402360010216</v>
      </c>
      <c r="F9934" s="18">
        <f t="shared" ca="1" si="776"/>
        <v>918918.67985268752</v>
      </c>
      <c r="G9934" s="2"/>
      <c r="H9934" s="2"/>
      <c r="I9934" s="2"/>
    </row>
    <row r="9935" spans="1:9" x14ac:dyDescent="0.25">
      <c r="A9935" s="19">
        <f t="shared" si="777"/>
        <v>9911</v>
      </c>
      <c r="B9935" s="15">
        <f t="shared" ca="1" si="773"/>
        <v>5.7888570596375102E-2</v>
      </c>
      <c r="C9935" s="16">
        <f t="shared" ca="1" si="774"/>
        <v>2410.3483852097311</v>
      </c>
      <c r="D9935" s="17">
        <f t="shared" ca="1" si="775"/>
        <v>455.29051129811603</v>
      </c>
      <c r="E9935" s="16">
        <f t="shared" ca="1" si="775"/>
        <v>216.19289723189269</v>
      </c>
      <c r="F9935" s="18">
        <f t="shared" ca="1" si="776"/>
        <v>354626.07725577097</v>
      </c>
      <c r="G9935" s="2"/>
      <c r="H9935" s="2"/>
      <c r="I9935" s="2"/>
    </row>
    <row r="9936" spans="1:9" x14ac:dyDescent="0.25">
      <c r="A9936" s="19">
        <f t="shared" si="777"/>
        <v>9912</v>
      </c>
      <c r="B9936" s="15">
        <f t="shared" ca="1" si="773"/>
        <v>5.585330640658983E-2</v>
      </c>
      <c r="C9936" s="16">
        <f t="shared" ca="1" si="774"/>
        <v>2944.0423850809348</v>
      </c>
      <c r="D9936" s="17">
        <f t="shared" ca="1" si="775"/>
        <v>454.93892251166562</v>
      </c>
      <c r="E9936" s="16">
        <f t="shared" ca="1" si="775"/>
        <v>807.23244683557789</v>
      </c>
      <c r="F9936" s="18">
        <f t="shared" ca="1" si="776"/>
        <v>1211059.144408131</v>
      </c>
      <c r="G9936" s="2"/>
      <c r="H9936" s="2"/>
      <c r="I9936" s="2"/>
    </row>
    <row r="9937" spans="1:9" x14ac:dyDescent="0.25">
      <c r="A9937" s="19">
        <f t="shared" si="777"/>
        <v>9913</v>
      </c>
      <c r="B9937" s="15">
        <f t="shared" ca="1" si="773"/>
        <v>7.2305217011860934E-2</v>
      </c>
      <c r="C9937" s="16">
        <f t="shared" ca="1" si="774"/>
        <v>4000.4580479690203</v>
      </c>
      <c r="D9937" s="17">
        <f t="shared" ca="1" si="775"/>
        <v>461.1658770661515</v>
      </c>
      <c r="E9937" s="16">
        <f t="shared" ca="1" si="775"/>
        <v>785.81823662979161</v>
      </c>
      <c r="F9937" s="18">
        <f t="shared" ca="1" si="776"/>
        <v>1835688.9764632462</v>
      </c>
      <c r="G9937" s="2"/>
      <c r="H9937" s="2"/>
      <c r="I9937" s="2"/>
    </row>
    <row r="9938" spans="1:9" x14ac:dyDescent="0.25">
      <c r="A9938" s="19">
        <f t="shared" si="777"/>
        <v>9914</v>
      </c>
      <c r="B9938" s="15">
        <f t="shared" ca="1" si="773"/>
        <v>6.5620330248603462E-2</v>
      </c>
      <c r="C9938" s="16">
        <f t="shared" ca="1" si="774"/>
        <v>2942.9998887041943</v>
      </c>
      <c r="D9938" s="17">
        <f t="shared" ca="1" si="775"/>
        <v>461.33687888064793</v>
      </c>
      <c r="E9938" s="16">
        <f t="shared" ca="1" si="775"/>
        <v>240.28830596857927</v>
      </c>
      <c r="F9938" s="18">
        <f t="shared" ca="1" si="776"/>
        <v>495818.41920766036</v>
      </c>
      <c r="G9938" s="2"/>
      <c r="H9938" s="2"/>
      <c r="I9938" s="2"/>
    </row>
    <row r="9939" spans="1:9" x14ac:dyDescent="0.25">
      <c r="A9939" s="19">
        <f t="shared" si="777"/>
        <v>9915</v>
      </c>
      <c r="B9939" s="15">
        <f t="shared" ca="1" si="773"/>
        <v>7.2655434211272296E-2</v>
      </c>
      <c r="C9939" s="16">
        <f t="shared" ca="1" si="774"/>
        <v>3124.6234369557037</v>
      </c>
      <c r="D9939" s="17">
        <f t="shared" ca="1" si="775"/>
        <v>425.55063036735049</v>
      </c>
      <c r="E9939" s="16">
        <f t="shared" ca="1" si="775"/>
        <v>285.84856866977572</v>
      </c>
      <c r="F9939" s="18">
        <f t="shared" ca="1" si="776"/>
        <v>558239.08906204347</v>
      </c>
      <c r="G9939" s="2"/>
      <c r="H9939" s="2"/>
      <c r="I9939" s="2"/>
    </row>
    <row r="9940" spans="1:9" x14ac:dyDescent="0.25">
      <c r="A9940" s="19">
        <f t="shared" si="777"/>
        <v>9916</v>
      </c>
      <c r="B9940" s="15">
        <f t="shared" ca="1" si="773"/>
        <v>7.2052675246791986E-2</v>
      </c>
      <c r="C9940" s="16">
        <f t="shared" ca="1" si="774"/>
        <v>2450.9542736343788</v>
      </c>
      <c r="D9940" s="17">
        <f t="shared" ca="1" si="775"/>
        <v>437.42182250597739</v>
      </c>
      <c r="E9940" s="16">
        <f t="shared" ca="1" si="775"/>
        <v>643.8784829697106</v>
      </c>
      <c r="F9940" s="18">
        <f t="shared" ca="1" si="776"/>
        <v>1278187.9021341817</v>
      </c>
      <c r="G9940" s="2"/>
      <c r="H9940" s="2"/>
      <c r="I9940" s="2"/>
    </row>
    <row r="9941" spans="1:9" x14ac:dyDescent="0.25">
      <c r="A9941" s="19">
        <f t="shared" si="777"/>
        <v>9917</v>
      </c>
      <c r="B9941" s="15">
        <f t="shared" ca="1" si="773"/>
        <v>6.044105014014553E-2</v>
      </c>
      <c r="C9941" s="16">
        <f t="shared" ca="1" si="774"/>
        <v>2357.1664721195225</v>
      </c>
      <c r="D9941" s="17">
        <f t="shared" ca="1" si="775"/>
        <v>482.72881701098657</v>
      </c>
      <c r="E9941" s="16">
        <f t="shared" ca="1" si="775"/>
        <v>1205.3963115820563</v>
      </c>
      <c r="F9941" s="18">
        <f t="shared" ca="1" si="776"/>
        <v>2322169.8298303001</v>
      </c>
      <c r="G9941" s="2"/>
      <c r="H9941" s="2"/>
      <c r="I9941" s="2"/>
    </row>
    <row r="9942" spans="1:9" x14ac:dyDescent="0.25">
      <c r="A9942" s="19">
        <f t="shared" si="777"/>
        <v>9918</v>
      </c>
      <c r="B9942" s="15">
        <f t="shared" ca="1" si="773"/>
        <v>6.8836716847931995E-2</v>
      </c>
      <c r="C9942" s="16">
        <f t="shared" ca="1" si="774"/>
        <v>3401.9330804233227</v>
      </c>
      <c r="D9942" s="17">
        <f t="shared" ca="1" si="775"/>
        <v>456.18984211862875</v>
      </c>
      <c r="E9942" s="16">
        <f t="shared" ca="1" si="775"/>
        <v>317.26957183109141</v>
      </c>
      <c r="F9942" s="18">
        <f t="shared" ca="1" si="776"/>
        <v>682260.17765875126</v>
      </c>
      <c r="G9942" s="2"/>
      <c r="H9942" s="2"/>
      <c r="I9942" s="2"/>
    </row>
    <row r="9943" spans="1:9" x14ac:dyDescent="0.25">
      <c r="A9943" s="19">
        <f t="shared" si="777"/>
        <v>9919</v>
      </c>
      <c r="B9943" s="15">
        <f t="shared" ca="1" si="773"/>
        <v>5.9938841962336911E-2</v>
      </c>
      <c r="C9943" s="16">
        <f t="shared" ca="1" si="774"/>
        <v>3358.9234215129027</v>
      </c>
      <c r="D9943" s="17">
        <f t="shared" ca="1" si="775"/>
        <v>430.48260779929637</v>
      </c>
      <c r="E9943" s="16">
        <f t="shared" ca="1" si="775"/>
        <v>627.64504415227702</v>
      </c>
      <c r="F9943" s="18">
        <f t="shared" ca="1" si="776"/>
        <v>915595.14210056583</v>
      </c>
      <c r="G9943" s="2"/>
      <c r="H9943" s="2"/>
      <c r="I9943" s="2"/>
    </row>
    <row r="9944" spans="1:9" x14ac:dyDescent="0.25">
      <c r="A9944" s="19">
        <f t="shared" si="777"/>
        <v>9920</v>
      </c>
      <c r="B9944" s="15">
        <f t="shared" ca="1" si="773"/>
        <v>7.5330925460061315E-2</v>
      </c>
      <c r="C9944" s="16">
        <f t="shared" ca="1" si="774"/>
        <v>3422.6110699387727</v>
      </c>
      <c r="D9944" s="17">
        <f t="shared" ca="1" si="775"/>
        <v>463.29358093345667</v>
      </c>
      <c r="E9944" s="16">
        <f t="shared" ca="1" si="775"/>
        <v>678.24734406361324</v>
      </c>
      <c r="F9944" s="18">
        <f t="shared" ca="1" si="776"/>
        <v>1732359.3842842816</v>
      </c>
      <c r="G9944" s="2"/>
      <c r="H9944" s="2"/>
      <c r="I9944" s="2"/>
    </row>
    <row r="9945" spans="1:9" x14ac:dyDescent="0.25">
      <c r="A9945" s="19">
        <f t="shared" si="777"/>
        <v>9921</v>
      </c>
      <c r="B9945" s="15">
        <f t="shared" ca="1" si="773"/>
        <v>6.9228946652797205E-2</v>
      </c>
      <c r="C9945" s="16">
        <f t="shared" ca="1" si="774"/>
        <v>2569.9908274635827</v>
      </c>
      <c r="D9945" s="17">
        <f t="shared" ca="1" si="775"/>
        <v>445.19855398153732</v>
      </c>
      <c r="E9945" s="16">
        <f t="shared" ca="1" si="775"/>
        <v>490.25381787451471</v>
      </c>
      <c r="F9945" s="18">
        <f t="shared" ca="1" si="776"/>
        <v>964016.11833315738</v>
      </c>
      <c r="G9945" s="2"/>
      <c r="H9945" s="2"/>
      <c r="I9945" s="2"/>
    </row>
    <row r="9946" spans="1:9" x14ac:dyDescent="0.25">
      <c r="A9946" s="19">
        <f t="shared" si="777"/>
        <v>9922</v>
      </c>
      <c r="B9946" s="15">
        <f t="shared" ref="B9946:B10009" ca="1" si="778">_xlfn.NORM.INV(RAND(), B$19,(B$18-B$20)/3.29)</f>
        <v>6.193649173483342E-2</v>
      </c>
      <c r="C9946" s="16">
        <f t="shared" ref="C9946:C10009" ca="1" si="779">_xlfn.NORM.INV(RAND(),C$19,(C$18-C$20)/3.29)</f>
        <v>4461.5859721323268</v>
      </c>
      <c r="D9946" s="17">
        <f t="shared" ref="D9946:E10009" ca="1" si="780">_xlfn.NORM.INV(RAND(), D$19,(D$18-D$20)/3.29)</f>
        <v>469.15205608195299</v>
      </c>
      <c r="E9946" s="16">
        <f t="shared" ca="1" si="780"/>
        <v>232.19851127468405</v>
      </c>
      <c r="F9946" s="18">
        <f t="shared" ref="F9946:F10009" ca="1" si="781">FV(B9946, D9946/12, -E9946*12, -C9946)</f>
        <v>473226.24080123217</v>
      </c>
      <c r="G9946" s="2"/>
      <c r="H9946" s="2"/>
      <c r="I9946" s="2"/>
    </row>
    <row r="9947" spans="1:9" x14ac:dyDescent="0.25">
      <c r="A9947" s="19">
        <f t="shared" ref="A9947:A10010" si="782">1+A9946</f>
        <v>9923</v>
      </c>
      <c r="B9947" s="15">
        <f t="shared" ca="1" si="778"/>
        <v>6.743780717789527E-2</v>
      </c>
      <c r="C9947" s="16">
        <f t="shared" ca="1" si="779"/>
        <v>3602.5834615547492</v>
      </c>
      <c r="D9947" s="17">
        <f t="shared" ca="1" si="780"/>
        <v>447.1900576891091</v>
      </c>
      <c r="E9947" s="16">
        <f t="shared" ca="1" si="780"/>
        <v>1053.7608973947138</v>
      </c>
      <c r="F9947" s="18">
        <f t="shared" ca="1" si="781"/>
        <v>1987670.2065875209</v>
      </c>
      <c r="G9947" s="2"/>
      <c r="H9947" s="2"/>
      <c r="I9947" s="2"/>
    </row>
    <row r="9948" spans="1:9" x14ac:dyDescent="0.25">
      <c r="A9948" s="19">
        <f t="shared" si="782"/>
        <v>9924</v>
      </c>
      <c r="B9948" s="15">
        <f t="shared" ca="1" si="778"/>
        <v>7.7293033720028562E-2</v>
      </c>
      <c r="C9948" s="16">
        <f t="shared" ca="1" si="779"/>
        <v>2584.3561545529687</v>
      </c>
      <c r="D9948" s="17">
        <f t="shared" ca="1" si="780"/>
        <v>469.72849411816668</v>
      </c>
      <c r="E9948" s="16">
        <f t="shared" ca="1" si="780"/>
        <v>919.63699721277203</v>
      </c>
      <c r="F9948" s="18">
        <f t="shared" ca="1" si="781"/>
        <v>2537167.0135643724</v>
      </c>
      <c r="G9948" s="2"/>
      <c r="H9948" s="2"/>
      <c r="I9948" s="2"/>
    </row>
    <row r="9949" spans="1:9" x14ac:dyDescent="0.25">
      <c r="A9949" s="19">
        <f t="shared" si="782"/>
        <v>9925</v>
      </c>
      <c r="B9949" s="15">
        <f t="shared" ca="1" si="778"/>
        <v>7.1099490746318814E-2</v>
      </c>
      <c r="C9949" s="16">
        <f t="shared" ca="1" si="779"/>
        <v>2498.4229186154389</v>
      </c>
      <c r="D9949" s="17">
        <f t="shared" ca="1" si="780"/>
        <v>450.41283965838085</v>
      </c>
      <c r="E9949" s="16">
        <f t="shared" ca="1" si="780"/>
        <v>1288.9538664665706</v>
      </c>
      <c r="F9949" s="18">
        <f t="shared" ca="1" si="781"/>
        <v>2680835.3684409852</v>
      </c>
      <c r="G9949" s="2"/>
      <c r="H9949" s="2"/>
      <c r="I9949" s="2"/>
    </row>
    <row r="9950" spans="1:9" x14ac:dyDescent="0.25">
      <c r="A9950" s="19">
        <f t="shared" si="782"/>
        <v>9926</v>
      </c>
      <c r="B9950" s="15">
        <f t="shared" ca="1" si="778"/>
        <v>5.683259808963452E-2</v>
      </c>
      <c r="C9950" s="16">
        <f t="shared" ca="1" si="779"/>
        <v>2669.1792873563777</v>
      </c>
      <c r="D9950" s="17">
        <f t="shared" ca="1" si="780"/>
        <v>456.40171103613523</v>
      </c>
      <c r="E9950" s="16">
        <f t="shared" ca="1" si="780"/>
        <v>736.81419621187524</v>
      </c>
      <c r="F9950" s="18">
        <f t="shared" ca="1" si="781"/>
        <v>1139719.878571908</v>
      </c>
      <c r="G9950" s="2"/>
      <c r="H9950" s="2"/>
      <c r="I9950" s="2"/>
    </row>
    <row r="9951" spans="1:9" x14ac:dyDescent="0.25">
      <c r="A9951" s="19">
        <f t="shared" si="782"/>
        <v>9927</v>
      </c>
      <c r="B9951" s="15">
        <f t="shared" ca="1" si="778"/>
        <v>6.501057740615114E-2</v>
      </c>
      <c r="C9951" s="16">
        <f t="shared" ca="1" si="779"/>
        <v>4121.1335556099712</v>
      </c>
      <c r="D9951" s="17">
        <f t="shared" ca="1" si="780"/>
        <v>451.11261110553568</v>
      </c>
      <c r="E9951" s="16">
        <f t="shared" ca="1" si="780"/>
        <v>312.28090304055968</v>
      </c>
      <c r="F9951" s="18">
        <f t="shared" ca="1" si="781"/>
        <v>601593.52787500236</v>
      </c>
      <c r="G9951" s="2"/>
      <c r="H9951" s="2"/>
      <c r="I9951" s="2"/>
    </row>
    <row r="9952" spans="1:9" x14ac:dyDescent="0.25">
      <c r="A9952" s="19">
        <f t="shared" si="782"/>
        <v>9928</v>
      </c>
      <c r="B9952" s="15">
        <f t="shared" ca="1" si="778"/>
        <v>6.6639742800395196E-2</v>
      </c>
      <c r="C9952" s="16">
        <f t="shared" ca="1" si="779"/>
        <v>3608.3004255326468</v>
      </c>
      <c r="D9952" s="17">
        <f t="shared" ca="1" si="780"/>
        <v>444.93799463967048</v>
      </c>
      <c r="E9952" s="16">
        <f t="shared" ca="1" si="780"/>
        <v>335.37919211542987</v>
      </c>
      <c r="F9952" s="18">
        <f t="shared" ca="1" si="781"/>
        <v>639503.49892852327</v>
      </c>
      <c r="G9952" s="2"/>
      <c r="H9952" s="2"/>
      <c r="I9952" s="2"/>
    </row>
    <row r="9953" spans="1:9" x14ac:dyDescent="0.25">
      <c r="A9953" s="19">
        <f t="shared" si="782"/>
        <v>9929</v>
      </c>
      <c r="B9953" s="15">
        <f t="shared" ca="1" si="778"/>
        <v>4.8410634678512969E-2</v>
      </c>
      <c r="C9953" s="16">
        <f t="shared" ca="1" si="779"/>
        <v>2887.0858912961285</v>
      </c>
      <c r="D9953" s="17">
        <f t="shared" ca="1" si="780"/>
        <v>496.84519958783494</v>
      </c>
      <c r="E9953" s="16">
        <f t="shared" ca="1" si="780"/>
        <v>1201.5818890919913</v>
      </c>
      <c r="F9953" s="18">
        <f t="shared" ca="1" si="781"/>
        <v>1831572.3687755363</v>
      </c>
      <c r="G9953" s="2"/>
      <c r="H9953" s="2"/>
      <c r="I9953" s="2"/>
    </row>
    <row r="9954" spans="1:9" x14ac:dyDescent="0.25">
      <c r="A9954" s="19">
        <f t="shared" si="782"/>
        <v>9930</v>
      </c>
      <c r="B9954" s="15">
        <f t="shared" ca="1" si="778"/>
        <v>7.3957475434361583E-2</v>
      </c>
      <c r="C9954" s="16">
        <f t="shared" ca="1" si="779"/>
        <v>2681.2481546466893</v>
      </c>
      <c r="D9954" s="17">
        <f t="shared" ca="1" si="780"/>
        <v>452.84850661421899</v>
      </c>
      <c r="E9954" s="16">
        <f t="shared" ca="1" si="780"/>
        <v>186.04816299582478</v>
      </c>
      <c r="F9954" s="18">
        <f t="shared" ca="1" si="781"/>
        <v>455271.12210971885</v>
      </c>
      <c r="G9954" s="2"/>
      <c r="H9954" s="2"/>
      <c r="I9954" s="2"/>
    </row>
    <row r="9955" spans="1:9" x14ac:dyDescent="0.25">
      <c r="A9955" s="19">
        <f t="shared" si="782"/>
        <v>9931</v>
      </c>
      <c r="B9955" s="15">
        <f t="shared" ca="1" si="778"/>
        <v>6.6804448906144356E-2</v>
      </c>
      <c r="C9955" s="16">
        <f t="shared" ca="1" si="779"/>
        <v>2864.5842465855244</v>
      </c>
      <c r="D9955" s="17">
        <f t="shared" ca="1" si="780"/>
        <v>447.42240838680277</v>
      </c>
      <c r="E9955" s="16">
        <f t="shared" ca="1" si="780"/>
        <v>621.36728315913922</v>
      </c>
      <c r="F9955" s="18">
        <f t="shared" ca="1" si="781"/>
        <v>1164464.159168686</v>
      </c>
      <c r="G9955" s="2"/>
      <c r="H9955" s="2"/>
      <c r="I9955" s="2"/>
    </row>
    <row r="9956" spans="1:9" x14ac:dyDescent="0.25">
      <c r="A9956" s="19">
        <f t="shared" si="782"/>
        <v>9932</v>
      </c>
      <c r="B9956" s="15">
        <f t="shared" ca="1" si="778"/>
        <v>6.734789272700839E-2</v>
      </c>
      <c r="C9956" s="16">
        <f t="shared" ca="1" si="779"/>
        <v>3504.1982550584607</v>
      </c>
      <c r="D9956" s="17">
        <f t="shared" ca="1" si="780"/>
        <v>454.64627394279466</v>
      </c>
      <c r="E9956" s="16">
        <f t="shared" ca="1" si="780"/>
        <v>1033.8331309512507</v>
      </c>
      <c r="F9956" s="18">
        <f t="shared" ca="1" si="781"/>
        <v>2033612.7514054109</v>
      </c>
      <c r="G9956" s="2"/>
      <c r="H9956" s="2"/>
      <c r="I9956" s="2"/>
    </row>
    <row r="9957" spans="1:9" x14ac:dyDescent="0.25">
      <c r="A9957" s="19">
        <f t="shared" si="782"/>
        <v>9933</v>
      </c>
      <c r="B9957" s="15">
        <f t="shared" ca="1" si="778"/>
        <v>6.6926229941327603E-2</v>
      </c>
      <c r="C9957" s="16">
        <f t="shared" ca="1" si="779"/>
        <v>3166.6863360301923</v>
      </c>
      <c r="D9957" s="17">
        <f t="shared" ca="1" si="780"/>
        <v>442.77675829261835</v>
      </c>
      <c r="E9957" s="16">
        <f t="shared" ca="1" si="780"/>
        <v>784.31478606720498</v>
      </c>
      <c r="F9957" s="18">
        <f t="shared" ca="1" si="781"/>
        <v>1429194.3837528836</v>
      </c>
      <c r="G9957" s="2"/>
      <c r="H9957" s="2"/>
      <c r="I9957" s="2"/>
    </row>
    <row r="9958" spans="1:9" x14ac:dyDescent="0.25">
      <c r="A9958" s="19">
        <f t="shared" si="782"/>
        <v>9934</v>
      </c>
      <c r="B9958" s="15">
        <f t="shared" ca="1" si="778"/>
        <v>7.4044908160284612E-2</v>
      </c>
      <c r="C9958" s="16">
        <f t="shared" ca="1" si="779"/>
        <v>3457.4338626243798</v>
      </c>
      <c r="D9958" s="17">
        <f t="shared" ca="1" si="780"/>
        <v>455.32156262974252</v>
      </c>
      <c r="E9958" s="16">
        <f t="shared" ca="1" si="780"/>
        <v>707.77172772273661</v>
      </c>
      <c r="F9958" s="18">
        <f t="shared" ca="1" si="781"/>
        <v>1661836.9557751929</v>
      </c>
      <c r="G9958" s="2"/>
      <c r="H9958" s="2"/>
      <c r="I9958" s="2"/>
    </row>
    <row r="9959" spans="1:9" x14ac:dyDescent="0.25">
      <c r="A9959" s="19">
        <f t="shared" si="782"/>
        <v>9935</v>
      </c>
      <c r="B9959" s="15">
        <f t="shared" ca="1" si="778"/>
        <v>7.1565850567317318E-2</v>
      </c>
      <c r="C9959" s="16">
        <f t="shared" ca="1" si="779"/>
        <v>2730.2128431517417</v>
      </c>
      <c r="D9959" s="17">
        <f t="shared" ca="1" si="780"/>
        <v>463.93969658583131</v>
      </c>
      <c r="E9959" s="16">
        <f t="shared" ca="1" si="780"/>
        <v>475.46608589418395</v>
      </c>
      <c r="F9959" s="18">
        <f t="shared" ca="1" si="781"/>
        <v>1113705.3658279572</v>
      </c>
      <c r="G9959" s="2"/>
      <c r="H9959" s="2"/>
      <c r="I9959" s="2"/>
    </row>
    <row r="9960" spans="1:9" x14ac:dyDescent="0.25">
      <c r="A9960" s="19">
        <f t="shared" si="782"/>
        <v>9936</v>
      </c>
      <c r="B9960" s="15">
        <f t="shared" ca="1" si="778"/>
        <v>6.9358165506709202E-2</v>
      </c>
      <c r="C9960" s="16">
        <f t="shared" ca="1" si="779"/>
        <v>2696.5013318116107</v>
      </c>
      <c r="D9960" s="17">
        <f t="shared" ca="1" si="780"/>
        <v>438.96726519977102</v>
      </c>
      <c r="E9960" s="16">
        <f t="shared" ca="1" si="780"/>
        <v>362.36514596981601</v>
      </c>
      <c r="F9960" s="18">
        <f t="shared" ca="1" si="781"/>
        <v>697391.01618212799</v>
      </c>
      <c r="G9960" s="2"/>
      <c r="H9960" s="2"/>
      <c r="I9960" s="2"/>
    </row>
    <row r="9961" spans="1:9" x14ac:dyDescent="0.25">
      <c r="A9961" s="19">
        <f t="shared" si="782"/>
        <v>9937</v>
      </c>
      <c r="B9961" s="15">
        <f t="shared" ca="1" si="778"/>
        <v>7.8594865402411188E-2</v>
      </c>
      <c r="C9961" s="16">
        <f t="shared" ca="1" si="779"/>
        <v>2734.4976408776629</v>
      </c>
      <c r="D9961" s="17">
        <f t="shared" ca="1" si="780"/>
        <v>453.61678029054184</v>
      </c>
      <c r="E9961" s="16">
        <f t="shared" ca="1" si="780"/>
        <v>134.49518453645828</v>
      </c>
      <c r="F9961" s="18">
        <f t="shared" ca="1" si="781"/>
        <v>385793.96326130012</v>
      </c>
      <c r="G9961" s="2"/>
      <c r="H9961" s="2"/>
      <c r="I9961" s="2"/>
    </row>
    <row r="9962" spans="1:9" x14ac:dyDescent="0.25">
      <c r="A9962" s="19">
        <f t="shared" si="782"/>
        <v>9938</v>
      </c>
      <c r="B9962" s="15">
        <f t="shared" ca="1" si="778"/>
        <v>7.2966117003027325E-2</v>
      </c>
      <c r="C9962" s="16">
        <f t="shared" ca="1" si="779"/>
        <v>2487.1770338981246</v>
      </c>
      <c r="D9962" s="17">
        <f t="shared" ca="1" si="780"/>
        <v>458.37509995112669</v>
      </c>
      <c r="E9962" s="16">
        <f t="shared" ca="1" si="780"/>
        <v>625.21813879855461</v>
      </c>
      <c r="F9962" s="18">
        <f t="shared" ca="1" si="781"/>
        <v>1448826.2705320094</v>
      </c>
      <c r="G9962" s="2"/>
      <c r="H9962" s="2"/>
      <c r="I9962" s="2"/>
    </row>
    <row r="9963" spans="1:9" x14ac:dyDescent="0.25">
      <c r="A9963" s="19">
        <f t="shared" si="782"/>
        <v>9939</v>
      </c>
      <c r="B9963" s="15">
        <f t="shared" ca="1" si="778"/>
        <v>7.0759102266128429E-2</v>
      </c>
      <c r="C9963" s="16">
        <f t="shared" ca="1" si="779"/>
        <v>3084.9552618577018</v>
      </c>
      <c r="D9963" s="17">
        <f t="shared" ca="1" si="780"/>
        <v>430.13136090186754</v>
      </c>
      <c r="E9963" s="16">
        <f t="shared" ca="1" si="780"/>
        <v>761.74006884241066</v>
      </c>
      <c r="F9963" s="18">
        <f t="shared" ca="1" si="781"/>
        <v>1404498.7973464432</v>
      </c>
      <c r="G9963" s="2"/>
      <c r="H9963" s="2"/>
      <c r="I9963" s="2"/>
    </row>
    <row r="9964" spans="1:9" x14ac:dyDescent="0.25">
      <c r="A9964" s="19">
        <f t="shared" si="782"/>
        <v>9940</v>
      </c>
      <c r="B9964" s="15">
        <f t="shared" ca="1" si="778"/>
        <v>7.6369967089918334E-2</v>
      </c>
      <c r="C9964" s="16">
        <f t="shared" ca="1" si="779"/>
        <v>3107.028790031532</v>
      </c>
      <c r="D9964" s="17">
        <f t="shared" ca="1" si="780"/>
        <v>442.9342656688724</v>
      </c>
      <c r="E9964" s="16">
        <f t="shared" ca="1" si="780"/>
        <v>462.16918595200423</v>
      </c>
      <c r="F9964" s="18">
        <f t="shared" ca="1" si="781"/>
        <v>1072875.9310174903</v>
      </c>
      <c r="G9964" s="2"/>
      <c r="H9964" s="2"/>
      <c r="I9964" s="2"/>
    </row>
    <row r="9965" spans="1:9" x14ac:dyDescent="0.25">
      <c r="A9965" s="19">
        <f t="shared" si="782"/>
        <v>9941</v>
      </c>
      <c r="B9965" s="15">
        <f t="shared" ca="1" si="778"/>
        <v>5.9769253674363997E-2</v>
      </c>
      <c r="C9965" s="16">
        <f t="shared" ca="1" si="779"/>
        <v>2739.1830664683694</v>
      </c>
      <c r="D9965" s="17">
        <f t="shared" ca="1" si="780"/>
        <v>458.15734353973534</v>
      </c>
      <c r="E9965" s="16">
        <f t="shared" ca="1" si="780"/>
        <v>572.46335180618246</v>
      </c>
      <c r="F9965" s="18">
        <f t="shared" ca="1" si="781"/>
        <v>964614.58210647362</v>
      </c>
      <c r="G9965" s="2"/>
      <c r="H9965" s="2"/>
      <c r="I9965" s="2"/>
    </row>
    <row r="9966" spans="1:9" x14ac:dyDescent="0.25">
      <c r="A9966" s="19">
        <f t="shared" si="782"/>
        <v>9942</v>
      </c>
      <c r="B9966" s="15">
        <f t="shared" ca="1" si="778"/>
        <v>6.4264561892011379E-2</v>
      </c>
      <c r="C9966" s="16">
        <f t="shared" ca="1" si="779"/>
        <v>3030.2749806617976</v>
      </c>
      <c r="D9966" s="17">
        <f t="shared" ca="1" si="780"/>
        <v>472.3560131462703</v>
      </c>
      <c r="E9966" s="16">
        <f t="shared" ca="1" si="780"/>
        <v>367.9040571013706</v>
      </c>
      <c r="F9966" s="18">
        <f t="shared" ca="1" si="781"/>
        <v>763916.60121377534</v>
      </c>
      <c r="G9966" s="2"/>
      <c r="H9966" s="2"/>
      <c r="I9966" s="2"/>
    </row>
    <row r="9967" spans="1:9" x14ac:dyDescent="0.25">
      <c r="A9967" s="19">
        <f t="shared" si="782"/>
        <v>9943</v>
      </c>
      <c r="B9967" s="15">
        <f t="shared" ca="1" si="778"/>
        <v>6.4692796421327914E-2</v>
      </c>
      <c r="C9967" s="16">
        <f t="shared" ca="1" si="779"/>
        <v>3464.6251068603524</v>
      </c>
      <c r="D9967" s="17">
        <f t="shared" ca="1" si="780"/>
        <v>469.01672910204945</v>
      </c>
      <c r="E9967" s="16">
        <f t="shared" ca="1" si="780"/>
        <v>1007.2914270375734</v>
      </c>
      <c r="F9967" s="18">
        <f t="shared" ca="1" si="781"/>
        <v>2018694.2752388532</v>
      </c>
      <c r="G9967" s="2"/>
      <c r="H9967" s="2"/>
      <c r="I9967" s="2"/>
    </row>
    <row r="9968" spans="1:9" x14ac:dyDescent="0.25">
      <c r="A9968" s="19">
        <f t="shared" si="782"/>
        <v>9944</v>
      </c>
      <c r="B9968" s="15">
        <f t="shared" ca="1" si="778"/>
        <v>6.3606035340886422E-2</v>
      </c>
      <c r="C9968" s="16">
        <f t="shared" ca="1" si="779"/>
        <v>2943.7879386540067</v>
      </c>
      <c r="D9968" s="17">
        <f t="shared" ca="1" si="780"/>
        <v>460.79804805316172</v>
      </c>
      <c r="E9968" s="16">
        <f t="shared" ca="1" si="780"/>
        <v>594.01807795587229</v>
      </c>
      <c r="F9968" s="18">
        <f t="shared" ca="1" si="781"/>
        <v>1115714.1058153121</v>
      </c>
      <c r="G9968" s="2"/>
      <c r="H9968" s="2"/>
      <c r="I9968" s="2"/>
    </row>
    <row r="9969" spans="1:9" x14ac:dyDescent="0.25">
      <c r="A9969" s="19">
        <f t="shared" si="782"/>
        <v>9945</v>
      </c>
      <c r="B9969" s="15">
        <f t="shared" ca="1" si="778"/>
        <v>6.0880291939980916E-2</v>
      </c>
      <c r="C9969" s="16">
        <f t="shared" ca="1" si="779"/>
        <v>3297.3812972877076</v>
      </c>
      <c r="D9969" s="17">
        <f t="shared" ca="1" si="780"/>
        <v>444.82876833931397</v>
      </c>
      <c r="E9969" s="16">
        <f t="shared" ca="1" si="780"/>
        <v>527.1823541887909</v>
      </c>
      <c r="F9969" s="18">
        <f t="shared" ca="1" si="781"/>
        <v>854740.60475069645</v>
      </c>
      <c r="G9969" s="2"/>
      <c r="H9969" s="2"/>
      <c r="I9969" s="2"/>
    </row>
    <row r="9970" spans="1:9" x14ac:dyDescent="0.25">
      <c r="A9970" s="19">
        <f t="shared" si="782"/>
        <v>9946</v>
      </c>
      <c r="B9970" s="15">
        <f t="shared" ca="1" si="778"/>
        <v>5.1498226716077886E-2</v>
      </c>
      <c r="C9970" s="16">
        <f t="shared" ca="1" si="779"/>
        <v>3518.9042842380395</v>
      </c>
      <c r="D9970" s="17">
        <f t="shared" ca="1" si="780"/>
        <v>435.43318816762047</v>
      </c>
      <c r="E9970" s="16">
        <f t="shared" ca="1" si="780"/>
        <v>587.45908534164198</v>
      </c>
      <c r="F9970" s="18">
        <f t="shared" ca="1" si="781"/>
        <v>731545.3007530123</v>
      </c>
      <c r="G9970" s="2"/>
      <c r="H9970" s="2"/>
      <c r="I9970" s="2"/>
    </row>
    <row r="9971" spans="1:9" x14ac:dyDescent="0.25">
      <c r="A9971" s="19">
        <f t="shared" si="782"/>
        <v>9947</v>
      </c>
      <c r="B9971" s="15">
        <f t="shared" ca="1" si="778"/>
        <v>6.2424423100731811E-2</v>
      </c>
      <c r="C9971" s="16">
        <f t="shared" ca="1" si="779"/>
        <v>3030.8715624014503</v>
      </c>
      <c r="D9971" s="17">
        <f t="shared" ca="1" si="780"/>
        <v>479.09126988656033</v>
      </c>
      <c r="E9971" s="16">
        <f t="shared" ca="1" si="780"/>
        <v>295.52115536702644</v>
      </c>
      <c r="F9971" s="18">
        <f t="shared" ca="1" si="781"/>
        <v>614495.23703504354</v>
      </c>
      <c r="G9971" s="2"/>
      <c r="H9971" s="2"/>
      <c r="I9971" s="2"/>
    </row>
    <row r="9972" spans="1:9" x14ac:dyDescent="0.25">
      <c r="A9972" s="19">
        <f t="shared" si="782"/>
        <v>9948</v>
      </c>
      <c r="B9972" s="15">
        <f t="shared" ca="1" si="778"/>
        <v>7.6730251711292746E-2</v>
      </c>
      <c r="C9972" s="16">
        <f t="shared" ca="1" si="779"/>
        <v>2473.6720182954282</v>
      </c>
      <c r="D9972" s="17">
        <f t="shared" ca="1" si="780"/>
        <v>452.22887763169552</v>
      </c>
      <c r="E9972" s="16">
        <f t="shared" ca="1" si="780"/>
        <v>1105.5432951906168</v>
      </c>
      <c r="F9972" s="18">
        <f t="shared" ca="1" si="781"/>
        <v>2671122.1544595393</v>
      </c>
      <c r="G9972" s="2"/>
      <c r="H9972" s="2"/>
      <c r="I9972" s="2"/>
    </row>
    <row r="9973" spans="1:9" x14ac:dyDescent="0.25">
      <c r="A9973" s="19">
        <f t="shared" si="782"/>
        <v>9949</v>
      </c>
      <c r="B9973" s="15">
        <f t="shared" ca="1" si="778"/>
        <v>7.1603396801863325E-2</v>
      </c>
      <c r="C9973" s="16">
        <f t="shared" ca="1" si="779"/>
        <v>2744.4110331563006</v>
      </c>
      <c r="D9973" s="17">
        <f t="shared" ca="1" si="780"/>
        <v>457.85623737829809</v>
      </c>
      <c r="E9973" s="16">
        <f t="shared" ca="1" si="780"/>
        <v>1226.9609596279902</v>
      </c>
      <c r="F9973" s="18">
        <f t="shared" ca="1" si="781"/>
        <v>2710305.5380151626</v>
      </c>
      <c r="G9973" s="2"/>
      <c r="H9973" s="2"/>
      <c r="I9973" s="2"/>
    </row>
    <row r="9974" spans="1:9" x14ac:dyDescent="0.25">
      <c r="A9974" s="19">
        <f t="shared" si="782"/>
        <v>9950</v>
      </c>
      <c r="B9974" s="15">
        <f t="shared" ca="1" si="778"/>
        <v>6.1987326305348353E-2</v>
      </c>
      <c r="C9974" s="16">
        <f t="shared" ca="1" si="779"/>
        <v>3355.5209285445849</v>
      </c>
      <c r="D9974" s="17">
        <f t="shared" ca="1" si="780"/>
        <v>465.87588748246162</v>
      </c>
      <c r="E9974" s="16">
        <f t="shared" ca="1" si="780"/>
        <v>489.71456989623186</v>
      </c>
      <c r="F9974" s="18">
        <f t="shared" ca="1" si="781"/>
        <v>919010.42877738562</v>
      </c>
      <c r="G9974" s="2"/>
      <c r="H9974" s="2"/>
      <c r="I9974" s="2"/>
    </row>
    <row r="9975" spans="1:9" x14ac:dyDescent="0.25">
      <c r="A9975" s="19">
        <f t="shared" si="782"/>
        <v>9951</v>
      </c>
      <c r="B9975" s="15">
        <f t="shared" ca="1" si="778"/>
        <v>6.8382704773342975E-2</v>
      </c>
      <c r="C9975" s="16">
        <f t="shared" ca="1" si="779"/>
        <v>2189.6077365299429</v>
      </c>
      <c r="D9975" s="17">
        <f t="shared" ca="1" si="780"/>
        <v>432.77890028766609</v>
      </c>
      <c r="E9975" s="16">
        <f t="shared" ca="1" si="780"/>
        <v>174.61843679865592</v>
      </c>
      <c r="F9975" s="18">
        <f t="shared" ca="1" si="781"/>
        <v>326080.14405458997</v>
      </c>
      <c r="G9975" s="2"/>
      <c r="H9975" s="2"/>
      <c r="I9975" s="2"/>
    </row>
    <row r="9976" spans="1:9" x14ac:dyDescent="0.25">
      <c r="A9976" s="19">
        <f t="shared" si="782"/>
        <v>9952</v>
      </c>
      <c r="B9976" s="15">
        <f t="shared" ca="1" si="778"/>
        <v>8.2321804662038991E-2</v>
      </c>
      <c r="C9976" s="16">
        <f t="shared" ca="1" si="779"/>
        <v>2920.3560217814206</v>
      </c>
      <c r="D9976" s="17">
        <f t="shared" ca="1" si="780"/>
        <v>459.34195364451347</v>
      </c>
      <c r="E9976" s="16">
        <f t="shared" ca="1" si="780"/>
        <v>1187.1417660515051</v>
      </c>
      <c r="F9976" s="18">
        <f t="shared" ca="1" si="781"/>
        <v>3462320.30452197</v>
      </c>
      <c r="G9976" s="2"/>
      <c r="H9976" s="2"/>
      <c r="I9976" s="2"/>
    </row>
    <row r="9977" spans="1:9" x14ac:dyDescent="0.25">
      <c r="A9977" s="19">
        <f t="shared" si="782"/>
        <v>9953</v>
      </c>
      <c r="B9977" s="15">
        <f t="shared" ca="1" si="778"/>
        <v>7.1924436529144473E-2</v>
      </c>
      <c r="C9977" s="16">
        <f t="shared" ca="1" si="779"/>
        <v>2179.4406374936116</v>
      </c>
      <c r="D9977" s="17">
        <f t="shared" ca="1" si="780"/>
        <v>444.89887586286801</v>
      </c>
      <c r="E9977" s="16">
        <f t="shared" ca="1" si="780"/>
        <v>566.02902128351275</v>
      </c>
      <c r="F9977" s="18">
        <f t="shared" ca="1" si="781"/>
        <v>1174342.1663925154</v>
      </c>
      <c r="G9977" s="2"/>
      <c r="H9977" s="2"/>
      <c r="I9977" s="2"/>
    </row>
    <row r="9978" spans="1:9" x14ac:dyDescent="0.25">
      <c r="A9978" s="19">
        <f t="shared" si="782"/>
        <v>9954</v>
      </c>
      <c r="B9978" s="15">
        <f t="shared" ca="1" si="778"/>
        <v>7.8014795840447237E-2</v>
      </c>
      <c r="C9978" s="16">
        <f t="shared" ca="1" si="779"/>
        <v>2928.5388489304723</v>
      </c>
      <c r="D9978" s="17">
        <f t="shared" ca="1" si="780"/>
        <v>426.70052619518344</v>
      </c>
      <c r="E9978" s="16">
        <f t="shared" ca="1" si="780"/>
        <v>989.91605759317031</v>
      </c>
      <c r="F9978" s="18">
        <f t="shared" ca="1" si="781"/>
        <v>2091400.5712887361</v>
      </c>
      <c r="G9978" s="2"/>
      <c r="H9978" s="2"/>
      <c r="I9978" s="2"/>
    </row>
    <row r="9979" spans="1:9" x14ac:dyDescent="0.25">
      <c r="A9979" s="19">
        <f t="shared" si="782"/>
        <v>9955</v>
      </c>
      <c r="B9979" s="15">
        <f t="shared" ca="1" si="778"/>
        <v>6.4002808628471075E-2</v>
      </c>
      <c r="C9979" s="16">
        <f t="shared" ca="1" si="779"/>
        <v>3388.2952220464999</v>
      </c>
      <c r="D9979" s="17">
        <f t="shared" ca="1" si="780"/>
        <v>456.71081611583338</v>
      </c>
      <c r="E9979" s="16">
        <f t="shared" ca="1" si="780"/>
        <v>1500.5586100301462</v>
      </c>
      <c r="F9979" s="18">
        <f t="shared" ca="1" si="781"/>
        <v>2737605.7257629479</v>
      </c>
      <c r="G9979" s="2"/>
      <c r="H9979" s="2"/>
      <c r="I9979" s="2"/>
    </row>
    <row r="9980" spans="1:9" x14ac:dyDescent="0.25">
      <c r="A9980" s="19">
        <f t="shared" si="782"/>
        <v>9956</v>
      </c>
      <c r="B9980" s="15">
        <f t="shared" ca="1" si="778"/>
        <v>6.1187373328745298E-2</v>
      </c>
      <c r="C9980" s="16">
        <f t="shared" ca="1" si="779"/>
        <v>3228.058040625564</v>
      </c>
      <c r="D9980" s="17">
        <f t="shared" ca="1" si="780"/>
        <v>459.10422522422954</v>
      </c>
      <c r="E9980" s="16">
        <f t="shared" ca="1" si="780"/>
        <v>735.00237206099848</v>
      </c>
      <c r="F9980" s="18">
        <f t="shared" ca="1" si="781"/>
        <v>1285395.5344666464</v>
      </c>
      <c r="G9980" s="2"/>
      <c r="H9980" s="2"/>
      <c r="I9980" s="2"/>
    </row>
    <row r="9981" spans="1:9" x14ac:dyDescent="0.25">
      <c r="A9981" s="19">
        <f t="shared" si="782"/>
        <v>9957</v>
      </c>
      <c r="B9981" s="15">
        <f t="shared" ca="1" si="778"/>
        <v>6.2884503882727275E-2</v>
      </c>
      <c r="C9981" s="16">
        <f t="shared" ca="1" si="779"/>
        <v>2291.7565729767766</v>
      </c>
      <c r="D9981" s="17">
        <f t="shared" ca="1" si="780"/>
        <v>420.07634823245411</v>
      </c>
      <c r="E9981" s="16">
        <f t="shared" ca="1" si="780"/>
        <v>592.13155369462368</v>
      </c>
      <c r="F9981" s="18">
        <f t="shared" ca="1" si="781"/>
        <v>861899.50436695328</v>
      </c>
      <c r="G9981" s="2"/>
      <c r="H9981" s="2"/>
      <c r="I9981" s="2"/>
    </row>
    <row r="9982" spans="1:9" x14ac:dyDescent="0.25">
      <c r="A9982" s="19">
        <f t="shared" si="782"/>
        <v>9958</v>
      </c>
      <c r="B9982" s="15">
        <f t="shared" ca="1" si="778"/>
        <v>6.891811848679999E-2</v>
      </c>
      <c r="C9982" s="16">
        <f t="shared" ca="1" si="779"/>
        <v>1174.4293772008959</v>
      </c>
      <c r="D9982" s="17">
        <f t="shared" ca="1" si="780"/>
        <v>460.74906746823979</v>
      </c>
      <c r="E9982" s="16">
        <f t="shared" ca="1" si="780"/>
        <v>761.97946697729037</v>
      </c>
      <c r="F9982" s="18">
        <f t="shared" ca="1" si="781"/>
        <v>1596989.8027305943</v>
      </c>
      <c r="G9982" s="2"/>
      <c r="H9982" s="2"/>
      <c r="I9982" s="2"/>
    </row>
    <row r="9983" spans="1:9" x14ac:dyDescent="0.25">
      <c r="A9983" s="19">
        <f t="shared" si="782"/>
        <v>9959</v>
      </c>
      <c r="B9983" s="15">
        <f t="shared" ca="1" si="778"/>
        <v>7.2827417664762695E-2</v>
      </c>
      <c r="C9983" s="16">
        <f t="shared" ca="1" si="779"/>
        <v>2778.5612832584989</v>
      </c>
      <c r="D9983" s="17">
        <f t="shared" ca="1" si="780"/>
        <v>445.66241090965707</v>
      </c>
      <c r="E9983" s="16">
        <f t="shared" ca="1" si="780"/>
        <v>702.890445271217</v>
      </c>
      <c r="F9983" s="18">
        <f t="shared" ca="1" si="781"/>
        <v>1498186.0096567955</v>
      </c>
      <c r="G9983" s="2"/>
      <c r="H9983" s="2"/>
      <c r="I9983" s="2"/>
    </row>
    <row r="9984" spans="1:9" x14ac:dyDescent="0.25">
      <c r="A9984" s="19">
        <f t="shared" si="782"/>
        <v>9960</v>
      </c>
      <c r="B9984" s="15">
        <f t="shared" ca="1" si="778"/>
        <v>5.4434045362654435E-2</v>
      </c>
      <c r="C9984" s="16">
        <f t="shared" ca="1" si="779"/>
        <v>2713.3798922547644</v>
      </c>
      <c r="D9984" s="17">
        <f t="shared" ca="1" si="780"/>
        <v>460.3934291403263</v>
      </c>
      <c r="E9984" s="16">
        <f t="shared" ca="1" si="780"/>
        <v>880.51725262129594</v>
      </c>
      <c r="F9984" s="18">
        <f t="shared" ca="1" si="781"/>
        <v>1309873.2544363067</v>
      </c>
      <c r="G9984" s="2"/>
      <c r="H9984" s="2"/>
      <c r="I9984" s="2"/>
    </row>
    <row r="9985" spans="1:9" x14ac:dyDescent="0.25">
      <c r="A9985" s="19">
        <f t="shared" si="782"/>
        <v>9961</v>
      </c>
      <c r="B9985" s="15">
        <f t="shared" ca="1" si="778"/>
        <v>5.7315017878057831E-2</v>
      </c>
      <c r="C9985" s="16">
        <f t="shared" ca="1" si="779"/>
        <v>2571.7851965856466</v>
      </c>
      <c r="D9985" s="17">
        <f t="shared" ca="1" si="780"/>
        <v>445.3157256473778</v>
      </c>
      <c r="E9985" s="16">
        <f t="shared" ca="1" si="780"/>
        <v>609.58004496934723</v>
      </c>
      <c r="F9985" s="18">
        <f t="shared" ca="1" si="781"/>
        <v>902342.77170273243</v>
      </c>
      <c r="G9985" s="2"/>
      <c r="H9985" s="2"/>
      <c r="I9985" s="2"/>
    </row>
    <row r="9986" spans="1:9" x14ac:dyDescent="0.25">
      <c r="A9986" s="19">
        <f t="shared" si="782"/>
        <v>9962</v>
      </c>
      <c r="B9986" s="15">
        <f t="shared" ca="1" si="778"/>
        <v>5.4330798092236371E-2</v>
      </c>
      <c r="C9986" s="16">
        <f t="shared" ca="1" si="779"/>
        <v>3461.0750970347808</v>
      </c>
      <c r="D9986" s="17">
        <f t="shared" ca="1" si="780"/>
        <v>432.56637476613611</v>
      </c>
      <c r="E9986" s="16">
        <f t="shared" ca="1" si="780"/>
        <v>454.6567481496503</v>
      </c>
      <c r="F9986" s="18">
        <f t="shared" ca="1" si="781"/>
        <v>599080.25434594869</v>
      </c>
      <c r="G9986" s="2"/>
      <c r="H9986" s="2"/>
      <c r="I9986" s="2"/>
    </row>
    <row r="9987" spans="1:9" x14ac:dyDescent="0.25">
      <c r="A9987" s="19">
        <f t="shared" si="782"/>
        <v>9963</v>
      </c>
      <c r="B9987" s="15">
        <f t="shared" ca="1" si="778"/>
        <v>8.5580520970815699E-2</v>
      </c>
      <c r="C9987" s="16">
        <f t="shared" ca="1" si="779"/>
        <v>2990.1981041919571</v>
      </c>
      <c r="D9987" s="17">
        <f t="shared" ca="1" si="780"/>
        <v>428.81114214995858</v>
      </c>
      <c r="E9987" s="16">
        <f t="shared" ca="1" si="780"/>
        <v>1257.9825859138323</v>
      </c>
      <c r="F9987" s="18">
        <f t="shared" ca="1" si="781"/>
        <v>3197553.0918471343</v>
      </c>
      <c r="G9987" s="2"/>
      <c r="H9987" s="2"/>
      <c r="I9987" s="2"/>
    </row>
    <row r="9988" spans="1:9" x14ac:dyDescent="0.25">
      <c r="A9988" s="19">
        <f t="shared" si="782"/>
        <v>9964</v>
      </c>
      <c r="B9988" s="15">
        <f t="shared" ca="1" si="778"/>
        <v>7.6492818508197127E-2</v>
      </c>
      <c r="C9988" s="16">
        <f t="shared" ca="1" si="779"/>
        <v>3257.5395755796508</v>
      </c>
      <c r="D9988" s="17">
        <f t="shared" ca="1" si="780"/>
        <v>401.45103723331101</v>
      </c>
      <c r="E9988" s="16">
        <f t="shared" ca="1" si="780"/>
        <v>781.11861610693757</v>
      </c>
      <c r="F9988" s="18">
        <f t="shared" ca="1" si="781"/>
        <v>1358546.9357086683</v>
      </c>
      <c r="G9988" s="2"/>
      <c r="H9988" s="2"/>
      <c r="I9988" s="2"/>
    </row>
    <row r="9989" spans="1:9" x14ac:dyDescent="0.25">
      <c r="A9989" s="19">
        <f t="shared" si="782"/>
        <v>9965</v>
      </c>
      <c r="B9989" s="15">
        <f t="shared" ca="1" si="778"/>
        <v>6.0778937485758168E-2</v>
      </c>
      <c r="C9989" s="16">
        <f t="shared" ca="1" si="779"/>
        <v>4002.2597483490595</v>
      </c>
      <c r="D9989" s="17">
        <f t="shared" ca="1" si="780"/>
        <v>434.05590398070638</v>
      </c>
      <c r="E9989" s="16">
        <f t="shared" ca="1" si="780"/>
        <v>589.24233501691219</v>
      </c>
      <c r="F9989" s="18">
        <f t="shared" ca="1" si="781"/>
        <v>900607.12919847632</v>
      </c>
      <c r="G9989" s="2"/>
      <c r="H9989" s="2"/>
      <c r="I9989" s="2"/>
    </row>
    <row r="9990" spans="1:9" x14ac:dyDescent="0.25">
      <c r="A9990" s="19">
        <f t="shared" si="782"/>
        <v>9966</v>
      </c>
      <c r="B9990" s="15">
        <f t="shared" ca="1" si="778"/>
        <v>6.8147269093136426E-2</v>
      </c>
      <c r="C9990" s="16">
        <f t="shared" ca="1" si="779"/>
        <v>3635.443358236219</v>
      </c>
      <c r="D9990" s="17">
        <f t="shared" ca="1" si="780"/>
        <v>449.87484395396382</v>
      </c>
      <c r="E9990" s="16">
        <f t="shared" ca="1" si="780"/>
        <v>363.80129219837573</v>
      </c>
      <c r="F9990" s="18">
        <f t="shared" ca="1" si="781"/>
        <v>737501.98149093008</v>
      </c>
      <c r="G9990" s="2"/>
      <c r="H9990" s="2"/>
      <c r="I9990" s="2"/>
    </row>
    <row r="9991" spans="1:9" x14ac:dyDescent="0.25">
      <c r="A9991" s="19">
        <f t="shared" si="782"/>
        <v>9967</v>
      </c>
      <c r="B9991" s="15">
        <f t="shared" ca="1" si="778"/>
        <v>6.8467266965978976E-2</v>
      </c>
      <c r="C9991" s="16">
        <f t="shared" ca="1" si="779"/>
        <v>3213.5262127164419</v>
      </c>
      <c r="D9991" s="17">
        <f t="shared" ca="1" si="780"/>
        <v>435.98948012287798</v>
      </c>
      <c r="E9991" s="16">
        <f t="shared" ca="1" si="780"/>
        <v>730.14172078477009</v>
      </c>
      <c r="F9991" s="18">
        <f t="shared" ca="1" si="781"/>
        <v>1326962.035193996</v>
      </c>
      <c r="G9991" s="2"/>
      <c r="H9991" s="2"/>
      <c r="I9991" s="2"/>
    </row>
    <row r="9992" spans="1:9" x14ac:dyDescent="0.25">
      <c r="A9992" s="19">
        <f t="shared" si="782"/>
        <v>9968</v>
      </c>
      <c r="B9992" s="15">
        <f t="shared" ca="1" si="778"/>
        <v>6.8911639172194519E-2</v>
      </c>
      <c r="C9992" s="16">
        <f t="shared" ca="1" si="779"/>
        <v>2501.0571757507487</v>
      </c>
      <c r="D9992" s="17">
        <f t="shared" ca="1" si="780"/>
        <v>463.11432870438864</v>
      </c>
      <c r="E9992" s="16">
        <f t="shared" ca="1" si="780"/>
        <v>826.12521196687135</v>
      </c>
      <c r="F9992" s="18">
        <f t="shared" ca="1" si="781"/>
        <v>1772016.9914656964</v>
      </c>
      <c r="G9992" s="2"/>
      <c r="H9992" s="2"/>
      <c r="I9992" s="2"/>
    </row>
    <row r="9993" spans="1:9" x14ac:dyDescent="0.25">
      <c r="A9993" s="19">
        <f t="shared" si="782"/>
        <v>9969</v>
      </c>
      <c r="B9993" s="15">
        <f t="shared" ca="1" si="778"/>
        <v>7.8327161158201028E-2</v>
      </c>
      <c r="C9993" s="16">
        <f t="shared" ca="1" si="779"/>
        <v>1812.7472654290514</v>
      </c>
      <c r="D9993" s="17">
        <f t="shared" ca="1" si="780"/>
        <v>459.01910423277133</v>
      </c>
      <c r="E9993" s="16">
        <f t="shared" ca="1" si="780"/>
        <v>518.19327315038618</v>
      </c>
      <c r="F9993" s="18">
        <f t="shared" ca="1" si="781"/>
        <v>1373813.4297122827</v>
      </c>
      <c r="G9993" s="2"/>
      <c r="H9993" s="2"/>
      <c r="I9993" s="2"/>
    </row>
    <row r="9994" spans="1:9" x14ac:dyDescent="0.25">
      <c r="A9994" s="19">
        <f t="shared" si="782"/>
        <v>9970</v>
      </c>
      <c r="B9994" s="15">
        <f t="shared" ca="1" si="778"/>
        <v>5.1616245318122075E-2</v>
      </c>
      <c r="C9994" s="16">
        <f t="shared" ca="1" si="779"/>
        <v>2417.1418399982467</v>
      </c>
      <c r="D9994" s="17">
        <f t="shared" ca="1" si="780"/>
        <v>475.92578639927285</v>
      </c>
      <c r="E9994" s="16">
        <f t="shared" ca="1" si="780"/>
        <v>1082.5726926192935</v>
      </c>
      <c r="F9994" s="18">
        <f t="shared" ca="1" si="781"/>
        <v>1618455.3440437766</v>
      </c>
      <c r="G9994" s="2"/>
      <c r="H9994" s="2"/>
      <c r="I9994" s="2"/>
    </row>
    <row r="9995" spans="1:9" x14ac:dyDescent="0.25">
      <c r="A9995" s="19">
        <f t="shared" si="782"/>
        <v>9971</v>
      </c>
      <c r="B9995" s="15">
        <f t="shared" ca="1" si="778"/>
        <v>7.5102281140095997E-2</v>
      </c>
      <c r="C9995" s="16">
        <f t="shared" ca="1" si="779"/>
        <v>2709.0931483657605</v>
      </c>
      <c r="D9995" s="17">
        <f t="shared" ca="1" si="780"/>
        <v>445.78492732313549</v>
      </c>
      <c r="E9995" s="16">
        <f t="shared" ca="1" si="780"/>
        <v>530.30551410034354</v>
      </c>
      <c r="F9995" s="18">
        <f t="shared" ca="1" si="781"/>
        <v>1203641.1683675563</v>
      </c>
      <c r="G9995" s="2"/>
      <c r="H9995" s="2"/>
      <c r="I9995" s="2"/>
    </row>
    <row r="9996" spans="1:9" x14ac:dyDescent="0.25">
      <c r="A9996" s="19">
        <f t="shared" si="782"/>
        <v>9972</v>
      </c>
      <c r="B9996" s="15">
        <f t="shared" ca="1" si="778"/>
        <v>6.7888492347209214E-2</v>
      </c>
      <c r="C9996" s="16">
        <f t="shared" ca="1" si="779"/>
        <v>2724.6282080497303</v>
      </c>
      <c r="D9996" s="17">
        <f t="shared" ca="1" si="780"/>
        <v>456.57603672566211</v>
      </c>
      <c r="E9996" s="16">
        <f t="shared" ca="1" si="780"/>
        <v>1159.3411106316544</v>
      </c>
      <c r="F9996" s="18">
        <f t="shared" ca="1" si="781"/>
        <v>2322546.0070864568</v>
      </c>
      <c r="G9996" s="2"/>
      <c r="H9996" s="2"/>
      <c r="I9996" s="2"/>
    </row>
    <row r="9997" spans="1:9" x14ac:dyDescent="0.25">
      <c r="A9997" s="19">
        <f t="shared" si="782"/>
        <v>9973</v>
      </c>
      <c r="B9997" s="15">
        <f t="shared" ca="1" si="778"/>
        <v>5.9879323933365113E-2</v>
      </c>
      <c r="C9997" s="16">
        <f t="shared" ca="1" si="779"/>
        <v>2986.2395314408213</v>
      </c>
      <c r="D9997" s="17">
        <f t="shared" ca="1" si="780"/>
        <v>417.83558253374883</v>
      </c>
      <c r="E9997" s="16">
        <f t="shared" ca="1" si="780"/>
        <v>865.00963811510837</v>
      </c>
      <c r="F9997" s="18">
        <f t="shared" ca="1" si="781"/>
        <v>1162513.4510503481</v>
      </c>
      <c r="G9997" s="2"/>
      <c r="H9997" s="2"/>
      <c r="I9997" s="2"/>
    </row>
    <row r="9998" spans="1:9" x14ac:dyDescent="0.25">
      <c r="A9998" s="19">
        <f t="shared" si="782"/>
        <v>9974</v>
      </c>
      <c r="B9998" s="15">
        <f t="shared" ca="1" si="778"/>
        <v>7.0008780164983173E-2</v>
      </c>
      <c r="C9998" s="16">
        <f t="shared" ca="1" si="779"/>
        <v>2521.1730483598835</v>
      </c>
      <c r="D9998" s="17">
        <f t="shared" ca="1" si="780"/>
        <v>433.76402766277084</v>
      </c>
      <c r="E9998" s="16">
        <f t="shared" ca="1" si="780"/>
        <v>796.84344830677742</v>
      </c>
      <c r="F9998" s="18">
        <f t="shared" ca="1" si="781"/>
        <v>1468912.2464192493</v>
      </c>
      <c r="G9998" s="2"/>
      <c r="H9998" s="2"/>
      <c r="I9998" s="2"/>
    </row>
    <row r="9999" spans="1:9" x14ac:dyDescent="0.25">
      <c r="A9999" s="19">
        <f t="shared" si="782"/>
        <v>9975</v>
      </c>
      <c r="B9999" s="15">
        <f t="shared" ca="1" si="778"/>
        <v>7.1951341533885674E-2</v>
      </c>
      <c r="C9999" s="16">
        <f t="shared" ca="1" si="779"/>
        <v>4022.966267973246</v>
      </c>
      <c r="D9999" s="17">
        <f t="shared" ca="1" si="780"/>
        <v>453.11633674514627</v>
      </c>
      <c r="E9999" s="16">
        <f t="shared" ca="1" si="780"/>
        <v>712.17503721421485</v>
      </c>
      <c r="F9999" s="18">
        <f t="shared" ca="1" si="781"/>
        <v>1573988.6580752304</v>
      </c>
      <c r="G9999" s="2"/>
      <c r="H9999" s="2"/>
      <c r="I9999" s="2"/>
    </row>
    <row r="10000" spans="1:9" x14ac:dyDescent="0.25">
      <c r="A10000" s="19">
        <f t="shared" si="782"/>
        <v>9976</v>
      </c>
      <c r="B10000" s="15">
        <f t="shared" ca="1" si="778"/>
        <v>6.6305375071689931E-2</v>
      </c>
      <c r="C10000" s="16">
        <f t="shared" ca="1" si="779"/>
        <v>3244.1131625119942</v>
      </c>
      <c r="D10000" s="17">
        <f t="shared" ca="1" si="780"/>
        <v>422.99282383354642</v>
      </c>
      <c r="E10000" s="16">
        <f t="shared" ca="1" si="780"/>
        <v>167.86744011449332</v>
      </c>
      <c r="F10000" s="18">
        <f t="shared" ca="1" si="781"/>
        <v>292818.68314655614</v>
      </c>
      <c r="G10000" s="2"/>
      <c r="H10000" s="2"/>
      <c r="I10000" s="2"/>
    </row>
    <row r="10001" spans="1:9" x14ac:dyDescent="0.25">
      <c r="A10001" s="19">
        <f t="shared" si="782"/>
        <v>9977</v>
      </c>
      <c r="B10001" s="15">
        <f t="shared" ca="1" si="778"/>
        <v>7.7641453726919371E-2</v>
      </c>
      <c r="C10001" s="16">
        <f t="shared" ca="1" si="779"/>
        <v>3262.0186114318449</v>
      </c>
      <c r="D10001" s="17">
        <f t="shared" ca="1" si="780"/>
        <v>449.41137482110173</v>
      </c>
      <c r="E10001" s="16">
        <f t="shared" ca="1" si="780"/>
        <v>591.87366910974242</v>
      </c>
      <c r="F10001" s="18">
        <f t="shared" ca="1" si="781"/>
        <v>1467092.0472507994</v>
      </c>
      <c r="G10001" s="2"/>
      <c r="H10001" s="2"/>
      <c r="I10001" s="2"/>
    </row>
    <row r="10002" spans="1:9" x14ac:dyDescent="0.25">
      <c r="A10002" s="19">
        <f t="shared" si="782"/>
        <v>9978</v>
      </c>
      <c r="B10002" s="15">
        <f t="shared" ca="1" si="778"/>
        <v>5.3196247713381134E-2</v>
      </c>
      <c r="C10002" s="16">
        <f t="shared" ca="1" si="779"/>
        <v>4389.3178093390379</v>
      </c>
      <c r="D10002" s="17">
        <f t="shared" ca="1" si="780"/>
        <v>463.81391630684891</v>
      </c>
      <c r="E10002" s="16">
        <f t="shared" ca="1" si="780"/>
        <v>899.20464147253961</v>
      </c>
      <c r="F10002" s="18">
        <f t="shared" ca="1" si="781"/>
        <v>1333425.4303658812</v>
      </c>
      <c r="G10002" s="2"/>
      <c r="H10002" s="2"/>
      <c r="I10002" s="2"/>
    </row>
    <row r="10003" spans="1:9" x14ac:dyDescent="0.25">
      <c r="A10003" s="19">
        <f t="shared" si="782"/>
        <v>9979</v>
      </c>
      <c r="B10003" s="15">
        <f t="shared" ca="1" si="778"/>
        <v>6.1776720741039272E-2</v>
      </c>
      <c r="C10003" s="16">
        <f t="shared" ca="1" si="779"/>
        <v>3445.6349867043195</v>
      </c>
      <c r="D10003" s="17">
        <f t="shared" ca="1" si="780"/>
        <v>490.96106380075349</v>
      </c>
      <c r="E10003" s="16">
        <f t="shared" ca="1" si="780"/>
        <v>625.13078717453038</v>
      </c>
      <c r="F10003" s="18">
        <f t="shared" ca="1" si="781"/>
        <v>1329298.4300767428</v>
      </c>
      <c r="G10003" s="2"/>
      <c r="H10003" s="2"/>
      <c r="I10003" s="2"/>
    </row>
    <row r="10004" spans="1:9" x14ac:dyDescent="0.25">
      <c r="A10004" s="19">
        <f t="shared" si="782"/>
        <v>9980</v>
      </c>
      <c r="B10004" s="15">
        <f t="shared" ca="1" si="778"/>
        <v>7.1243861523365759E-2</v>
      </c>
      <c r="C10004" s="16">
        <f t="shared" ca="1" si="779"/>
        <v>2599.3353285640383</v>
      </c>
      <c r="D10004" s="17">
        <f t="shared" ca="1" si="780"/>
        <v>468.35264819739569</v>
      </c>
      <c r="E10004" s="16">
        <f t="shared" ca="1" si="780"/>
        <v>670.02628385089008</v>
      </c>
      <c r="F10004" s="18">
        <f t="shared" ca="1" si="781"/>
        <v>1581242.8479223792</v>
      </c>
      <c r="G10004" s="2"/>
      <c r="H10004" s="2"/>
      <c r="I10004" s="2"/>
    </row>
    <row r="10005" spans="1:9" x14ac:dyDescent="0.25">
      <c r="A10005" s="19">
        <f t="shared" si="782"/>
        <v>9981</v>
      </c>
      <c r="B10005" s="15">
        <f t="shared" ca="1" si="778"/>
        <v>7.2349828103685912E-2</v>
      </c>
      <c r="C10005" s="16">
        <f t="shared" ca="1" si="779"/>
        <v>2627.80125310005</v>
      </c>
      <c r="D10005" s="17">
        <f t="shared" ca="1" si="780"/>
        <v>423.75127079004164</v>
      </c>
      <c r="E10005" s="16">
        <f t="shared" ca="1" si="780"/>
        <v>755.64719112680086</v>
      </c>
      <c r="F10005" s="18">
        <f t="shared" ca="1" si="781"/>
        <v>1382436.6405438087</v>
      </c>
      <c r="G10005" s="2"/>
      <c r="H10005" s="2"/>
      <c r="I10005" s="2"/>
    </row>
    <row r="10006" spans="1:9" x14ac:dyDescent="0.25">
      <c r="A10006" s="19">
        <f t="shared" si="782"/>
        <v>9982</v>
      </c>
      <c r="B10006" s="15">
        <f t="shared" ca="1" si="778"/>
        <v>6.3852549415691018E-2</v>
      </c>
      <c r="C10006" s="16">
        <f t="shared" ca="1" si="779"/>
        <v>3054.0333935508988</v>
      </c>
      <c r="D10006" s="17">
        <f t="shared" ca="1" si="780"/>
        <v>433.69071546673575</v>
      </c>
      <c r="E10006" s="16">
        <f t="shared" ca="1" si="780"/>
        <v>619.7430044571496</v>
      </c>
      <c r="F10006" s="18">
        <f t="shared" ca="1" si="781"/>
        <v>1002903.2557677671</v>
      </c>
      <c r="G10006" s="2"/>
      <c r="H10006" s="2"/>
      <c r="I10006" s="2"/>
    </row>
    <row r="10007" spans="1:9" x14ac:dyDescent="0.25">
      <c r="A10007" s="19">
        <f t="shared" si="782"/>
        <v>9983</v>
      </c>
      <c r="B10007" s="15">
        <f t="shared" ca="1" si="778"/>
        <v>7.4845930421465937E-2</v>
      </c>
      <c r="C10007" s="16">
        <f t="shared" ca="1" si="779"/>
        <v>3463.2728398709451</v>
      </c>
      <c r="D10007" s="17">
        <f t="shared" ca="1" si="780"/>
        <v>457.03025813005638</v>
      </c>
      <c r="E10007" s="16">
        <f t="shared" ca="1" si="780"/>
        <v>479.04005923811019</v>
      </c>
      <c r="F10007" s="18">
        <f t="shared" ca="1" si="781"/>
        <v>1177454.0487933746</v>
      </c>
      <c r="G10007" s="2"/>
      <c r="H10007" s="2"/>
      <c r="I10007" s="2"/>
    </row>
    <row r="10008" spans="1:9" x14ac:dyDescent="0.25">
      <c r="A10008" s="19">
        <f t="shared" si="782"/>
        <v>9984</v>
      </c>
      <c r="B10008" s="15">
        <f t="shared" ca="1" si="778"/>
        <v>5.2879367306512361E-2</v>
      </c>
      <c r="C10008" s="16">
        <f t="shared" ca="1" si="779"/>
        <v>2661.8712906169785</v>
      </c>
      <c r="D10008" s="17">
        <f t="shared" ca="1" si="780"/>
        <v>441.01157849333197</v>
      </c>
      <c r="E10008" s="16">
        <f t="shared" ca="1" si="780"/>
        <v>1230.4290803345568</v>
      </c>
      <c r="F10008" s="18">
        <f t="shared" ca="1" si="781"/>
        <v>1593647.7125455253</v>
      </c>
      <c r="G10008" s="2"/>
      <c r="H10008" s="2"/>
      <c r="I10008" s="2"/>
    </row>
    <row r="10009" spans="1:9" x14ac:dyDescent="0.25">
      <c r="A10009" s="19">
        <f t="shared" si="782"/>
        <v>9985</v>
      </c>
      <c r="B10009" s="15">
        <f t="shared" ca="1" si="778"/>
        <v>6.2232674096629394E-2</v>
      </c>
      <c r="C10009" s="16">
        <f t="shared" ca="1" si="779"/>
        <v>2967.2663800675741</v>
      </c>
      <c r="D10009" s="17">
        <f t="shared" ca="1" si="780"/>
        <v>489.10231130360546</v>
      </c>
      <c r="E10009" s="16">
        <f t="shared" ca="1" si="780"/>
        <v>531.36716688024831</v>
      </c>
      <c r="F10009" s="18">
        <f t="shared" ca="1" si="781"/>
        <v>1132435.6979047146</v>
      </c>
      <c r="G10009" s="2"/>
      <c r="H10009" s="2"/>
      <c r="I10009" s="2"/>
    </row>
    <row r="10010" spans="1:9" x14ac:dyDescent="0.25">
      <c r="A10010" s="19">
        <f t="shared" si="782"/>
        <v>9986</v>
      </c>
      <c r="B10010" s="15">
        <f t="shared" ref="B10010:B10025" ca="1" si="783">_xlfn.NORM.INV(RAND(), B$19,(B$18-B$20)/3.29)</f>
        <v>6.4164715312216292E-2</v>
      </c>
      <c r="C10010" s="16">
        <f t="shared" ref="C10010:C10025" ca="1" si="784">_xlfn.NORM.INV(RAND(),C$19,(C$18-C$20)/3.29)</f>
        <v>2468.9778401088552</v>
      </c>
      <c r="D10010" s="17">
        <f t="shared" ref="D10010:E10025" ca="1" si="785">_xlfn.NORM.INV(RAND(), D$19,(D$18-D$20)/3.29)</f>
        <v>455.50636621469562</v>
      </c>
      <c r="E10010" s="16">
        <f t="shared" ca="1" si="785"/>
        <v>205.53295221220333</v>
      </c>
      <c r="F10010" s="18">
        <f t="shared" ref="F10010:F10025" ca="1" si="786">FV(B10010, D10010/12, -E10010*12, -C10010)</f>
        <v>395100.47897858842</v>
      </c>
      <c r="G10010" s="2"/>
      <c r="H10010" s="2"/>
      <c r="I10010" s="2"/>
    </row>
    <row r="10011" spans="1:9" x14ac:dyDescent="0.25">
      <c r="A10011" s="19">
        <f t="shared" ref="A10011:A10025" si="787">1+A10010</f>
        <v>9987</v>
      </c>
      <c r="B10011" s="15">
        <f t="shared" ca="1" si="783"/>
        <v>7.1395370892414392E-2</v>
      </c>
      <c r="C10011" s="16">
        <f t="shared" ca="1" si="784"/>
        <v>4060.7477876977191</v>
      </c>
      <c r="D10011" s="17">
        <f t="shared" ca="1" si="785"/>
        <v>452.77787047600384</v>
      </c>
      <c r="E10011" s="16">
        <f t="shared" ca="1" si="785"/>
        <v>552.87842789650631</v>
      </c>
      <c r="F10011" s="18">
        <f t="shared" ca="1" si="786"/>
        <v>1215547.2321187218</v>
      </c>
      <c r="G10011" s="2"/>
      <c r="H10011" s="2"/>
      <c r="I10011" s="2"/>
    </row>
    <row r="10012" spans="1:9" x14ac:dyDescent="0.25">
      <c r="A10012" s="19">
        <f t="shared" si="787"/>
        <v>9988</v>
      </c>
      <c r="B10012" s="15">
        <f t="shared" ca="1" si="783"/>
        <v>7.8228387315813039E-2</v>
      </c>
      <c r="C10012" s="16">
        <f t="shared" ca="1" si="784"/>
        <v>3643.2019368137376</v>
      </c>
      <c r="D10012" s="17">
        <f t="shared" ca="1" si="785"/>
        <v>454.84664224637504</v>
      </c>
      <c r="E10012" s="16">
        <f t="shared" ca="1" si="785"/>
        <v>877.34864461142286</v>
      </c>
      <c r="F10012" s="18">
        <f t="shared" ca="1" si="786"/>
        <v>2266760.8367109303</v>
      </c>
      <c r="G10012" s="2"/>
      <c r="H10012" s="2"/>
      <c r="I10012" s="2"/>
    </row>
    <row r="10013" spans="1:9" x14ac:dyDescent="0.25">
      <c r="A10013" s="19">
        <f t="shared" si="787"/>
        <v>9989</v>
      </c>
      <c r="B10013" s="15">
        <f t="shared" ca="1" si="783"/>
        <v>7.9772313567120723E-2</v>
      </c>
      <c r="C10013" s="16">
        <f t="shared" ca="1" si="784"/>
        <v>2570.7633241902558</v>
      </c>
      <c r="D10013" s="17">
        <f t="shared" ca="1" si="785"/>
        <v>431.13469203509771</v>
      </c>
      <c r="E10013" s="16">
        <f t="shared" ca="1" si="785"/>
        <v>1050.3704611161158</v>
      </c>
      <c r="F10013" s="18">
        <f t="shared" ca="1" si="786"/>
        <v>2372667.039674575</v>
      </c>
      <c r="G10013" s="2"/>
      <c r="H10013" s="2"/>
      <c r="I10013" s="2"/>
    </row>
    <row r="10014" spans="1:9" x14ac:dyDescent="0.25">
      <c r="A10014" s="19">
        <f t="shared" si="787"/>
        <v>9990</v>
      </c>
      <c r="B10014" s="15">
        <f t="shared" ca="1" si="783"/>
        <v>7.1656479170751186E-2</v>
      </c>
      <c r="C10014" s="16">
        <f t="shared" ca="1" si="784"/>
        <v>2484.8790892267516</v>
      </c>
      <c r="D10014" s="17">
        <f t="shared" ca="1" si="785"/>
        <v>453.30022001301961</v>
      </c>
      <c r="E10014" s="16">
        <f t="shared" ca="1" si="785"/>
        <v>814.38324235086475</v>
      </c>
      <c r="F10014" s="18">
        <f t="shared" ca="1" si="786"/>
        <v>1760092.7484334642</v>
      </c>
      <c r="G10014" s="2"/>
      <c r="H10014" s="2"/>
      <c r="I10014" s="2"/>
    </row>
    <row r="10015" spans="1:9" x14ac:dyDescent="0.25">
      <c r="A10015" s="19">
        <f t="shared" si="787"/>
        <v>9991</v>
      </c>
      <c r="B10015" s="15">
        <f t="shared" ca="1" si="783"/>
        <v>6.4300923348070874E-2</v>
      </c>
      <c r="C10015" s="16">
        <f t="shared" ca="1" si="784"/>
        <v>2987.4700695915362</v>
      </c>
      <c r="D10015" s="17">
        <f t="shared" ca="1" si="785"/>
        <v>459.90977040284929</v>
      </c>
      <c r="E10015" s="16">
        <f t="shared" ca="1" si="785"/>
        <v>983.84883662726884</v>
      </c>
      <c r="F10015" s="18">
        <f t="shared" ca="1" si="786"/>
        <v>1849537.5993325661</v>
      </c>
      <c r="G10015" s="2"/>
      <c r="H10015" s="2"/>
      <c r="I10015" s="2"/>
    </row>
    <row r="10016" spans="1:9" x14ac:dyDescent="0.25">
      <c r="A10016" s="19">
        <f t="shared" si="787"/>
        <v>9992</v>
      </c>
      <c r="B10016" s="15">
        <f t="shared" ca="1" si="783"/>
        <v>6.7142975996665896E-2</v>
      </c>
      <c r="C10016" s="16">
        <f t="shared" ca="1" si="784"/>
        <v>2131.7508149906316</v>
      </c>
      <c r="D10016" s="17">
        <f t="shared" ca="1" si="785"/>
        <v>444.02472851460459</v>
      </c>
      <c r="E10016" s="16">
        <f t="shared" ca="1" si="785"/>
        <v>342.40266348826401</v>
      </c>
      <c r="F10016" s="18">
        <f t="shared" ca="1" si="786"/>
        <v>640072.27197754174</v>
      </c>
      <c r="G10016" s="2"/>
      <c r="H10016" s="2"/>
      <c r="I10016" s="2"/>
    </row>
    <row r="10017" spans="1:9" x14ac:dyDescent="0.25">
      <c r="A10017" s="19">
        <f t="shared" si="787"/>
        <v>9993</v>
      </c>
      <c r="B10017" s="15">
        <f t="shared" ca="1" si="783"/>
        <v>7.5175719584937351E-2</v>
      </c>
      <c r="C10017" s="16">
        <f t="shared" ca="1" si="784"/>
        <v>2070.1892861589013</v>
      </c>
      <c r="D10017" s="17">
        <f t="shared" ca="1" si="785"/>
        <v>429.92577706015823</v>
      </c>
      <c r="E10017" s="16">
        <f t="shared" ca="1" si="785"/>
        <v>400.49944109570458</v>
      </c>
      <c r="F10017" s="18">
        <f t="shared" ca="1" si="786"/>
        <v>821929.42159975006</v>
      </c>
      <c r="G10017" s="2"/>
      <c r="H10017" s="2"/>
      <c r="I10017" s="2"/>
    </row>
    <row r="10018" spans="1:9" x14ac:dyDescent="0.25">
      <c r="A10018" s="19">
        <f t="shared" si="787"/>
        <v>9994</v>
      </c>
      <c r="B10018" s="15">
        <f t="shared" ca="1" si="783"/>
        <v>6.9815095807313252E-2</v>
      </c>
      <c r="C10018" s="16">
        <f t="shared" ca="1" si="784"/>
        <v>2856.0577129316421</v>
      </c>
      <c r="D10018" s="17">
        <f t="shared" ca="1" si="785"/>
        <v>443.68709454211938</v>
      </c>
      <c r="E10018" s="16">
        <f t="shared" ca="1" si="785"/>
        <v>1312.2393179560809</v>
      </c>
      <c r="F10018" s="18">
        <f t="shared" ca="1" si="786"/>
        <v>2543737.267337319</v>
      </c>
      <c r="G10018" s="2"/>
      <c r="H10018" s="2"/>
      <c r="I10018" s="2"/>
    </row>
    <row r="10019" spans="1:9" x14ac:dyDescent="0.25">
      <c r="A10019" s="19">
        <f t="shared" si="787"/>
        <v>9995</v>
      </c>
      <c r="B10019" s="15">
        <f t="shared" ca="1" si="783"/>
        <v>6.870182683552177E-2</v>
      </c>
      <c r="C10019" s="16">
        <f t="shared" ca="1" si="784"/>
        <v>2323.1370675544536</v>
      </c>
      <c r="D10019" s="17">
        <f t="shared" ca="1" si="785"/>
        <v>428.55229978178636</v>
      </c>
      <c r="E10019" s="16">
        <f t="shared" ca="1" si="785"/>
        <v>699.9085908695954</v>
      </c>
      <c r="F10019" s="18">
        <f t="shared" ca="1" si="786"/>
        <v>1214266.5999906154</v>
      </c>
      <c r="G10019" s="2"/>
      <c r="H10019" s="2"/>
      <c r="I10019" s="2"/>
    </row>
    <row r="10020" spans="1:9" x14ac:dyDescent="0.25">
      <c r="A10020" s="19">
        <f t="shared" si="787"/>
        <v>9996</v>
      </c>
      <c r="B10020" s="15">
        <f t="shared" ca="1" si="783"/>
        <v>6.4256667591206462E-2</v>
      </c>
      <c r="C10020" s="16">
        <f t="shared" ca="1" si="784"/>
        <v>2898.6896439325515</v>
      </c>
      <c r="D10020" s="17">
        <f t="shared" ca="1" si="785"/>
        <v>450.55310301016016</v>
      </c>
      <c r="E10020" s="16">
        <f t="shared" ca="1" si="785"/>
        <v>1034.49429770028</v>
      </c>
      <c r="F10020" s="18">
        <f t="shared" ca="1" si="786"/>
        <v>1838905.8763499807</v>
      </c>
      <c r="G10020" s="2"/>
      <c r="H10020" s="2"/>
      <c r="I10020" s="2"/>
    </row>
    <row r="10021" spans="1:9" x14ac:dyDescent="0.25">
      <c r="A10021" s="19">
        <f t="shared" si="787"/>
        <v>9997</v>
      </c>
      <c r="B10021" s="15">
        <f t="shared" ca="1" si="783"/>
        <v>7.5809980904531712E-2</v>
      </c>
      <c r="C10021" s="16">
        <f t="shared" ca="1" si="784"/>
        <v>3520.0285881666</v>
      </c>
      <c r="D10021" s="17">
        <f t="shared" ca="1" si="785"/>
        <v>429.12256810363391</v>
      </c>
      <c r="E10021" s="16">
        <f t="shared" ca="1" si="785"/>
        <v>701.96949888182644</v>
      </c>
      <c r="F10021" s="18">
        <f t="shared" ca="1" si="786"/>
        <v>1452711.0998694596</v>
      </c>
      <c r="G10021" s="2"/>
      <c r="H10021" s="2"/>
      <c r="I10021" s="2"/>
    </row>
    <row r="10022" spans="1:9" x14ac:dyDescent="0.25">
      <c r="A10022" s="19">
        <f t="shared" si="787"/>
        <v>9998</v>
      </c>
      <c r="B10022" s="15">
        <f t="shared" ca="1" si="783"/>
        <v>7.1485346860818991E-2</v>
      </c>
      <c r="C10022" s="16">
        <f t="shared" ca="1" si="784"/>
        <v>2177.9706789728089</v>
      </c>
      <c r="D10022" s="17">
        <f t="shared" ca="1" si="785"/>
        <v>462.22166088568326</v>
      </c>
      <c r="E10022" s="16">
        <f t="shared" ca="1" si="785"/>
        <v>1017.0639416308757</v>
      </c>
      <c r="F10022" s="18">
        <f t="shared" ca="1" si="786"/>
        <v>2300091.8020232022</v>
      </c>
      <c r="G10022" s="2"/>
      <c r="H10022" s="2"/>
      <c r="I10022" s="2"/>
    </row>
    <row r="10023" spans="1:9" x14ac:dyDescent="0.25">
      <c r="A10023" s="19">
        <f t="shared" si="787"/>
        <v>9999</v>
      </c>
      <c r="B10023" s="15">
        <f t="shared" ca="1" si="783"/>
        <v>7.1102452449094564E-2</v>
      </c>
      <c r="C10023" s="16">
        <f t="shared" ca="1" si="784"/>
        <v>2758.2079468723032</v>
      </c>
      <c r="D10023" s="17">
        <f t="shared" ca="1" si="785"/>
        <v>442.00431152902974</v>
      </c>
      <c r="E10023" s="16">
        <f t="shared" ca="1" si="785"/>
        <v>760.72888950182573</v>
      </c>
      <c r="F10023" s="18">
        <f t="shared" ca="1" si="786"/>
        <v>1518044.976629382</v>
      </c>
      <c r="G10023" s="2"/>
      <c r="H10023" s="2"/>
      <c r="I10023" s="2"/>
    </row>
    <row r="10024" spans="1:9" x14ac:dyDescent="0.25">
      <c r="A10024" s="19">
        <f t="shared" si="787"/>
        <v>10000</v>
      </c>
      <c r="B10024" s="15">
        <f t="shared" ca="1" si="783"/>
        <v>7.3491594964844392E-2</v>
      </c>
      <c r="C10024" s="16">
        <f t="shared" ca="1" si="784"/>
        <v>2686.9981222572478</v>
      </c>
      <c r="D10024" s="17">
        <f t="shared" ca="1" si="785"/>
        <v>455.43694340896479</v>
      </c>
      <c r="E10024" s="16">
        <f t="shared" ca="1" si="785"/>
        <v>846.0347756363808</v>
      </c>
      <c r="F10024" s="18">
        <f t="shared" ca="1" si="786"/>
        <v>1939645.5785223672</v>
      </c>
      <c r="G10024" s="2"/>
      <c r="H10024" s="2"/>
      <c r="I10024" s="2"/>
    </row>
    <row r="10025" spans="1:9" x14ac:dyDescent="0.25">
      <c r="A10025" s="19">
        <f t="shared" si="787"/>
        <v>10001</v>
      </c>
      <c r="B10025" s="15">
        <f t="shared" ca="1" si="783"/>
        <v>5.4554548256296194E-2</v>
      </c>
      <c r="C10025" s="16">
        <f t="shared" ca="1" si="784"/>
        <v>2819.3063516894927</v>
      </c>
      <c r="D10025" s="17">
        <f t="shared" ca="1" si="785"/>
        <v>434.48740712393084</v>
      </c>
      <c r="E10025" s="16">
        <f t="shared" ca="1" si="785"/>
        <v>554.44656107127707</v>
      </c>
      <c r="F10025" s="18">
        <f t="shared" ca="1" si="786"/>
        <v>731934.01553441968</v>
      </c>
      <c r="G10025" s="2"/>
      <c r="H10025" s="2"/>
      <c r="I10025" s="2"/>
    </row>
    <row r="10026" spans="1:9" x14ac:dyDescent="0.25">
      <c r="G10026" s="2"/>
      <c r="H10026" s="2"/>
      <c r="I10026" s="2"/>
    </row>
    <row r="10027" spans="1:9" x14ac:dyDescent="0.25">
      <c r="G10027" s="2"/>
      <c r="H10027" s="2"/>
      <c r="I10027" s="2"/>
    </row>
    <row r="10028" spans="1:9" x14ac:dyDescent="0.25">
      <c r="G10028" s="2"/>
      <c r="H10028" s="2"/>
      <c r="I10028" s="2"/>
    </row>
    <row r="10029" spans="1:9" x14ac:dyDescent="0.25">
      <c r="G10029" s="2"/>
      <c r="H10029" s="2"/>
      <c r="I10029" s="2"/>
    </row>
    <row r="10030" spans="1:9" x14ac:dyDescent="0.25">
      <c r="G10030" s="2"/>
      <c r="H10030" s="2"/>
      <c r="I10030" s="2"/>
    </row>
    <row r="10031" spans="1:9" x14ac:dyDescent="0.25">
      <c r="G10031" s="2"/>
      <c r="H10031" s="2"/>
      <c r="I10031" s="2"/>
    </row>
    <row r="10032" spans="1:9" x14ac:dyDescent="0.25">
      <c r="G10032" s="2"/>
      <c r="H10032" s="2"/>
      <c r="I10032" s="2"/>
    </row>
    <row r="10033" spans="7:9" x14ac:dyDescent="0.25">
      <c r="G10033" s="2"/>
      <c r="H10033" s="2"/>
      <c r="I10033" s="2"/>
    </row>
    <row r="10034" spans="7:9" x14ac:dyDescent="0.25">
      <c r="G10034" s="2"/>
      <c r="H10034" s="2"/>
      <c r="I10034" s="2"/>
    </row>
    <row r="10035" spans="7:9" x14ac:dyDescent="0.25">
      <c r="G10035" s="2"/>
      <c r="H10035" s="2"/>
      <c r="I10035" s="2"/>
    </row>
    <row r="10036" spans="7:9" x14ac:dyDescent="0.25">
      <c r="G10036" s="2"/>
      <c r="H10036" s="2"/>
      <c r="I10036" s="2"/>
    </row>
    <row r="10037" spans="7:9" x14ac:dyDescent="0.25">
      <c r="G10037" s="2"/>
      <c r="H10037" s="2"/>
      <c r="I10037" s="2"/>
    </row>
    <row r="10038" spans="7:9" x14ac:dyDescent="0.25">
      <c r="G10038" s="2"/>
      <c r="H10038" s="2"/>
      <c r="I10038" s="2"/>
    </row>
    <row r="10039" spans="7:9" x14ac:dyDescent="0.25">
      <c r="G10039" s="2"/>
      <c r="H10039" s="2"/>
      <c r="I10039" s="2"/>
    </row>
    <row r="10040" spans="7:9" x14ac:dyDescent="0.25">
      <c r="G10040" s="2"/>
      <c r="H10040" s="2"/>
      <c r="I10040" s="2"/>
    </row>
    <row r="10041" spans="7:9" x14ac:dyDescent="0.25">
      <c r="G10041" s="2"/>
      <c r="H10041" s="2"/>
      <c r="I10041" s="2"/>
    </row>
    <row r="10042" spans="7:9" x14ac:dyDescent="0.25">
      <c r="G10042" s="2"/>
      <c r="H10042" s="2"/>
      <c r="I10042" s="2"/>
    </row>
    <row r="10043" spans="7:9" x14ac:dyDescent="0.25">
      <c r="G10043" s="2"/>
      <c r="H10043" s="2"/>
      <c r="I10043" s="2"/>
    </row>
    <row r="10044" spans="7:9" x14ac:dyDescent="0.25">
      <c r="G10044" s="2"/>
      <c r="H10044" s="2"/>
      <c r="I10044" s="2"/>
    </row>
    <row r="10045" spans="7:9" x14ac:dyDescent="0.25">
      <c r="G10045" s="2"/>
      <c r="H10045" s="2"/>
      <c r="I10045" s="2"/>
    </row>
    <row r="10046" spans="7:9" x14ac:dyDescent="0.25">
      <c r="G10046" s="2"/>
      <c r="H10046" s="2"/>
      <c r="I10046" s="2"/>
    </row>
    <row r="10047" spans="7:9" x14ac:dyDescent="0.25">
      <c r="G10047" s="2"/>
      <c r="H10047" s="2"/>
      <c r="I10047" s="2"/>
    </row>
    <row r="10048" spans="7:9" x14ac:dyDescent="0.25">
      <c r="G10048" s="2"/>
      <c r="H10048" s="2"/>
      <c r="I10048" s="2"/>
    </row>
    <row r="10049" spans="7:9" x14ac:dyDescent="0.25">
      <c r="G10049" s="2"/>
      <c r="H10049" s="2"/>
      <c r="I10049" s="2"/>
    </row>
    <row r="10050" spans="7:9" x14ac:dyDescent="0.25">
      <c r="G10050" s="2"/>
      <c r="H10050" s="2"/>
      <c r="I10050" s="2"/>
    </row>
    <row r="10051" spans="7:9" x14ac:dyDescent="0.25">
      <c r="G10051" s="2"/>
      <c r="H10051" s="2"/>
      <c r="I10051" s="2"/>
    </row>
    <row r="10052" spans="7:9" x14ac:dyDescent="0.25">
      <c r="G10052" s="2"/>
      <c r="H10052" s="2"/>
      <c r="I10052" s="2"/>
    </row>
    <row r="10053" spans="7:9" x14ac:dyDescent="0.25">
      <c r="G10053" s="2"/>
      <c r="H10053" s="2"/>
      <c r="I10053" s="2"/>
    </row>
    <row r="10054" spans="7:9" x14ac:dyDescent="0.25">
      <c r="G10054" s="2"/>
      <c r="H10054" s="2"/>
      <c r="I10054" s="2"/>
    </row>
    <row r="10055" spans="7:9" x14ac:dyDescent="0.25">
      <c r="G10055" s="2"/>
      <c r="H10055" s="2"/>
      <c r="I10055" s="2"/>
    </row>
    <row r="10056" spans="7:9" x14ac:dyDescent="0.25">
      <c r="G10056" s="2"/>
      <c r="H10056" s="2"/>
      <c r="I10056" s="2"/>
    </row>
    <row r="10057" spans="7:9" x14ac:dyDescent="0.25">
      <c r="G10057" s="2"/>
      <c r="H10057" s="2"/>
      <c r="I10057" s="2"/>
    </row>
    <row r="10058" spans="7:9" x14ac:dyDescent="0.25">
      <c r="G10058" s="2"/>
      <c r="H10058" s="2"/>
      <c r="I10058" s="2"/>
    </row>
    <row r="10059" spans="7:9" x14ac:dyDescent="0.25">
      <c r="G10059" s="2"/>
      <c r="H10059" s="2"/>
      <c r="I10059" s="2"/>
    </row>
    <row r="10060" spans="7:9" x14ac:dyDescent="0.25">
      <c r="G10060" s="2"/>
      <c r="H10060" s="2"/>
      <c r="I10060" s="2"/>
    </row>
    <row r="10061" spans="7:9" x14ac:dyDescent="0.25">
      <c r="G10061" s="2"/>
      <c r="H10061" s="2"/>
      <c r="I10061" s="2"/>
    </row>
    <row r="10062" spans="7:9" x14ac:dyDescent="0.25">
      <c r="G10062" s="2"/>
      <c r="H10062" s="2"/>
      <c r="I10062" s="2"/>
    </row>
    <row r="10063" spans="7:9" x14ac:dyDescent="0.25">
      <c r="G10063" s="2"/>
      <c r="H10063" s="2"/>
      <c r="I10063" s="2"/>
    </row>
    <row r="10064" spans="7:9" x14ac:dyDescent="0.25">
      <c r="G10064" s="2"/>
      <c r="H10064" s="2"/>
      <c r="I10064" s="2"/>
    </row>
    <row r="10065" spans="7:9" x14ac:dyDescent="0.25">
      <c r="G10065" s="2"/>
      <c r="H10065" s="2"/>
      <c r="I10065" s="2"/>
    </row>
    <row r="10066" spans="7:9" x14ac:dyDescent="0.25">
      <c r="G10066" s="2"/>
      <c r="H10066" s="2"/>
      <c r="I10066" s="2"/>
    </row>
    <row r="10067" spans="7:9" x14ac:dyDescent="0.25">
      <c r="G10067" s="2"/>
      <c r="H10067" s="2"/>
      <c r="I10067" s="2"/>
    </row>
    <row r="10068" spans="7:9" x14ac:dyDescent="0.25">
      <c r="G10068" s="2"/>
      <c r="H10068" s="2"/>
      <c r="I10068" s="2"/>
    </row>
    <row r="10069" spans="7:9" x14ac:dyDescent="0.25">
      <c r="G10069" s="2"/>
      <c r="H10069" s="2"/>
      <c r="I10069" s="2"/>
    </row>
    <row r="10070" spans="7:9" x14ac:dyDescent="0.25">
      <c r="G10070" s="2"/>
      <c r="H10070" s="2"/>
      <c r="I10070" s="2"/>
    </row>
    <row r="10071" spans="7:9" x14ac:dyDescent="0.25">
      <c r="G10071" s="2"/>
      <c r="H10071" s="2"/>
      <c r="I10071" s="2"/>
    </row>
    <row r="10072" spans="7:9" x14ac:dyDescent="0.25">
      <c r="G10072" s="2"/>
      <c r="H10072" s="2"/>
      <c r="I10072" s="2"/>
    </row>
    <row r="10073" spans="7:9" x14ac:dyDescent="0.25">
      <c r="G10073" s="2"/>
      <c r="H10073" s="2"/>
      <c r="I10073" s="2"/>
    </row>
    <row r="10074" spans="7:9" x14ac:dyDescent="0.25">
      <c r="G10074" s="2"/>
      <c r="H10074" s="2"/>
      <c r="I10074" s="2"/>
    </row>
    <row r="10075" spans="7:9" x14ac:dyDescent="0.25">
      <c r="G10075" s="2"/>
      <c r="H10075" s="2"/>
      <c r="I10075" s="2"/>
    </row>
    <row r="10076" spans="7:9" x14ac:dyDescent="0.25">
      <c r="G10076" s="2"/>
      <c r="H10076" s="2"/>
      <c r="I10076" s="2"/>
    </row>
    <row r="10077" spans="7:9" x14ac:dyDescent="0.25">
      <c r="G10077" s="2"/>
      <c r="H10077" s="2"/>
      <c r="I10077" s="2"/>
    </row>
    <row r="10078" spans="7:9" x14ac:dyDescent="0.25">
      <c r="G10078" s="2"/>
      <c r="H10078" s="2"/>
      <c r="I10078" s="2"/>
    </row>
    <row r="10079" spans="7:9" x14ac:dyDescent="0.25">
      <c r="G10079" s="2"/>
      <c r="H10079" s="2"/>
      <c r="I10079" s="2"/>
    </row>
    <row r="10080" spans="7:9" x14ac:dyDescent="0.25">
      <c r="G10080" s="2"/>
      <c r="H10080" s="2"/>
      <c r="I10080" s="2"/>
    </row>
    <row r="10081" spans="7:9" x14ac:dyDescent="0.25">
      <c r="G10081" s="2"/>
      <c r="H10081" s="2"/>
      <c r="I10081" s="2"/>
    </row>
    <row r="10082" spans="7:9" x14ac:dyDescent="0.25">
      <c r="G10082" s="2"/>
      <c r="H10082" s="2"/>
      <c r="I10082" s="2"/>
    </row>
    <row r="10083" spans="7:9" x14ac:dyDescent="0.25">
      <c r="G10083" s="2"/>
      <c r="H10083" s="2"/>
      <c r="I10083" s="2"/>
    </row>
    <row r="10084" spans="7:9" x14ac:dyDescent="0.25">
      <c r="G10084" s="2"/>
      <c r="H10084" s="2"/>
      <c r="I10084" s="2"/>
    </row>
    <row r="10085" spans="7:9" x14ac:dyDescent="0.25">
      <c r="G10085" s="2"/>
      <c r="H10085" s="2"/>
      <c r="I10085" s="2"/>
    </row>
    <row r="10086" spans="7:9" x14ac:dyDescent="0.25">
      <c r="G10086" s="2"/>
      <c r="H10086" s="2"/>
      <c r="I10086" s="2"/>
    </row>
    <row r="10087" spans="7:9" x14ac:dyDescent="0.25">
      <c r="G10087" s="2"/>
      <c r="H10087" s="2"/>
      <c r="I10087" s="2"/>
    </row>
    <row r="10088" spans="7:9" x14ac:dyDescent="0.25">
      <c r="G10088" s="2"/>
      <c r="H10088" s="2"/>
      <c r="I10088" s="2"/>
    </row>
    <row r="10089" spans="7:9" x14ac:dyDescent="0.25">
      <c r="G10089" s="2"/>
      <c r="H10089" s="2"/>
      <c r="I10089" s="2"/>
    </row>
    <row r="10090" spans="7:9" x14ac:dyDescent="0.25">
      <c r="G10090" s="2"/>
      <c r="H10090" s="2"/>
      <c r="I10090" s="2"/>
    </row>
    <row r="10091" spans="7:9" x14ac:dyDescent="0.25">
      <c r="G10091" s="2"/>
      <c r="H10091" s="2"/>
      <c r="I10091" s="2"/>
    </row>
    <row r="10092" spans="7:9" x14ac:dyDescent="0.25">
      <c r="G10092" s="2"/>
      <c r="H10092" s="2"/>
      <c r="I10092" s="2"/>
    </row>
    <row r="10093" spans="7:9" x14ac:dyDescent="0.25">
      <c r="G10093" s="2"/>
      <c r="H10093" s="2"/>
      <c r="I10093" s="2"/>
    </row>
    <row r="10094" spans="7:9" x14ac:dyDescent="0.25">
      <c r="G10094" s="2"/>
      <c r="H10094" s="2"/>
      <c r="I10094" s="2"/>
    </row>
    <row r="10095" spans="7:9" x14ac:dyDescent="0.25">
      <c r="G10095" s="2"/>
      <c r="H10095" s="2"/>
      <c r="I10095" s="2"/>
    </row>
    <row r="10096" spans="7:9" x14ac:dyDescent="0.25">
      <c r="G10096" s="2"/>
      <c r="H10096" s="2"/>
      <c r="I10096" s="2"/>
    </row>
    <row r="10097" spans="7:9" x14ac:dyDescent="0.25">
      <c r="G10097" s="2"/>
      <c r="H10097" s="2"/>
      <c r="I10097" s="2"/>
    </row>
    <row r="10098" spans="7:9" x14ac:dyDescent="0.25">
      <c r="G10098" s="2"/>
      <c r="H10098" s="2"/>
      <c r="I10098" s="2"/>
    </row>
    <row r="10099" spans="7:9" x14ac:dyDescent="0.25">
      <c r="G10099" s="2"/>
      <c r="H10099" s="2"/>
      <c r="I10099" s="2"/>
    </row>
    <row r="10100" spans="7:9" x14ac:dyDescent="0.25">
      <c r="G10100" s="2"/>
      <c r="H10100" s="2"/>
      <c r="I10100" s="2"/>
    </row>
    <row r="10101" spans="7:9" x14ac:dyDescent="0.25">
      <c r="G10101" s="2"/>
      <c r="H10101" s="2"/>
      <c r="I10101" s="2"/>
    </row>
    <row r="10102" spans="7:9" x14ac:dyDescent="0.25">
      <c r="G10102" s="2"/>
      <c r="H10102" s="2"/>
      <c r="I10102" s="2"/>
    </row>
    <row r="10103" spans="7:9" x14ac:dyDescent="0.25">
      <c r="G10103" s="2"/>
      <c r="H10103" s="2"/>
      <c r="I10103" s="2"/>
    </row>
    <row r="10104" spans="7:9" x14ac:dyDescent="0.25">
      <c r="G10104" s="2"/>
      <c r="H10104" s="2"/>
      <c r="I10104" s="2"/>
    </row>
    <row r="10105" spans="7:9" x14ac:dyDescent="0.25">
      <c r="G10105" s="2"/>
      <c r="H10105" s="2"/>
      <c r="I10105" s="2"/>
    </row>
    <row r="10106" spans="7:9" x14ac:dyDescent="0.25">
      <c r="G10106" s="2"/>
      <c r="H10106" s="2"/>
      <c r="I10106" s="2"/>
    </row>
    <row r="10107" spans="7:9" x14ac:dyDescent="0.25">
      <c r="G10107" s="2"/>
      <c r="H10107" s="2"/>
      <c r="I10107" s="2"/>
    </row>
    <row r="10108" spans="7:9" x14ac:dyDescent="0.25">
      <c r="G10108" s="2"/>
      <c r="H10108" s="2"/>
      <c r="I10108" s="2"/>
    </row>
    <row r="10109" spans="7:9" x14ac:dyDescent="0.25">
      <c r="G10109" s="2"/>
      <c r="H10109" s="2"/>
      <c r="I10109" s="2"/>
    </row>
    <row r="10110" spans="7:9" x14ac:dyDescent="0.25">
      <c r="G10110" s="2"/>
      <c r="H10110" s="2"/>
      <c r="I10110" s="2"/>
    </row>
    <row r="10111" spans="7:9" x14ac:dyDescent="0.25">
      <c r="G10111" s="2"/>
      <c r="H10111" s="2"/>
      <c r="I10111" s="2"/>
    </row>
    <row r="10112" spans="7:9" x14ac:dyDescent="0.25">
      <c r="G10112" s="2"/>
      <c r="H10112" s="2"/>
      <c r="I10112" s="2"/>
    </row>
    <row r="10113" spans="7:9" x14ac:dyDescent="0.25">
      <c r="G10113" s="2"/>
      <c r="H10113" s="2"/>
      <c r="I10113" s="2"/>
    </row>
    <row r="10114" spans="7:9" x14ac:dyDescent="0.25">
      <c r="G10114" s="2"/>
      <c r="H10114" s="2"/>
      <c r="I10114" s="2"/>
    </row>
    <row r="10115" spans="7:9" x14ac:dyDescent="0.25">
      <c r="G10115" s="2"/>
      <c r="H10115" s="2"/>
      <c r="I10115" s="2"/>
    </row>
    <row r="10116" spans="7:9" x14ac:dyDescent="0.25">
      <c r="G10116" s="2"/>
      <c r="H10116" s="2"/>
      <c r="I10116" s="2"/>
    </row>
    <row r="10117" spans="7:9" x14ac:dyDescent="0.25">
      <c r="G10117" s="2"/>
      <c r="H10117" s="2"/>
      <c r="I10117" s="2"/>
    </row>
    <row r="10118" spans="7:9" x14ac:dyDescent="0.25">
      <c r="G10118" s="2"/>
      <c r="H10118" s="2"/>
      <c r="I10118" s="2"/>
    </row>
    <row r="10119" spans="7:9" x14ac:dyDescent="0.25">
      <c r="G10119" s="2"/>
      <c r="H10119" s="2"/>
      <c r="I10119" s="2"/>
    </row>
    <row r="10120" spans="7:9" x14ac:dyDescent="0.25">
      <c r="G10120" s="2"/>
      <c r="H10120" s="2"/>
      <c r="I10120" s="2"/>
    </row>
    <row r="10121" spans="7:9" x14ac:dyDescent="0.25">
      <c r="G10121" s="2"/>
      <c r="H10121" s="2"/>
      <c r="I10121" s="2"/>
    </row>
    <row r="10122" spans="7:9" x14ac:dyDescent="0.25">
      <c r="G10122" s="2"/>
      <c r="H10122" s="2"/>
      <c r="I10122" s="2"/>
    </row>
    <row r="10123" spans="7:9" x14ac:dyDescent="0.25">
      <c r="G10123" s="2"/>
      <c r="H10123" s="2"/>
      <c r="I10123" s="2"/>
    </row>
    <row r="10124" spans="7:9" x14ac:dyDescent="0.25">
      <c r="G10124" s="2"/>
      <c r="H10124" s="2"/>
      <c r="I10124" s="2"/>
    </row>
    <row r="10125" spans="7:9" x14ac:dyDescent="0.25">
      <c r="G10125" s="2"/>
      <c r="H10125" s="2"/>
      <c r="I10125" s="2"/>
    </row>
    <row r="10126" spans="7:9" x14ac:dyDescent="0.25">
      <c r="G10126" s="2"/>
      <c r="H10126" s="2"/>
      <c r="I10126" s="2"/>
    </row>
    <row r="10127" spans="7:9" x14ac:dyDescent="0.25">
      <c r="G10127" s="2"/>
      <c r="H10127" s="2"/>
      <c r="I10127" s="2"/>
    </row>
    <row r="10128" spans="7:9" x14ac:dyDescent="0.25">
      <c r="G10128" s="2"/>
      <c r="H10128" s="2"/>
      <c r="I10128" s="2"/>
    </row>
    <row r="10129" spans="7:9" x14ac:dyDescent="0.25">
      <c r="G10129" s="2"/>
      <c r="H10129" s="2"/>
      <c r="I10129" s="2"/>
    </row>
    <row r="10130" spans="7:9" x14ac:dyDescent="0.25">
      <c r="G10130" s="2"/>
      <c r="H10130" s="2"/>
      <c r="I10130" s="2"/>
    </row>
    <row r="10131" spans="7:9" x14ac:dyDescent="0.25">
      <c r="G10131" s="2"/>
      <c r="H10131" s="2"/>
      <c r="I10131" s="2"/>
    </row>
    <row r="10132" spans="7:9" x14ac:dyDescent="0.25">
      <c r="G10132" s="2"/>
      <c r="H10132" s="2"/>
      <c r="I10132" s="2"/>
    </row>
    <row r="10133" spans="7:9" x14ac:dyDescent="0.25">
      <c r="G10133" s="2"/>
      <c r="H10133" s="2"/>
      <c r="I10133" s="2"/>
    </row>
    <row r="10134" spans="7:9" x14ac:dyDescent="0.25">
      <c r="G10134" s="2"/>
      <c r="H10134" s="2"/>
      <c r="I10134" s="2"/>
    </row>
    <row r="10135" spans="7:9" x14ac:dyDescent="0.25">
      <c r="G10135" s="2"/>
      <c r="H10135" s="2"/>
      <c r="I10135" s="2"/>
    </row>
    <row r="10136" spans="7:9" x14ac:dyDescent="0.25">
      <c r="G10136" s="2"/>
      <c r="H10136" s="2"/>
      <c r="I10136" s="2"/>
    </row>
    <row r="10137" spans="7:9" x14ac:dyDescent="0.25">
      <c r="G10137" s="2"/>
      <c r="H10137" s="2"/>
      <c r="I10137" s="2"/>
    </row>
    <row r="10138" spans="7:9" x14ac:dyDescent="0.25">
      <c r="G10138" s="2"/>
      <c r="H10138" s="2"/>
      <c r="I10138" s="2"/>
    </row>
    <row r="10139" spans="7:9" x14ac:dyDescent="0.25">
      <c r="G10139" s="2"/>
      <c r="H10139" s="2"/>
      <c r="I10139" s="2"/>
    </row>
    <row r="10140" spans="7:9" x14ac:dyDescent="0.25">
      <c r="G10140" s="2"/>
      <c r="H10140" s="2"/>
      <c r="I10140" s="2"/>
    </row>
    <row r="10141" spans="7:9" x14ac:dyDescent="0.25">
      <c r="G10141" s="2"/>
      <c r="H10141" s="2"/>
      <c r="I10141" s="2"/>
    </row>
    <row r="10142" spans="7:9" x14ac:dyDescent="0.25">
      <c r="G10142" s="2"/>
      <c r="H10142" s="2"/>
      <c r="I10142" s="2"/>
    </row>
    <row r="10143" spans="7:9" x14ac:dyDescent="0.25">
      <c r="G10143" s="2"/>
      <c r="H10143" s="2"/>
      <c r="I10143" s="2"/>
    </row>
    <row r="10144" spans="7:9" x14ac:dyDescent="0.25">
      <c r="G10144" s="2"/>
      <c r="H10144" s="2"/>
      <c r="I10144" s="2"/>
    </row>
    <row r="10145" spans="7:9" x14ac:dyDescent="0.25">
      <c r="G10145" s="2"/>
      <c r="H10145" s="2"/>
      <c r="I10145" s="2"/>
    </row>
    <row r="10146" spans="7:9" x14ac:dyDescent="0.25">
      <c r="G10146" s="2"/>
      <c r="H10146" s="2"/>
      <c r="I10146" s="2"/>
    </row>
    <row r="10147" spans="7:9" x14ac:dyDescent="0.25">
      <c r="G10147" s="2"/>
      <c r="H10147" s="2"/>
      <c r="I10147" s="2"/>
    </row>
    <row r="10148" spans="7:9" x14ac:dyDescent="0.25">
      <c r="G10148" s="2"/>
      <c r="H10148" s="2"/>
      <c r="I10148" s="2"/>
    </row>
    <row r="10149" spans="7:9" x14ac:dyDescent="0.25">
      <c r="G10149" s="2"/>
      <c r="H10149" s="2"/>
      <c r="I10149" s="2"/>
    </row>
    <row r="10150" spans="7:9" x14ac:dyDescent="0.25">
      <c r="G10150" s="2"/>
      <c r="H10150" s="2"/>
      <c r="I10150" s="2"/>
    </row>
    <row r="10151" spans="7:9" x14ac:dyDescent="0.25">
      <c r="G10151" s="2"/>
      <c r="H10151" s="2"/>
      <c r="I10151" s="2"/>
    </row>
    <row r="10152" spans="7:9" x14ac:dyDescent="0.25">
      <c r="G10152" s="2"/>
      <c r="H10152" s="2"/>
      <c r="I10152" s="2"/>
    </row>
    <row r="10153" spans="7:9" x14ac:dyDescent="0.25">
      <c r="G10153" s="2"/>
      <c r="H10153" s="2"/>
      <c r="I10153" s="2"/>
    </row>
  </sheetData>
  <mergeCells count="11">
    <mergeCell ref="A7:D7"/>
    <mergeCell ref="A4:D4"/>
    <mergeCell ref="A5:D5"/>
    <mergeCell ref="A6:D6"/>
    <mergeCell ref="A14:D14"/>
    <mergeCell ref="A8:D8"/>
    <mergeCell ref="A9:D9"/>
    <mergeCell ref="A10:D10"/>
    <mergeCell ref="A11:D11"/>
    <mergeCell ref="A12:D12"/>
    <mergeCell ref="A13:D13"/>
  </mergeCells>
  <conditionalFormatting sqref="E5:E14">
    <cfRule type="cellIs" dxfId="1" priority="1" operator="greaterThan">
      <formula>0.75</formula>
    </cfRule>
    <cfRule type="cellIs" dxfId="0" priority="2" operator="lessThan">
      <formula>0.75</formula>
    </cfRule>
  </conditionalFormatting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C54"/>
  <sheetViews>
    <sheetView topLeftCell="A19" workbookViewId="0"/>
  </sheetViews>
  <sheetFormatPr defaultRowHeight="15.75" x14ac:dyDescent="0.25"/>
  <cols>
    <col min="2" max="2" width="63.125" customWidth="1"/>
    <col min="3" max="3" width="62.75" customWidth="1"/>
  </cols>
  <sheetData>
    <row r="2" spans="2:2" x14ac:dyDescent="0.25">
      <c r="B2" t="s">
        <v>76</v>
      </c>
    </row>
    <row r="3" spans="2:2" x14ac:dyDescent="0.25">
      <c r="B3" s="2" t="s">
        <v>33</v>
      </c>
    </row>
    <row r="4" spans="2:2" x14ac:dyDescent="0.25">
      <c r="B4" t="s">
        <v>34</v>
      </c>
    </row>
    <row r="5" spans="2:2" x14ac:dyDescent="0.25">
      <c r="B5" t="s">
        <v>35</v>
      </c>
    </row>
    <row r="7" spans="2:2" x14ac:dyDescent="0.25">
      <c r="B7" t="s">
        <v>28</v>
      </c>
    </row>
    <row r="8" spans="2:2" x14ac:dyDescent="0.25">
      <c r="B8" t="s">
        <v>26</v>
      </c>
    </row>
    <row r="10" spans="2:2" x14ac:dyDescent="0.25">
      <c r="B10" t="s">
        <v>29</v>
      </c>
    </row>
    <row r="11" spans="2:2" x14ac:dyDescent="0.25">
      <c r="B11" t="s">
        <v>30</v>
      </c>
    </row>
    <row r="12" spans="2:2" x14ac:dyDescent="0.25">
      <c r="B12" t="s">
        <v>31</v>
      </c>
    </row>
    <row r="13" spans="2:2" x14ac:dyDescent="0.25">
      <c r="B13" t="s">
        <v>32</v>
      </c>
    </row>
    <row r="15" spans="2:2" x14ac:dyDescent="0.25">
      <c r="B15" s="36" t="s">
        <v>27</v>
      </c>
    </row>
    <row r="18" spans="2:3" x14ac:dyDescent="0.25">
      <c r="B18" s="37" t="s">
        <v>37</v>
      </c>
    </row>
    <row r="19" spans="2:3" ht="16.5" thickBot="1" x14ac:dyDescent="0.3">
      <c r="B19" s="38"/>
    </row>
    <row r="20" spans="2:3" ht="16.5" thickBot="1" x14ac:dyDescent="0.3">
      <c r="B20" s="39" t="s">
        <v>38</v>
      </c>
      <c r="C20" s="40" t="s">
        <v>39</v>
      </c>
    </row>
    <row r="21" spans="2:3" ht="16.5" thickBot="1" x14ac:dyDescent="0.3">
      <c r="B21" s="41" t="s">
        <v>40</v>
      </c>
      <c r="C21" s="42" t="s">
        <v>41</v>
      </c>
    </row>
    <row r="22" spans="2:3" x14ac:dyDescent="0.25">
      <c r="B22" s="65" t="s">
        <v>42</v>
      </c>
      <c r="C22" s="43" t="s">
        <v>43</v>
      </c>
    </row>
    <row r="23" spans="2:3" x14ac:dyDescent="0.25">
      <c r="B23" s="66"/>
      <c r="C23" s="44" t="s">
        <v>44</v>
      </c>
    </row>
    <row r="24" spans="2:3" ht="16.5" thickBot="1" x14ac:dyDescent="0.3">
      <c r="B24" s="67"/>
      <c r="C24" s="45" t="s">
        <v>45</v>
      </c>
    </row>
    <row r="25" spans="2:3" ht="28.5" x14ac:dyDescent="0.25">
      <c r="B25" s="68" t="s">
        <v>46</v>
      </c>
      <c r="C25" s="46" t="s">
        <v>33</v>
      </c>
    </row>
    <row r="26" spans="2:3" x14ac:dyDescent="0.25">
      <c r="B26" s="69"/>
      <c r="C26" s="47" t="s">
        <v>34</v>
      </c>
    </row>
    <row r="27" spans="2:3" ht="16.5" thickBot="1" x14ac:dyDescent="0.3">
      <c r="B27" s="70"/>
      <c r="C27" s="48" t="s">
        <v>35</v>
      </c>
    </row>
    <row r="28" spans="2:3" ht="16.5" thickBot="1" x14ac:dyDescent="0.3">
      <c r="B28" s="49" t="s">
        <v>47</v>
      </c>
      <c r="C28" s="50" t="s">
        <v>48</v>
      </c>
    </row>
    <row r="29" spans="2:3" x14ac:dyDescent="0.25">
      <c r="B29" s="68" t="s">
        <v>49</v>
      </c>
      <c r="C29" s="51" t="s">
        <v>50</v>
      </c>
    </row>
    <row r="30" spans="2:3" ht="16.5" thickBot="1" x14ac:dyDescent="0.3">
      <c r="B30" s="70"/>
      <c r="C30" s="48" t="s">
        <v>51</v>
      </c>
    </row>
    <row r="31" spans="2:3" x14ac:dyDescent="0.25">
      <c r="B31" s="65" t="s">
        <v>52</v>
      </c>
      <c r="C31" s="43" t="s">
        <v>53</v>
      </c>
    </row>
    <row r="32" spans="2:3" x14ac:dyDescent="0.25">
      <c r="B32" s="66"/>
      <c r="C32" s="44" t="s">
        <v>54</v>
      </c>
    </row>
    <row r="33" spans="2:3" ht="16.5" thickBot="1" x14ac:dyDescent="0.3">
      <c r="B33" s="67"/>
      <c r="C33" s="45" t="s">
        <v>55</v>
      </c>
    </row>
    <row r="34" spans="2:3" ht="29.25" thickBot="1" x14ac:dyDescent="0.3">
      <c r="B34" s="41" t="s">
        <v>56</v>
      </c>
      <c r="C34" s="42" t="s">
        <v>57</v>
      </c>
    </row>
    <row r="35" spans="2:3" ht="16.5" thickBot="1" x14ac:dyDescent="0.3">
      <c r="B35" s="52" t="s">
        <v>58</v>
      </c>
      <c r="C35" s="53" t="s">
        <v>59</v>
      </c>
    </row>
    <row r="37" spans="2:3" x14ac:dyDescent="0.25">
      <c r="B37" s="37" t="s">
        <v>60</v>
      </c>
    </row>
    <row r="38" spans="2:3" ht="16.5" thickBot="1" x14ac:dyDescent="0.3">
      <c r="B38" s="38"/>
    </row>
    <row r="39" spans="2:3" ht="16.5" thickBot="1" x14ac:dyDescent="0.3">
      <c r="B39" s="39" t="s">
        <v>38</v>
      </c>
      <c r="C39" s="40" t="s">
        <v>39</v>
      </c>
    </row>
    <row r="40" spans="2:3" ht="16.5" thickBot="1" x14ac:dyDescent="0.3">
      <c r="B40" s="41" t="s">
        <v>61</v>
      </c>
      <c r="C40" s="42" t="s">
        <v>62</v>
      </c>
    </row>
    <row r="41" spans="2:3" x14ac:dyDescent="0.25">
      <c r="B41" s="65" t="s">
        <v>63</v>
      </c>
      <c r="C41" s="54" t="s">
        <v>64</v>
      </c>
    </row>
    <row r="42" spans="2:3" ht="16.5" thickBot="1" x14ac:dyDescent="0.3">
      <c r="B42" s="67"/>
      <c r="C42" s="45" t="s">
        <v>65</v>
      </c>
    </row>
    <row r="43" spans="2:3" ht="16.5" thickBot="1" x14ac:dyDescent="0.3">
      <c r="B43" s="41" t="s">
        <v>66</v>
      </c>
      <c r="C43" s="42" t="s">
        <v>48</v>
      </c>
    </row>
    <row r="44" spans="2:3" ht="28.5" x14ac:dyDescent="0.25">
      <c r="B44" s="65" t="s">
        <v>67</v>
      </c>
      <c r="C44" s="43" t="s">
        <v>68</v>
      </c>
    </row>
    <row r="45" spans="2:3" x14ac:dyDescent="0.25">
      <c r="B45" s="66"/>
      <c r="C45" s="44" t="s">
        <v>69</v>
      </c>
    </row>
    <row r="46" spans="2:3" ht="16.5" thickBot="1" x14ac:dyDescent="0.3">
      <c r="B46" s="67"/>
      <c r="C46" s="45" t="s">
        <v>70</v>
      </c>
    </row>
    <row r="47" spans="2:3" ht="16.5" thickBot="1" x14ac:dyDescent="0.3">
      <c r="B47" s="55" t="s">
        <v>71</v>
      </c>
      <c r="C47" s="56" t="s">
        <v>72</v>
      </c>
    </row>
    <row r="51" spans="2:2" x14ac:dyDescent="0.25">
      <c r="B51" t="s">
        <v>36</v>
      </c>
    </row>
    <row r="52" spans="2:2" x14ac:dyDescent="0.25">
      <c r="B52" t="s">
        <v>73</v>
      </c>
    </row>
    <row r="53" spans="2:2" x14ac:dyDescent="0.25">
      <c r="B53" t="s">
        <v>75</v>
      </c>
    </row>
    <row r="54" spans="2:2" x14ac:dyDescent="0.25">
      <c r="B54" t="s">
        <v>74</v>
      </c>
    </row>
  </sheetData>
  <mergeCells count="6">
    <mergeCell ref="B44:B46"/>
    <mergeCell ref="B22:B24"/>
    <mergeCell ref="B25:B27"/>
    <mergeCell ref="B29:B30"/>
    <mergeCell ref="B31:B33"/>
    <mergeCell ref="B41:B42"/>
  </mergeCells>
  <hyperlinks>
    <hyperlink ref="B15" r:id="rId1" xr:uid="{00000000-0004-0000-0200-000000000000}"/>
    <hyperlink ref="C23" r:id="rId2" location="Wasserstein" display="https://www.nwmissouri.edu/kc/events/MidwestMath.htm - Wasserstein" xr:uid="{00000000-0004-0000-0200-000001000000}"/>
    <hyperlink ref="C26" r:id="rId3" location="Case" display="https://www.nwmissouri.edu/kc/events/MidwestMath.htm - Case" xr:uid="{00000000-0004-0000-0200-000002000000}"/>
    <hyperlink ref="C29" r:id="rId4" location="Yaghoub" display="https://www.nwmissouri.edu/kc/events/MidwestMath.htm - Yaghoub" xr:uid="{00000000-0004-0000-0200-000003000000}"/>
    <hyperlink ref="C32" r:id="rId5" location="Wolff" display="https://www.nwmissouri.edu/kc/events/MidwestMath.htm - Wolff" xr:uid="{00000000-0004-0000-0200-000004000000}"/>
    <hyperlink ref="C41" r:id="rId6" location="Long" display="https://www.nwmissouri.edu/kc/events/MidwestMath.htm - Long" xr:uid="{00000000-0004-0000-0200-000005000000}"/>
    <hyperlink ref="C45" r:id="rId7" location="Hu" display="https://www.nwmissouri.edu/kc/events/MidwestMath.htm - Hu" xr:uid="{00000000-0004-0000-0200-000006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CoinToss</vt:lpstr>
      <vt:lpstr>Marbles</vt:lpstr>
      <vt:lpstr>Retirement</vt:lpstr>
      <vt:lpstr>About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Denise Case</cp:lastModifiedBy>
  <dcterms:created xsi:type="dcterms:W3CDTF">2017-10-30T22:34:22Z</dcterms:created>
  <dcterms:modified xsi:type="dcterms:W3CDTF">2020-02-28T13:50:55Z</dcterms:modified>
</cp:coreProperties>
</file>