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240" yWindow="80" windowWidth="20120" windowHeight="8000" activeTab="2"/>
  </bookViews>
  <sheets>
    <sheet name="Metadatos" sheetId="4" r:id="rId1"/>
    <sheet name="Regional" sheetId="1" r:id="rId2"/>
    <sheet name="Comunal"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20" i="1" l="1"/>
</calcChain>
</file>

<file path=xl/sharedStrings.xml><?xml version="1.0" encoding="utf-8"?>
<sst xmlns="http://schemas.openxmlformats.org/spreadsheetml/2006/main" count="217" uniqueCount="202">
  <si>
    <t>País</t>
  </si>
  <si>
    <t>Tasa</t>
  </si>
  <si>
    <t>Límite Superior</t>
  </si>
  <si>
    <t>Límite Inferior</t>
  </si>
  <si>
    <t>Coeficiente de Variación</t>
  </si>
  <si>
    <t>Error Estándar</t>
  </si>
  <si>
    <t>Nombre Región</t>
  </si>
  <si>
    <t xml:space="preserve">
Región</t>
  </si>
  <si>
    <t>Porcentaje</t>
  </si>
  <si>
    <t xml:space="preserve">Arica y Parinacota </t>
  </si>
  <si>
    <t>Tarapacá</t>
  </si>
  <si>
    <t>Antofagasta</t>
  </si>
  <si>
    <t>Atacama</t>
  </si>
  <si>
    <t>Coquimbo</t>
  </si>
  <si>
    <t>Valparaíso</t>
  </si>
  <si>
    <t>Libertador Gral. Bernardo O’Higgins</t>
  </si>
  <si>
    <t>Maule</t>
  </si>
  <si>
    <t>Biobío</t>
  </si>
  <si>
    <t>La Araucanía</t>
  </si>
  <si>
    <t>Los Ríos</t>
  </si>
  <si>
    <t>Los Lagos</t>
  </si>
  <si>
    <t>Aysén del Gral. Carlos Ibáñez del Campo</t>
  </si>
  <si>
    <t>Magallanes y de la Antártica Chilena</t>
  </si>
  <si>
    <t>Metropolitana de Santiago</t>
  </si>
  <si>
    <t>Intervalo de Confianza al 95%</t>
  </si>
  <si>
    <t>Arica</t>
  </si>
  <si>
    <t>Iquique</t>
  </si>
  <si>
    <t>Tocopilla</t>
  </si>
  <si>
    <t>Copiapó</t>
  </si>
  <si>
    <t>Chañaral</t>
  </si>
  <si>
    <t>Los Andes</t>
  </si>
  <si>
    <t>Quillota</t>
  </si>
  <si>
    <t>San Antonio</t>
  </si>
  <si>
    <t>Talca</t>
  </si>
  <si>
    <t>Cauquenes</t>
  </si>
  <si>
    <t>Curicó</t>
  </si>
  <si>
    <t>Linares</t>
  </si>
  <si>
    <t>Concepción</t>
  </si>
  <si>
    <t>Arauco</t>
  </si>
  <si>
    <t>Valdivia</t>
  </si>
  <si>
    <t>Llanquihue</t>
  </si>
  <si>
    <t>Osorno</t>
  </si>
  <si>
    <t>Coyhaique</t>
  </si>
  <si>
    <t>Aysén</t>
  </si>
  <si>
    <t>Santiago</t>
  </si>
  <si>
    <t>Melipilla</t>
  </si>
  <si>
    <t>Talagante</t>
  </si>
  <si>
    <t>Código Comuna</t>
  </si>
  <si>
    <r>
      <t>Nombre Comuna</t>
    </r>
    <r>
      <rPr>
        <b/>
        <vertAlign val="superscript"/>
        <sz val="10"/>
        <color theme="0"/>
        <rFont val="Verdana"/>
        <family val="2"/>
      </rPr>
      <t>2</t>
    </r>
  </si>
  <si>
    <t>Putre</t>
  </si>
  <si>
    <t>Alto Hospicio</t>
  </si>
  <si>
    <t>Pozo Almonte</t>
  </si>
  <si>
    <t>Calama</t>
  </si>
  <si>
    <t>Vallenar</t>
  </si>
  <si>
    <t>La Serena</t>
  </si>
  <si>
    <t>Vicuña</t>
  </si>
  <si>
    <t>Illapel</t>
  </si>
  <si>
    <t>Ovalle</t>
  </si>
  <si>
    <t>Concón</t>
  </si>
  <si>
    <t>Viña del Mar</t>
  </si>
  <si>
    <t>La Ligua</t>
  </si>
  <si>
    <t>Calera</t>
  </si>
  <si>
    <t>El Quisco</t>
  </si>
  <si>
    <t>San Felipe</t>
  </si>
  <si>
    <t>Quilpué</t>
  </si>
  <si>
    <t>Limache</t>
  </si>
  <si>
    <t>Villa Alemana</t>
  </si>
  <si>
    <t>Rancagua</t>
  </si>
  <si>
    <t>Codegua</t>
  </si>
  <si>
    <t>Coltauco</t>
  </si>
  <si>
    <t>Graneros</t>
  </si>
  <si>
    <t>Machalí</t>
  </si>
  <si>
    <t>Olivar</t>
  </si>
  <si>
    <t>Peumo</t>
  </si>
  <si>
    <t>Pichidegua</t>
  </si>
  <si>
    <t>Rengo</t>
  </si>
  <si>
    <t>Requínoa</t>
  </si>
  <si>
    <t>San Vicente</t>
  </si>
  <si>
    <t>Pichilemu</t>
  </si>
  <si>
    <t>San Fernando</t>
  </si>
  <si>
    <t>Chimbarongo</t>
  </si>
  <si>
    <t>Santa Cruz</t>
  </si>
  <si>
    <t>Constitución</t>
  </si>
  <si>
    <t>San Clemente</t>
  </si>
  <si>
    <t>Teno</t>
  </si>
  <si>
    <t>Colbún</t>
  </si>
  <si>
    <t>Parral</t>
  </si>
  <si>
    <t>San Javier</t>
  </si>
  <si>
    <t>Villa Alegre</t>
  </si>
  <si>
    <t>Yerbas Buenas</t>
  </si>
  <si>
    <t>Coronel</t>
  </si>
  <si>
    <t>Chiguayante</t>
  </si>
  <si>
    <t>Lota</t>
  </si>
  <si>
    <t>Penco</t>
  </si>
  <si>
    <t>San Pedro de la Paz</t>
  </si>
  <si>
    <t>Talcahuano</t>
  </si>
  <si>
    <t>Tomé</t>
  </si>
  <si>
    <t>Hualpén</t>
  </si>
  <si>
    <t>Lebu</t>
  </si>
  <si>
    <t>Cañete</t>
  </si>
  <si>
    <t>Curanilahue</t>
  </si>
  <si>
    <t>Los Ángeles</t>
  </si>
  <si>
    <t>Laja</t>
  </si>
  <si>
    <t>Mulchén</t>
  </si>
  <si>
    <t>Nacimiento</t>
  </si>
  <si>
    <t>Chillán</t>
  </si>
  <si>
    <t>Chillán Viejo</t>
  </si>
  <si>
    <t>Temuco</t>
  </si>
  <si>
    <t>Carahue</t>
  </si>
  <si>
    <t>Cunco</t>
  </si>
  <si>
    <t>Freire</t>
  </si>
  <si>
    <t>Lautaro</t>
  </si>
  <si>
    <t>Nueva Imperial</t>
  </si>
  <si>
    <t>Padre Las Casas</t>
  </si>
  <si>
    <t>Pitrufquén</t>
  </si>
  <si>
    <t>Pucón</t>
  </si>
  <si>
    <t>Villarrica</t>
  </si>
  <si>
    <t>Angol</t>
  </si>
  <si>
    <t>Collipulli</t>
  </si>
  <si>
    <t>Curacautín</t>
  </si>
  <si>
    <t>Traiguén</t>
  </si>
  <si>
    <t>Victoria</t>
  </si>
  <si>
    <t>Paillaco</t>
  </si>
  <si>
    <t>Panguipulli</t>
  </si>
  <si>
    <t>La Unión</t>
  </si>
  <si>
    <t>Río Bueno</t>
  </si>
  <si>
    <t>Puerto Montt</t>
  </si>
  <si>
    <t>Calbuco</t>
  </si>
  <si>
    <t>Frutillar</t>
  </si>
  <si>
    <t>Los Muermos</t>
  </si>
  <si>
    <t>Castro</t>
  </si>
  <si>
    <t>Ancud</t>
  </si>
  <si>
    <t>Quellón</t>
  </si>
  <si>
    <t>Río Negro</t>
  </si>
  <si>
    <t>Cochrane</t>
  </si>
  <si>
    <t>Chile Chico</t>
  </si>
  <si>
    <t>Punta Arenas</t>
  </si>
  <si>
    <t>Porvenir</t>
  </si>
  <si>
    <t>Natales</t>
  </si>
  <si>
    <t>Cerro Navia</t>
  </si>
  <si>
    <t>Conchalí</t>
  </si>
  <si>
    <t>El Bosque</t>
  </si>
  <si>
    <t>Estación Central</t>
  </si>
  <si>
    <t>La Florida</t>
  </si>
  <si>
    <t>La Granja</t>
  </si>
  <si>
    <t>La Pintana</t>
  </si>
  <si>
    <t>Las Condes</t>
  </si>
  <si>
    <t>Macul</t>
  </si>
  <si>
    <t>Maipú</t>
  </si>
  <si>
    <t>Ñuñoa</t>
  </si>
  <si>
    <t>Pedro Aguirre Cerda</t>
  </si>
  <si>
    <t>Peñalolén</t>
  </si>
  <si>
    <t>Providencia</t>
  </si>
  <si>
    <t>Pudahuel</t>
  </si>
  <si>
    <t>Quilicura</t>
  </si>
  <si>
    <t>Quinta Normal</t>
  </si>
  <si>
    <t>Recoleta</t>
  </si>
  <si>
    <t>Renca</t>
  </si>
  <si>
    <t>San Miguel</t>
  </si>
  <si>
    <t>Puente Alto</t>
  </si>
  <si>
    <t>Colina</t>
  </si>
  <si>
    <t>San Bernardo</t>
  </si>
  <si>
    <t>Nombre del Indicador</t>
  </si>
  <si>
    <t>Definición</t>
  </si>
  <si>
    <t>Unidad de observación</t>
  </si>
  <si>
    <t xml:space="preserve">Población residente en viviendas particulares ocupadas </t>
  </si>
  <si>
    <t>Tipo de datos</t>
  </si>
  <si>
    <t>Método de cálculo</t>
  </si>
  <si>
    <t>Fuente de datos</t>
  </si>
  <si>
    <t>Cobertura y desagregación geográfica</t>
  </si>
  <si>
    <t>Cobertura temática</t>
  </si>
  <si>
    <t>Cobertura y escala de tiempo</t>
  </si>
  <si>
    <t>Unidad de medida</t>
  </si>
  <si>
    <t>Periodicidad de publicación</t>
  </si>
  <si>
    <t xml:space="preserve">Fecha de próxima actualización </t>
  </si>
  <si>
    <t>Utilidad del indicador</t>
  </si>
  <si>
    <t>Interpretación del indicador</t>
  </si>
  <si>
    <t>Información adicional</t>
  </si>
  <si>
    <t>Observaciones y limitaciones</t>
  </si>
  <si>
    <t>Casos Muestrales Personas</t>
  </si>
  <si>
    <t>Casos Expandidos Personas</t>
  </si>
  <si>
    <r>
      <t>Fuente:</t>
    </r>
    <r>
      <rPr>
        <b/>
        <sz val="8"/>
        <color indexed="8"/>
        <rFont val="Verdana"/>
        <family val="2"/>
      </rPr>
      <t xml:space="preserve"> </t>
    </r>
    <r>
      <rPr>
        <sz val="8"/>
        <color indexed="8"/>
        <rFont val="Verdana"/>
        <family val="2"/>
      </rPr>
      <t>Encuesta Casen 2015, División Observatorio Social, Ministerio de Desarrollo Social.</t>
    </r>
  </si>
  <si>
    <t>Estimación</t>
  </si>
  <si>
    <r>
      <rPr>
        <vertAlign val="superscript"/>
        <sz val="8"/>
        <color theme="1"/>
        <rFont val="Verdana"/>
        <family val="2"/>
      </rPr>
      <t>2</t>
    </r>
    <r>
      <rPr>
        <sz val="8"/>
        <color theme="1"/>
        <rFont val="Verdana"/>
        <family val="2"/>
      </rPr>
      <t xml:space="preserve"> Se incluyen las 139 comunas auto-representadas en la encuesta Casen 2015.</t>
    </r>
  </si>
  <si>
    <t>Estimación directa generada a partir de información de la Encuesta Casen</t>
  </si>
  <si>
    <t>Ministerio de Desarrollo Social, Subsecretaría de Evaluación Social, en base a información de la Encuesta Casen.</t>
  </si>
  <si>
    <t>País, región y comunas representativas, de acuerdo al diseño muestral de la Encuesta Casen.</t>
  </si>
  <si>
    <t>Pobreza</t>
  </si>
  <si>
    <t>Cada dos años</t>
  </si>
  <si>
    <t>Por definir</t>
  </si>
  <si>
    <t>Período de cobertura: año 2015 - 2013- 2011 Escala: año de referencia</t>
  </si>
  <si>
    <t>(a) Dado el diseño metodológico de la Encuesta Casen, las estimaciones están sujetas a error muestral. Para evaluar la precisión de las estimaciones, es pertinente considerar información del error estándar asociado a cada estimación, la que es entregada de manera complementaria a estos datos.
(b) Las estimaciones son generadas considerando factores de expansión regional (para estimaciones nacionales y regionales) y factor de expansión comunal (para estimaciones comunales), los que expanden la información muestral a la proyección de población residente en viviendas particulares ocupadas vigente a la fecha de levantamiento de la Encuesta.</t>
  </si>
  <si>
    <t>Metadatos</t>
  </si>
  <si>
    <t>Institución</t>
  </si>
  <si>
    <t>MINISTERIO DE DESARROLLO SOCIAL</t>
  </si>
  <si>
    <t>Personas en situación de pobreza por ingreso</t>
  </si>
  <si>
    <t>Porcentaje de personas en situación de pobreza sobre el total de la población respectivo (país, región o comuna), estimado mediante la metodología de medición de pobreza por ingresos</t>
  </si>
  <si>
    <t>Estimación directa del porcentaje de población en situación de pobreza según metodología respectiva. Estimación para áreas pequeñas. Estimación por imputación de medias por conglomerados.</t>
  </si>
  <si>
    <t xml:space="preserve">Permite identificar la incidencia relativa de la pobreza por ingresos para fines de diagnóstico y evaluación en el marco de las políticas sociales. </t>
  </si>
  <si>
    <t>La pobreza por ingreso se determina por la "línea de pobreza por persona equivalente", es decir, el ingreso mínimo establecido para satisfacer las necesidades básicas alimentarias y no alimentarias de una persona equivalente. El porcentaje de población en situación de pobreza por ingresos corresponde al porcentaje de personas que reside en hogares cuyo ingreso mensual por persona equivalente (ingreso corriente del hogar) es inferior a la línea de pobreza.</t>
  </si>
  <si>
    <t>http://observatorio.ministeriodesarrollosocial.gob.cl/
http://observatorio.ministeriodesarrollosocial.gob.cl/documentos/Nueva_Metodologia_de_Medicion_de_Pobreza.pdf
http://observatorio.ministeriodesarrollosocial.gob.cl/ipc_pob_informe3.php?ano=2017</t>
  </si>
  <si>
    <t>Porcentaje de personas en situación de pobreza por ingreso, Casen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</si>
</sst>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
    <numFmt numFmtId="166" formatCode="###0.0"/>
    <numFmt numFmtId="167" formatCode="###0.000"/>
  </numFmts>
  <fonts count="14" x14ac:knownFonts="1">
    <font>
      <sz val="11"/>
      <color theme="1"/>
      <name val="Calibri"/>
      <family val="2"/>
      <scheme val="minor"/>
    </font>
    <font>
      <sz val="10"/>
      <color theme="1"/>
      <name val="Verdana"/>
      <family val="2"/>
    </font>
    <font>
      <b/>
      <sz val="10"/>
      <color theme="0"/>
      <name val="Verdana"/>
      <family val="2"/>
    </font>
    <font>
      <sz val="10"/>
      <name val="Verdana"/>
      <family val="2"/>
    </font>
    <font>
      <b/>
      <vertAlign val="superscript"/>
      <sz val="10"/>
      <color theme="0"/>
      <name val="Verdana"/>
      <family val="2"/>
    </font>
    <font>
      <sz val="10"/>
      <name val="Arial"/>
      <family val="2"/>
    </font>
    <font>
      <sz val="10"/>
      <color indexed="8"/>
      <name val="Verdana"/>
      <family val="2"/>
    </font>
    <font>
      <sz val="8"/>
      <color theme="1"/>
      <name val="Verdana"/>
      <family val="2"/>
    </font>
    <font>
      <vertAlign val="superscript"/>
      <sz val="8"/>
      <color theme="1"/>
      <name val="Verdana"/>
      <family val="2"/>
    </font>
    <font>
      <i/>
      <sz val="10"/>
      <color theme="1"/>
      <name val="Verdana"/>
      <family val="2"/>
    </font>
    <font>
      <sz val="8"/>
      <color indexed="8"/>
      <name val="Verdana"/>
      <family val="2"/>
    </font>
    <font>
      <b/>
      <sz val="8"/>
      <color indexed="8"/>
      <name val="Verdana"/>
      <family val="2"/>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5" fillId="0" borderId="0"/>
    <xf numFmtId="0" fontId="5" fillId="0" borderId="0"/>
  </cellStyleXfs>
  <cellXfs count="55">
    <xf numFmtId="0" fontId="0" fillId="0" borderId="0" xfId="0"/>
    <xf numFmtId="0" fontId="1" fillId="0" borderId="0" xfId="0" applyFont="1"/>
    <xf numFmtId="164" fontId="2" fillId="2" borderId="1" xfId="0" applyNumberFormat="1" applyFont="1" applyFill="1" applyBorder="1"/>
    <xf numFmtId="165" fontId="2" fillId="2" borderId="1" xfId="0" applyNumberFormat="1" applyFont="1" applyFill="1" applyBorder="1"/>
    <xf numFmtId="164" fontId="1" fillId="3" borderId="1" xfId="0" applyNumberFormat="1" applyFont="1" applyFill="1" applyBorder="1"/>
    <xf numFmtId="165" fontId="1" fillId="3" borderId="1" xfId="0" applyNumberFormat="1" applyFont="1" applyFill="1" applyBorder="1"/>
    <xf numFmtId="0" fontId="3" fillId="0" borderId="1" xfId="0" applyFont="1" applyBorder="1" applyAlignment="1">
      <alignment vertical="center"/>
    </xf>
    <xf numFmtId="0" fontId="2" fillId="2" borderId="1" xfId="0" applyFont="1" applyFill="1" applyBorder="1" applyAlignment="1">
      <alignment horizontal="center" wrapText="1"/>
    </xf>
    <xf numFmtId="165" fontId="1" fillId="0" borderId="1" xfId="0" applyNumberFormat="1" applyFont="1" applyFill="1" applyBorder="1"/>
    <xf numFmtId="0" fontId="1" fillId="0" borderId="1" xfId="0" applyFont="1" applyBorder="1" applyAlignment="1">
      <alignment horizontal="center"/>
    </xf>
    <xf numFmtId="0" fontId="3" fillId="0" borderId="1" xfId="1" applyFont="1" applyFill="1" applyBorder="1" applyAlignment="1">
      <alignment horizontal="left" vertical="center" wrapText="1"/>
    </xf>
    <xf numFmtId="0" fontId="3" fillId="0" borderId="1" xfId="0" applyFont="1" applyFill="1" applyBorder="1" applyAlignment="1">
      <alignment horizontal="left" vertical="center"/>
    </xf>
    <xf numFmtId="0" fontId="7" fillId="0" borderId="0" xfId="0" applyFont="1"/>
    <xf numFmtId="3" fontId="2" fillId="2" borderId="1" xfId="0" applyNumberFormat="1" applyFont="1" applyFill="1" applyBorder="1"/>
    <xf numFmtId="3" fontId="6" fillId="0" borderId="1" xfId="2" applyNumberFormat="1" applyFont="1" applyBorder="1" applyAlignment="1">
      <alignment horizontal="right" vertical="center"/>
    </xf>
    <xf numFmtId="0" fontId="3" fillId="0" borderId="0" xfId="0" applyFont="1" applyFill="1"/>
    <xf numFmtId="165" fontId="1" fillId="0" borderId="0" xfId="0" applyNumberFormat="1" applyFont="1"/>
    <xf numFmtId="0" fontId="0" fillId="0" borderId="0" xfId="0"/>
    <xf numFmtId="0" fontId="2" fillId="2" borderId="0" xfId="0" applyFont="1" applyFill="1" applyAlignment="1"/>
    <xf numFmtId="0" fontId="0" fillId="3" borderId="0" xfId="0" applyFill="1"/>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wrapText="1"/>
    </xf>
    <xf numFmtId="0" fontId="3" fillId="0" borderId="0" xfId="0" applyFont="1" applyFill="1" applyBorder="1" applyAlignment="1">
      <alignment horizontal="left" vertical="center"/>
    </xf>
    <xf numFmtId="165" fontId="1" fillId="0" borderId="0" xfId="0" applyNumberFormat="1" applyFont="1" applyBorder="1"/>
    <xf numFmtId="164" fontId="1" fillId="0" borderId="0" xfId="0" applyNumberFormat="1" applyFont="1" applyBorder="1"/>
    <xf numFmtId="2" fontId="1" fillId="0" borderId="0" xfId="0" applyNumberFormat="1" applyFont="1" applyBorder="1"/>
    <xf numFmtId="3" fontId="6" fillId="0" borderId="0" xfId="2" applyNumberFormat="1" applyFont="1" applyBorder="1" applyAlignment="1">
      <alignment horizontal="right" vertical="center"/>
    </xf>
    <xf numFmtId="0" fontId="10" fillId="0" borderId="0" xfId="0" applyFont="1"/>
    <xf numFmtId="0" fontId="2" fillId="2" borderId="1" xfId="0" applyFont="1" applyFill="1" applyBorder="1" applyAlignment="1">
      <alignment horizontal="center" vertical="center" wrapText="1"/>
    </xf>
    <xf numFmtId="166" fontId="6" fillId="0" borderId="1" xfId="1" applyNumberFormat="1" applyFont="1" applyBorder="1" applyAlignment="1">
      <alignment horizontal="right" vertical="center"/>
    </xf>
    <xf numFmtId="167" fontId="6" fillId="0" borderId="1" xfId="1" applyNumberFormat="1" applyFont="1" applyBorder="1" applyAlignment="1">
      <alignment horizontal="right" vertical="center"/>
    </xf>
    <xf numFmtId="164" fontId="6" fillId="0" borderId="1" xfId="1" applyNumberFormat="1" applyFont="1" applyBorder="1" applyAlignment="1">
      <alignment horizontal="right" vertical="center"/>
    </xf>
    <xf numFmtId="3" fontId="6" fillId="0" borderId="1" xfId="1" applyNumberFormat="1" applyFont="1" applyBorder="1" applyAlignment="1">
      <alignment horizontal="right" vertical="center"/>
    </xf>
    <xf numFmtId="1" fontId="1" fillId="0" borderId="1" xfId="0" applyNumberFormat="1" applyFont="1" applyFill="1" applyBorder="1" applyAlignment="1">
      <alignment horizontal="center" vertical="center"/>
    </xf>
    <xf numFmtId="0" fontId="0" fillId="3" borderId="0" xfId="0" applyFill="1" applyAlignment="1">
      <alignment wrapText="1"/>
    </xf>
    <xf numFmtId="0" fontId="9" fillId="3" borderId="1" xfId="0" applyFont="1" applyFill="1" applyBorder="1" applyAlignment="1">
      <alignment vertical="center" wrapText="1"/>
    </xf>
    <xf numFmtId="0" fontId="0" fillId="0" borderId="0" xfId="0" applyAlignment="1">
      <alignment wrapText="1"/>
    </xf>
    <xf numFmtId="0" fontId="1" fillId="3" borderId="0" xfId="0" applyFont="1" applyFill="1"/>
    <xf numFmtId="0" fontId="9" fillId="3" borderId="0" xfId="0" applyFont="1" applyFill="1"/>
    <xf numFmtId="0" fontId="12" fillId="0" borderId="0" xfId="0" applyFont="1"/>
    <xf numFmtId="0" fontId="13" fillId="0" borderId="0" xfId="0" applyFont="1"/>
    <xf numFmtId="0" fontId="0" fillId="0" borderId="1" xfId="0" applyBorder="1" applyAlignment="1">
      <alignment vertical="top"/>
    </xf>
    <xf numFmtId="0" fontId="13" fillId="0" borderId="1" xfId="0" applyFont="1" applyBorder="1"/>
    <xf numFmtId="3" fontId="2" fillId="2" borderId="6" xfId="0" applyNumberFormat="1" applyFont="1" applyFill="1" applyBorder="1" applyAlignment="1">
      <alignment horizontal="center" vertical="center"/>
    </xf>
    <xf numFmtId="3" fontId="2" fillId="2" borderId="7" xfId="0" applyNumberFormat="1"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cellXfs>
  <cellStyles count="3">
    <cellStyle name="Normal" xfId="0" builtinId="0"/>
    <cellStyle name="Normal_Hoja1" xfId="1"/>
    <cellStyle name="Normal_Hoja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workbookViewId="0">
      <selection activeCell="A2" sqref="A2"/>
    </sheetView>
  </sheetViews>
  <sheetFormatPr baseColWidth="10" defaultColWidth="37.83203125" defaultRowHeight="14" x14ac:dyDescent="0"/>
  <cols>
    <col min="1" max="1" width="37.83203125" style="17"/>
    <col min="2" max="2" width="81.6640625" style="37" customWidth="1"/>
    <col min="3" max="17" width="37.83203125" style="19"/>
    <col min="18" max="16384" width="37.83203125" style="17"/>
  </cols>
  <sheetData>
    <row r="1" spans="1:17">
      <c r="A1" s="38"/>
      <c r="B1" s="39"/>
      <c r="C1" s="17"/>
      <c r="D1" s="17"/>
      <c r="E1" s="17"/>
      <c r="F1" s="17"/>
      <c r="G1" s="17"/>
      <c r="H1" s="17"/>
      <c r="I1" s="17"/>
      <c r="J1" s="17"/>
      <c r="K1" s="17"/>
      <c r="L1" s="17"/>
      <c r="M1" s="17"/>
      <c r="N1" s="17"/>
      <c r="O1" s="17"/>
      <c r="P1" s="17"/>
      <c r="Q1" s="17"/>
    </row>
    <row r="2" spans="1:17">
      <c r="A2" s="40" t="s">
        <v>192</v>
      </c>
      <c r="B2" s="41"/>
      <c r="C2" s="17"/>
      <c r="D2" s="17"/>
      <c r="E2" s="17"/>
      <c r="F2" s="17"/>
      <c r="G2" s="17"/>
      <c r="H2" s="17"/>
      <c r="I2" s="17"/>
      <c r="J2" s="17"/>
      <c r="K2" s="17"/>
      <c r="L2" s="17"/>
      <c r="M2" s="17"/>
      <c r="N2" s="17"/>
      <c r="O2" s="17"/>
      <c r="P2" s="17"/>
      <c r="Q2" s="17"/>
    </row>
    <row r="3" spans="1:17">
      <c r="B3" s="41"/>
      <c r="C3" s="17"/>
      <c r="D3" s="17"/>
      <c r="E3" s="17"/>
      <c r="F3" s="17"/>
      <c r="G3" s="17"/>
      <c r="H3" s="17"/>
      <c r="I3" s="17"/>
      <c r="J3" s="17"/>
      <c r="K3" s="17"/>
      <c r="L3" s="17"/>
      <c r="M3" s="17"/>
      <c r="N3" s="17"/>
      <c r="O3" s="17"/>
      <c r="P3" s="17"/>
      <c r="Q3" s="17"/>
    </row>
    <row r="4" spans="1:17">
      <c r="A4" s="42" t="s">
        <v>193</v>
      </c>
      <c r="B4" s="43" t="s">
        <v>194</v>
      </c>
      <c r="C4" s="17"/>
      <c r="D4" s="17"/>
      <c r="E4" s="17"/>
      <c r="F4" s="17"/>
      <c r="G4" s="17"/>
      <c r="H4" s="17"/>
      <c r="I4" s="17"/>
      <c r="J4" s="17"/>
      <c r="K4" s="17"/>
      <c r="L4" s="17"/>
      <c r="M4" s="17"/>
      <c r="N4" s="17"/>
      <c r="O4" s="17"/>
      <c r="P4" s="17"/>
      <c r="Q4" s="17"/>
    </row>
    <row r="5" spans="1:17">
      <c r="A5" s="20" t="s">
        <v>162</v>
      </c>
      <c r="B5" s="21" t="s">
        <v>195</v>
      </c>
      <c r="C5" s="17"/>
      <c r="D5" s="17"/>
      <c r="E5" s="17"/>
      <c r="F5" s="17"/>
      <c r="G5" s="17"/>
      <c r="H5" s="17"/>
      <c r="I5" s="17"/>
      <c r="J5" s="17"/>
      <c r="K5" s="17"/>
      <c r="L5" s="17"/>
      <c r="M5" s="17"/>
      <c r="N5" s="17"/>
      <c r="O5" s="17"/>
      <c r="P5" s="17"/>
      <c r="Q5" s="17"/>
    </row>
    <row r="6" spans="1:17" ht="26">
      <c r="A6" s="20" t="s">
        <v>163</v>
      </c>
      <c r="B6" s="21" t="s">
        <v>196</v>
      </c>
      <c r="C6" s="17"/>
      <c r="D6" s="17"/>
      <c r="E6" s="17"/>
      <c r="F6" s="17"/>
      <c r="G6" s="17"/>
      <c r="H6" s="17"/>
      <c r="I6" s="17"/>
      <c r="J6" s="17"/>
      <c r="K6" s="17"/>
      <c r="L6" s="17"/>
      <c r="M6" s="17"/>
      <c r="N6" s="17"/>
      <c r="O6" s="17"/>
      <c r="P6" s="17"/>
      <c r="Q6" s="17"/>
    </row>
    <row r="7" spans="1:17">
      <c r="A7" s="20" t="s">
        <v>164</v>
      </c>
      <c r="B7" s="22" t="s">
        <v>165</v>
      </c>
      <c r="C7" s="17"/>
      <c r="D7" s="17"/>
      <c r="E7" s="17"/>
      <c r="F7" s="17"/>
      <c r="G7" s="17"/>
      <c r="H7" s="17"/>
      <c r="I7" s="17"/>
      <c r="J7" s="17"/>
      <c r="K7" s="17"/>
      <c r="L7" s="17"/>
      <c r="M7" s="17"/>
      <c r="N7" s="17"/>
      <c r="O7" s="17"/>
      <c r="P7" s="17"/>
      <c r="Q7" s="17"/>
    </row>
    <row r="8" spans="1:17">
      <c r="A8" s="20" t="s">
        <v>166</v>
      </c>
      <c r="B8" s="36" t="s">
        <v>184</v>
      </c>
      <c r="C8" s="17"/>
      <c r="D8" s="17"/>
      <c r="E8" s="17"/>
      <c r="F8" s="17"/>
      <c r="G8" s="17"/>
      <c r="H8" s="17"/>
      <c r="I8" s="17"/>
      <c r="J8" s="17"/>
      <c r="K8" s="17"/>
      <c r="L8" s="17"/>
      <c r="M8" s="17"/>
      <c r="N8" s="17"/>
      <c r="O8" s="17"/>
      <c r="P8" s="17"/>
      <c r="Q8" s="17"/>
    </row>
    <row r="9" spans="1:17" ht="39">
      <c r="A9" s="20" t="s">
        <v>167</v>
      </c>
      <c r="B9" s="21" t="s">
        <v>197</v>
      </c>
      <c r="C9" s="17"/>
      <c r="D9" s="17"/>
      <c r="E9" s="17"/>
      <c r="F9" s="17"/>
      <c r="G9" s="17"/>
      <c r="H9" s="17"/>
      <c r="I9" s="17"/>
      <c r="J9" s="17"/>
      <c r="K9" s="17"/>
      <c r="L9" s="17"/>
      <c r="M9" s="17"/>
      <c r="N9" s="17"/>
      <c r="O9" s="17"/>
      <c r="P9" s="17"/>
      <c r="Q9" s="17"/>
    </row>
    <row r="10" spans="1:17" ht="26">
      <c r="A10" s="20" t="s">
        <v>168</v>
      </c>
      <c r="B10" s="21" t="s">
        <v>185</v>
      </c>
      <c r="C10" s="17"/>
      <c r="D10" s="17"/>
      <c r="E10" s="17"/>
      <c r="F10" s="17"/>
      <c r="G10" s="17"/>
      <c r="H10" s="17"/>
      <c r="I10" s="17"/>
      <c r="J10" s="17"/>
      <c r="K10" s="17"/>
      <c r="L10" s="17"/>
      <c r="M10" s="17"/>
      <c r="N10" s="17"/>
      <c r="O10" s="17"/>
      <c r="P10" s="17"/>
      <c r="Q10" s="17"/>
    </row>
    <row r="11" spans="1:17">
      <c r="A11" s="20" t="s">
        <v>169</v>
      </c>
      <c r="B11" s="21" t="s">
        <v>186</v>
      </c>
      <c r="C11" s="17"/>
      <c r="D11" s="17"/>
      <c r="E11" s="17"/>
      <c r="F11" s="17"/>
      <c r="G11" s="17"/>
      <c r="H11" s="17"/>
      <c r="I11" s="17"/>
      <c r="J11" s="17"/>
      <c r="K11" s="17"/>
      <c r="L11" s="17"/>
      <c r="M11" s="17"/>
      <c r="N11" s="17"/>
      <c r="O11" s="17"/>
      <c r="P11" s="17"/>
      <c r="Q11" s="17"/>
    </row>
    <row r="12" spans="1:17">
      <c r="A12" s="20" t="s">
        <v>170</v>
      </c>
      <c r="B12" s="21" t="s">
        <v>187</v>
      </c>
      <c r="C12" s="17"/>
      <c r="D12" s="17"/>
      <c r="E12" s="17"/>
      <c r="F12" s="17"/>
      <c r="G12" s="17"/>
      <c r="H12" s="17"/>
      <c r="I12" s="17"/>
      <c r="J12" s="17"/>
      <c r="K12" s="17"/>
      <c r="L12" s="17"/>
      <c r="M12" s="17"/>
      <c r="N12" s="17"/>
      <c r="O12" s="17"/>
      <c r="P12" s="17"/>
      <c r="Q12" s="17"/>
    </row>
    <row r="13" spans="1:17">
      <c r="A13" s="20" t="s">
        <v>171</v>
      </c>
      <c r="B13" s="21" t="s">
        <v>190</v>
      </c>
      <c r="C13" s="17"/>
      <c r="D13" s="17"/>
      <c r="E13" s="17"/>
      <c r="F13" s="17"/>
      <c r="G13" s="17"/>
      <c r="H13" s="17"/>
      <c r="I13" s="17"/>
      <c r="J13" s="17"/>
      <c r="K13" s="17"/>
      <c r="L13" s="17"/>
      <c r="M13" s="17"/>
      <c r="N13" s="17"/>
      <c r="O13" s="17"/>
      <c r="P13" s="17"/>
      <c r="Q13" s="17"/>
    </row>
    <row r="14" spans="1:17">
      <c r="A14" s="20" t="s">
        <v>172</v>
      </c>
      <c r="B14" s="21" t="s">
        <v>8</v>
      </c>
      <c r="C14" s="17"/>
      <c r="D14" s="17"/>
      <c r="E14" s="17"/>
      <c r="F14" s="17"/>
      <c r="G14" s="17"/>
      <c r="H14" s="17"/>
      <c r="I14" s="17"/>
      <c r="J14" s="17"/>
      <c r="K14" s="17"/>
      <c r="L14" s="17"/>
      <c r="M14" s="17"/>
      <c r="N14" s="17"/>
      <c r="O14" s="17"/>
      <c r="P14" s="17"/>
      <c r="Q14" s="17"/>
    </row>
    <row r="15" spans="1:17">
      <c r="A15" s="20" t="s">
        <v>173</v>
      </c>
      <c r="B15" s="21" t="s">
        <v>188</v>
      </c>
      <c r="C15" s="17"/>
      <c r="D15" s="17"/>
      <c r="E15" s="17"/>
      <c r="F15" s="17"/>
      <c r="G15" s="17"/>
      <c r="H15" s="17"/>
      <c r="I15" s="17"/>
      <c r="J15" s="17"/>
      <c r="K15" s="17"/>
      <c r="L15" s="17"/>
      <c r="M15" s="17"/>
      <c r="N15" s="17"/>
      <c r="O15" s="17"/>
      <c r="P15" s="17"/>
      <c r="Q15" s="17"/>
    </row>
    <row r="16" spans="1:17">
      <c r="A16" s="20" t="s">
        <v>174</v>
      </c>
      <c r="B16" s="21" t="s">
        <v>189</v>
      </c>
      <c r="C16" s="17"/>
      <c r="D16" s="17"/>
      <c r="E16" s="17"/>
      <c r="F16" s="17"/>
      <c r="G16" s="17"/>
      <c r="H16" s="17"/>
      <c r="I16" s="17"/>
      <c r="J16" s="17"/>
      <c r="K16" s="17"/>
      <c r="L16" s="17"/>
      <c r="M16" s="17"/>
      <c r="N16" s="17"/>
      <c r="O16" s="17"/>
      <c r="P16" s="17"/>
      <c r="Q16" s="17"/>
    </row>
    <row r="17" spans="1:17" ht="27">
      <c r="A17" s="20" t="s">
        <v>175</v>
      </c>
      <c r="B17" s="22" t="s">
        <v>198</v>
      </c>
      <c r="C17" s="17"/>
      <c r="D17" s="17"/>
      <c r="E17" s="17"/>
      <c r="F17" s="17"/>
      <c r="G17" s="17"/>
      <c r="H17" s="17"/>
      <c r="I17" s="17"/>
      <c r="J17" s="17"/>
      <c r="K17" s="17"/>
      <c r="L17" s="17"/>
      <c r="M17" s="17"/>
      <c r="N17" s="17"/>
      <c r="O17" s="17"/>
      <c r="P17" s="17"/>
      <c r="Q17" s="17"/>
    </row>
    <row r="18" spans="1:17" ht="78">
      <c r="A18" s="20" t="s">
        <v>176</v>
      </c>
      <c r="B18" s="21" t="s">
        <v>199</v>
      </c>
      <c r="C18" s="17"/>
      <c r="D18" s="17"/>
      <c r="E18" s="17"/>
      <c r="F18" s="17"/>
      <c r="G18" s="17"/>
      <c r="H18" s="17"/>
      <c r="I18" s="17"/>
      <c r="J18" s="17"/>
      <c r="K18" s="17"/>
      <c r="L18" s="17"/>
      <c r="M18" s="17"/>
      <c r="N18" s="17"/>
      <c r="O18" s="17"/>
      <c r="P18" s="17"/>
      <c r="Q18" s="17"/>
    </row>
    <row r="19" spans="1:17" ht="52">
      <c r="A19" s="20" t="s">
        <v>177</v>
      </c>
      <c r="B19" s="21" t="s">
        <v>200</v>
      </c>
      <c r="C19" s="17"/>
      <c r="D19" s="17"/>
      <c r="E19" s="17"/>
      <c r="F19" s="17"/>
      <c r="G19" s="17"/>
      <c r="H19" s="17"/>
      <c r="I19" s="17"/>
      <c r="J19" s="17"/>
      <c r="K19" s="17"/>
      <c r="L19" s="17"/>
      <c r="M19" s="17"/>
      <c r="N19" s="17"/>
      <c r="O19" s="17"/>
      <c r="P19" s="17"/>
      <c r="Q19" s="17"/>
    </row>
    <row r="20" spans="1:17" ht="104">
      <c r="A20" s="20" t="s">
        <v>178</v>
      </c>
      <c r="B20" s="21" t="s">
        <v>191</v>
      </c>
      <c r="C20" s="17"/>
      <c r="D20" s="17"/>
      <c r="E20" s="17"/>
      <c r="F20" s="17"/>
      <c r="G20" s="17"/>
      <c r="H20" s="17"/>
      <c r="I20" s="17"/>
      <c r="J20" s="17"/>
      <c r="K20" s="17"/>
      <c r="L20" s="17"/>
      <c r="M20" s="17"/>
      <c r="N20" s="17"/>
      <c r="O20" s="17"/>
      <c r="P20" s="17"/>
      <c r="Q20" s="17"/>
    </row>
    <row r="21" spans="1:17">
      <c r="A21" s="19"/>
      <c r="B21" s="35"/>
      <c r="C21" s="17"/>
      <c r="D21" s="17"/>
      <c r="E21" s="17"/>
      <c r="F21" s="17"/>
      <c r="G21" s="17"/>
      <c r="H21" s="17"/>
      <c r="I21" s="17"/>
      <c r="J21" s="17"/>
      <c r="K21" s="17"/>
      <c r="L21" s="17"/>
      <c r="M21" s="17"/>
      <c r="N21" s="17"/>
      <c r="O21" s="17"/>
      <c r="P21" s="17"/>
      <c r="Q21" s="17"/>
    </row>
    <row r="22" spans="1:17" s="19" customFormat="1">
      <c r="B22" s="35"/>
    </row>
    <row r="23" spans="1:17" s="19" customFormat="1">
      <c r="B23" s="35"/>
    </row>
    <row r="24" spans="1:17" s="19" customFormat="1">
      <c r="B24" s="35"/>
    </row>
    <row r="25" spans="1:17" s="19" customFormat="1">
      <c r="B25" s="35"/>
    </row>
    <row r="26" spans="1:17" s="19" customFormat="1">
      <c r="B26" s="35"/>
    </row>
    <row r="27" spans="1:17" s="19" customFormat="1">
      <c r="B27" s="35"/>
    </row>
    <row r="28" spans="1:17" s="19" customFormat="1">
      <c r="B28" s="35"/>
    </row>
    <row r="29" spans="1:17" s="19" customFormat="1">
      <c r="B29" s="35"/>
    </row>
    <row r="30" spans="1:17" s="19" customFormat="1">
      <c r="B30" s="35"/>
    </row>
    <row r="31" spans="1:17" s="19" customFormat="1">
      <c r="B31" s="35"/>
    </row>
    <row r="32" spans="1:17" s="19" customFormat="1">
      <c r="B32" s="35"/>
    </row>
    <row r="33" spans="2:2" s="19" customFormat="1">
      <c r="B33" s="35"/>
    </row>
    <row r="34" spans="2:2" s="19" customFormat="1">
      <c r="B34" s="35"/>
    </row>
    <row r="35" spans="2:2" s="19" customFormat="1">
      <c r="B35" s="35"/>
    </row>
    <row r="36" spans="2:2" s="19" customFormat="1">
      <c r="B36" s="35"/>
    </row>
    <row r="37" spans="2:2" s="19" customFormat="1">
      <c r="B37" s="35"/>
    </row>
    <row r="38" spans="2:2" s="19" customFormat="1">
      <c r="B38" s="35"/>
    </row>
    <row r="39" spans="2:2" s="19" customFormat="1">
      <c r="B39" s="35"/>
    </row>
    <row r="40" spans="2:2" s="19" customFormat="1">
      <c r="B40" s="35"/>
    </row>
    <row r="41" spans="2:2" s="19" customFormat="1">
      <c r="B41" s="35"/>
    </row>
    <row r="42" spans="2:2" s="19" customFormat="1">
      <c r="B42" s="35"/>
    </row>
    <row r="43" spans="2:2" s="19" customFormat="1">
      <c r="B43" s="35"/>
    </row>
    <row r="44" spans="2:2" s="19" customFormat="1">
      <c r="B44" s="35"/>
    </row>
    <row r="45" spans="2:2" s="19" customFormat="1">
      <c r="B45" s="35"/>
    </row>
    <row r="46" spans="2:2" s="19" customFormat="1">
      <c r="B46" s="35"/>
    </row>
    <row r="47" spans="2:2" s="19" customFormat="1">
      <c r="B47" s="35"/>
    </row>
    <row r="48" spans="2:2" s="19" customFormat="1">
      <c r="B48" s="35"/>
    </row>
    <row r="49" spans="1:2" s="19" customFormat="1">
      <c r="B49" s="35"/>
    </row>
    <row r="50" spans="1:2" s="19" customFormat="1">
      <c r="B50" s="35"/>
    </row>
    <row r="51" spans="1:2" s="19" customFormat="1">
      <c r="B51" s="35"/>
    </row>
    <row r="52" spans="1:2" s="19" customFormat="1">
      <c r="B52" s="35"/>
    </row>
    <row r="53" spans="1:2" s="19" customFormat="1">
      <c r="B53" s="35"/>
    </row>
    <row r="54" spans="1:2" s="19" customFormat="1">
      <c r="B54" s="35"/>
    </row>
    <row r="55" spans="1:2" s="19" customFormat="1">
      <c r="B55" s="35"/>
    </row>
    <row r="56" spans="1:2" s="19" customFormat="1">
      <c r="A56" s="17"/>
      <c r="B56" s="37"/>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heetViews>
  <sheetFormatPr baseColWidth="10" defaultRowHeight="14" x14ac:dyDescent="0"/>
  <cols>
    <col min="2" max="2" width="46.33203125" customWidth="1"/>
    <col min="3" max="3" width="16.1640625" customWidth="1"/>
    <col min="4" max="4" width="13" style="17" customWidth="1"/>
    <col min="5" max="6" width="13.5" customWidth="1"/>
    <col min="7" max="7" width="14.33203125" customWidth="1"/>
    <col min="8" max="8" width="16.33203125" customWidth="1"/>
    <col min="9" max="9" width="14.1640625" customWidth="1"/>
    <col min="10" max="10" width="14" style="1" bestFit="1" customWidth="1"/>
    <col min="11" max="11" width="10.83203125" style="1"/>
  </cols>
  <sheetData>
    <row r="1" spans="1:12">
      <c r="A1" s="18" t="s">
        <v>201</v>
      </c>
      <c r="B1" s="18"/>
      <c r="C1" s="18"/>
      <c r="D1" s="18"/>
      <c r="E1" s="18"/>
      <c r="F1" s="18"/>
      <c r="G1" s="18"/>
      <c r="H1" s="18"/>
      <c r="I1" s="18"/>
    </row>
    <row r="3" spans="1:12" ht="26.25" customHeight="1">
      <c r="A3" s="53" t="s">
        <v>7</v>
      </c>
      <c r="B3" s="53" t="s">
        <v>6</v>
      </c>
      <c r="C3" s="48" t="s">
        <v>182</v>
      </c>
      <c r="D3" s="52" t="s">
        <v>5</v>
      </c>
      <c r="E3" s="50" t="s">
        <v>24</v>
      </c>
      <c r="F3" s="51"/>
      <c r="G3" s="52" t="s">
        <v>4</v>
      </c>
      <c r="H3" s="46" t="s">
        <v>179</v>
      </c>
      <c r="I3" s="46" t="s">
        <v>180</v>
      </c>
      <c r="K3" s="15"/>
    </row>
    <row r="4" spans="1:12" ht="33" customHeight="1">
      <c r="A4" s="54"/>
      <c r="B4" s="54"/>
      <c r="C4" s="49"/>
      <c r="D4" s="52"/>
      <c r="E4" s="7" t="s">
        <v>3</v>
      </c>
      <c r="F4" s="7" t="s">
        <v>2</v>
      </c>
      <c r="G4" s="52" t="s">
        <v>1</v>
      </c>
      <c r="H4" s="47"/>
      <c r="I4" s="47"/>
      <c r="K4" s="15"/>
    </row>
    <row r="5" spans="1:12" s="1" customFormat="1" ht="15" customHeight="1">
      <c r="A5" s="9">
        <v>15</v>
      </c>
      <c r="B5" s="6" t="s">
        <v>9</v>
      </c>
      <c r="C5" s="8">
        <v>9.7207315266132355</v>
      </c>
      <c r="D5" s="4">
        <v>1.3099847361445427</v>
      </c>
      <c r="E5" s="5">
        <v>7.4371971189975739</v>
      </c>
      <c r="F5" s="5">
        <v>12.609890103340149</v>
      </c>
      <c r="G5" s="4">
        <v>13.476194381713867</v>
      </c>
      <c r="H5" s="14">
        <v>2716</v>
      </c>
      <c r="I5" s="14">
        <v>167724</v>
      </c>
      <c r="J5" s="17"/>
      <c r="L5" s="16"/>
    </row>
    <row r="6" spans="1:12" s="1" customFormat="1" ht="15" customHeight="1">
      <c r="A6" s="9">
        <v>1</v>
      </c>
      <c r="B6" s="6" t="s">
        <v>10</v>
      </c>
      <c r="C6" s="8">
        <v>7.1457639336585999</v>
      </c>
      <c r="D6" s="4">
        <v>0.82572493702173233</v>
      </c>
      <c r="E6" s="5">
        <v>5.6862741708755493</v>
      </c>
      <c r="F6" s="5">
        <v>8.9443333446979523</v>
      </c>
      <c r="G6" s="4">
        <v>11.555446624755859</v>
      </c>
      <c r="H6" s="14">
        <v>8456</v>
      </c>
      <c r="I6" s="14">
        <v>326809</v>
      </c>
      <c r="J6" s="17"/>
    </row>
    <row r="7" spans="1:12" s="1" customFormat="1" ht="15" customHeight="1">
      <c r="A7" s="9">
        <v>2</v>
      </c>
      <c r="B7" s="6" t="s">
        <v>11</v>
      </c>
      <c r="C7" s="8">
        <v>5.414097011089325</v>
      </c>
      <c r="D7" s="4">
        <v>0.94355801120400429</v>
      </c>
      <c r="E7" s="5">
        <v>3.8351602852344513</v>
      </c>
      <c r="F7" s="5">
        <v>7.5917638838291168</v>
      </c>
      <c r="G7" s="4">
        <v>17.427801132202148</v>
      </c>
      <c r="H7" s="14">
        <v>6654</v>
      </c>
      <c r="I7" s="14">
        <v>574334</v>
      </c>
      <c r="J7" s="17"/>
    </row>
    <row r="8" spans="1:12" s="1" customFormat="1" ht="15" customHeight="1">
      <c r="A8" s="9">
        <v>3</v>
      </c>
      <c r="B8" s="6" t="s">
        <v>12</v>
      </c>
      <c r="C8" s="8">
        <v>6.8657100200653076</v>
      </c>
      <c r="D8" s="4">
        <v>0.58460328727960587</v>
      </c>
      <c r="E8" s="5">
        <v>5.8041539043188095</v>
      </c>
      <c r="F8" s="5">
        <v>8.1047147512435913</v>
      </c>
      <c r="G8" s="4">
        <v>8.514826774597168</v>
      </c>
      <c r="H8" s="14">
        <v>13814</v>
      </c>
      <c r="I8" s="14">
        <v>281078</v>
      </c>
      <c r="J8" s="17"/>
    </row>
    <row r="9" spans="1:12" s="1" customFormat="1" ht="15" customHeight="1">
      <c r="A9" s="9">
        <v>4</v>
      </c>
      <c r="B9" s="6" t="s">
        <v>13</v>
      </c>
      <c r="C9" s="8">
        <v>13.803188502788544</v>
      </c>
      <c r="D9" s="4">
        <v>0.72899465449154377</v>
      </c>
      <c r="E9" s="5">
        <v>12.434685230255127</v>
      </c>
      <c r="F9" s="5">
        <v>15.295994281768799</v>
      </c>
      <c r="G9" s="4">
        <v>5.2813496589660645</v>
      </c>
      <c r="H9" s="14">
        <v>12462</v>
      </c>
      <c r="I9" s="14">
        <v>758035</v>
      </c>
      <c r="J9" s="17"/>
    </row>
    <row r="10" spans="1:12" s="1" customFormat="1" ht="15" customHeight="1">
      <c r="A10" s="9">
        <v>5</v>
      </c>
      <c r="B10" s="6" t="s">
        <v>14</v>
      </c>
      <c r="C10" s="8">
        <v>12.015033513307571</v>
      </c>
      <c r="D10" s="4">
        <v>0.59258053079247475</v>
      </c>
      <c r="E10" s="5">
        <v>10.900551080703735</v>
      </c>
      <c r="F10" s="5">
        <v>13.226547837257385</v>
      </c>
      <c r="G10" s="4">
        <v>4.9319920539855957</v>
      </c>
      <c r="H10" s="14">
        <v>27985</v>
      </c>
      <c r="I10" s="14">
        <v>1823349</v>
      </c>
      <c r="J10" s="17"/>
    </row>
    <row r="11" spans="1:12" s="1" customFormat="1" ht="15" customHeight="1">
      <c r="A11" s="9">
        <v>6</v>
      </c>
      <c r="B11" s="6" t="s">
        <v>15</v>
      </c>
      <c r="C11" s="8">
        <v>13.743612170219421</v>
      </c>
      <c r="D11" s="4">
        <v>0.86707649752497673</v>
      </c>
      <c r="E11" s="5">
        <v>12.129833549261093</v>
      </c>
      <c r="F11" s="5">
        <v>15.534135699272156</v>
      </c>
      <c r="G11" s="4">
        <v>6.3089418411254883</v>
      </c>
      <c r="H11" s="14">
        <v>22797</v>
      </c>
      <c r="I11" s="14">
        <v>914272</v>
      </c>
      <c r="J11" s="17"/>
    </row>
    <row r="12" spans="1:12" s="1" customFormat="1" ht="15" customHeight="1">
      <c r="A12" s="9">
        <v>7</v>
      </c>
      <c r="B12" s="6" t="s">
        <v>16</v>
      </c>
      <c r="C12" s="8">
        <v>18.684564530849457</v>
      </c>
      <c r="D12" s="4">
        <v>0.84986789152026176</v>
      </c>
      <c r="E12" s="5">
        <v>17.074756324291229</v>
      </c>
      <c r="F12" s="5">
        <v>20.408791303634644</v>
      </c>
      <c r="G12" s="4">
        <v>4.5485024452209473</v>
      </c>
      <c r="H12" s="14">
        <v>17329</v>
      </c>
      <c r="I12" s="14">
        <v>1032601</v>
      </c>
      <c r="J12" s="17"/>
    </row>
    <row r="13" spans="1:12" s="1" customFormat="1" ht="15" customHeight="1">
      <c r="A13" s="9">
        <v>8</v>
      </c>
      <c r="B13" s="6" t="s">
        <v>17</v>
      </c>
      <c r="C13" s="8">
        <v>17.551887035369873</v>
      </c>
      <c r="D13" s="4">
        <v>0.63377753831446171</v>
      </c>
      <c r="E13" s="5">
        <v>16.34337455034256</v>
      </c>
      <c r="F13" s="5">
        <v>18.829649686813354</v>
      </c>
      <c r="G13" s="4">
        <v>3.61087965965271</v>
      </c>
      <c r="H13" s="14">
        <v>36077</v>
      </c>
      <c r="I13" s="14">
        <v>2066057</v>
      </c>
      <c r="J13" s="17"/>
    </row>
    <row r="14" spans="1:12" s="1" customFormat="1" ht="15" customHeight="1">
      <c r="A14" s="9">
        <v>9</v>
      </c>
      <c r="B14" s="6" t="s">
        <v>18</v>
      </c>
      <c r="C14" s="8">
        <v>23.57751876115799</v>
      </c>
      <c r="D14" s="4">
        <v>0.93212900683283806</v>
      </c>
      <c r="E14" s="5">
        <v>21.798679232597351</v>
      </c>
      <c r="F14" s="5">
        <v>25.454270839691162</v>
      </c>
      <c r="G14" s="4">
        <v>3.9534649848937988</v>
      </c>
      <c r="H14" s="14">
        <v>22032</v>
      </c>
      <c r="I14" s="14">
        <v>982966</v>
      </c>
      <c r="J14" s="17"/>
    </row>
    <row r="15" spans="1:12" s="1" customFormat="1" ht="15" customHeight="1">
      <c r="A15" s="9">
        <v>14</v>
      </c>
      <c r="B15" s="6" t="s">
        <v>19</v>
      </c>
      <c r="C15" s="8">
        <v>16.753344237804413</v>
      </c>
      <c r="D15" s="4">
        <v>1.3528832234442234</v>
      </c>
      <c r="E15" s="5">
        <v>14.265012741088867</v>
      </c>
      <c r="F15" s="5">
        <v>19.576618075370789</v>
      </c>
      <c r="G15" s="4">
        <v>8.0753021240234375</v>
      </c>
      <c r="H15" s="14">
        <v>10452</v>
      </c>
      <c r="I15" s="14">
        <v>369377</v>
      </c>
      <c r="J15" s="17"/>
    </row>
    <row r="16" spans="1:12" s="1" customFormat="1" ht="15" customHeight="1">
      <c r="A16" s="9">
        <v>10</v>
      </c>
      <c r="B16" s="6" t="s">
        <v>20</v>
      </c>
      <c r="C16" s="8">
        <v>16.061624884605408</v>
      </c>
      <c r="D16" s="4">
        <v>0.84113487973809242</v>
      </c>
      <c r="E16" s="5">
        <v>14.479692280292511</v>
      </c>
      <c r="F16" s="5">
        <v>17.780452966690063</v>
      </c>
      <c r="G16" s="4">
        <v>5.2369222640991211</v>
      </c>
      <c r="H16" s="14">
        <v>19373</v>
      </c>
      <c r="I16" s="14">
        <v>862640</v>
      </c>
      <c r="J16" s="17"/>
    </row>
    <row r="17" spans="1:10" s="1" customFormat="1" ht="15" customHeight="1">
      <c r="A17" s="9">
        <v>11</v>
      </c>
      <c r="B17" s="6" t="s">
        <v>21</v>
      </c>
      <c r="C17" s="8">
        <v>6.4691565930843353</v>
      </c>
      <c r="D17" s="4">
        <v>1.248359028249979</v>
      </c>
      <c r="E17" s="5">
        <v>4.4113758951425552</v>
      </c>
      <c r="F17" s="5">
        <v>9.3925148248672485</v>
      </c>
      <c r="G17" s="4">
        <v>19.297090530395508</v>
      </c>
      <c r="H17" s="14">
        <v>3352</v>
      </c>
      <c r="I17" s="14">
        <v>103151</v>
      </c>
      <c r="J17" s="17"/>
    </row>
    <row r="18" spans="1:10" s="1" customFormat="1" ht="15" customHeight="1">
      <c r="A18" s="9">
        <v>12</v>
      </c>
      <c r="B18" s="6" t="s">
        <v>22</v>
      </c>
      <c r="C18" s="8">
        <v>4.4121451675891876</v>
      </c>
      <c r="D18" s="4">
        <v>0.77226399444043636</v>
      </c>
      <c r="E18" s="5">
        <v>3.1225614249706268</v>
      </c>
      <c r="F18" s="5">
        <v>6.2002275139093399</v>
      </c>
      <c r="G18" s="4">
        <v>17.503139495849609</v>
      </c>
      <c r="H18" s="14">
        <v>5247</v>
      </c>
      <c r="I18" s="14">
        <v>150675</v>
      </c>
      <c r="J18" s="17"/>
    </row>
    <row r="19" spans="1:10" s="1" customFormat="1" ht="15" customHeight="1">
      <c r="A19" s="9">
        <v>13</v>
      </c>
      <c r="B19" s="6" t="s">
        <v>23</v>
      </c>
      <c r="C19" s="8">
        <v>7.1089096367359161</v>
      </c>
      <c r="D19" s="4">
        <v>0.39640367031097412</v>
      </c>
      <c r="E19" s="5">
        <v>6.3696809113025665</v>
      </c>
      <c r="F19" s="5">
        <v>7.9266667366027832</v>
      </c>
      <c r="G19" s="4">
        <v>5.5761528015136719</v>
      </c>
      <c r="H19" s="14">
        <v>57967</v>
      </c>
      <c r="I19" s="14">
        <v>7116492</v>
      </c>
      <c r="J19" s="17"/>
    </row>
    <row r="20" spans="1:10" s="1" customFormat="1" ht="15" customHeight="1">
      <c r="A20" s="44" t="s">
        <v>0</v>
      </c>
      <c r="B20" s="45"/>
      <c r="C20" s="3">
        <v>11.674018204212189</v>
      </c>
      <c r="D20" s="2">
        <v>0.21932001691311598</v>
      </c>
      <c r="E20" s="3">
        <v>11.250726133584976</v>
      </c>
      <c r="F20" s="3">
        <v>12.111062556505203</v>
      </c>
      <c r="G20" s="2">
        <v>1.8787021636962891</v>
      </c>
      <c r="H20" s="13">
        <v>266713</v>
      </c>
      <c r="I20" s="13">
        <f>SUM(I5:I19)</f>
        <v>17529560</v>
      </c>
      <c r="J20" s="17"/>
    </row>
    <row r="21" spans="1:10">
      <c r="A21" s="28" t="s">
        <v>181</v>
      </c>
      <c r="H21" s="1"/>
      <c r="I21" s="1"/>
    </row>
    <row r="22" spans="1:10">
      <c r="J22" s="17"/>
    </row>
  </sheetData>
  <mergeCells count="9">
    <mergeCell ref="A20:B20"/>
    <mergeCell ref="I3:I4"/>
    <mergeCell ref="C3:C4"/>
    <mergeCell ref="H3:H4"/>
    <mergeCell ref="E3:F3"/>
    <mergeCell ref="D3:D4"/>
    <mergeCell ref="G3:G4"/>
    <mergeCell ref="A3:A4"/>
    <mergeCell ref="B3:B4"/>
  </mergeCells>
  <pageMargins left="0.7" right="0.7" top="0.75" bottom="0.75" header="0.3" footer="0.3"/>
  <pageSetup paperSize="9"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5"/>
  <sheetViews>
    <sheetView showGridLines="0" tabSelected="1" workbookViewId="0"/>
  </sheetViews>
  <sheetFormatPr baseColWidth="10" defaultRowHeight="13" x14ac:dyDescent="0"/>
  <cols>
    <col min="1" max="1" width="12.5" style="1" customWidth="1"/>
    <col min="2" max="2" width="22.5" style="1" bestFit="1" customWidth="1"/>
    <col min="3" max="3" width="13.83203125" style="1" customWidth="1"/>
    <col min="4" max="4" width="13.1640625" style="1" customWidth="1"/>
    <col min="5" max="6" width="12.6640625" style="1" customWidth="1"/>
    <col min="7" max="7" width="14.83203125" style="1" customWidth="1"/>
    <col min="8" max="9" width="15.1640625" style="1" customWidth="1"/>
    <col min="10" max="10" width="14" style="1" bestFit="1" customWidth="1"/>
    <col min="11" max="16384" width="10.83203125" style="1"/>
  </cols>
  <sheetData>
    <row r="1" spans="1:11" ht="15" customHeight="1">
      <c r="A1" s="18" t="s">
        <v>201</v>
      </c>
      <c r="B1" s="18"/>
      <c r="C1" s="18"/>
      <c r="D1" s="18"/>
      <c r="E1" s="18"/>
      <c r="F1" s="18"/>
      <c r="G1" s="18"/>
      <c r="H1" s="18"/>
      <c r="I1" s="18"/>
    </row>
    <row r="2" spans="1:11" s="15" customFormat="1">
      <c r="J2" s="1"/>
      <c r="K2" s="1"/>
    </row>
    <row r="3" spans="1:11" ht="33" customHeight="1">
      <c r="A3" s="52" t="s">
        <v>47</v>
      </c>
      <c r="B3" s="52" t="s">
        <v>48</v>
      </c>
      <c r="C3" s="52" t="s">
        <v>182</v>
      </c>
      <c r="D3" s="52" t="s">
        <v>5</v>
      </c>
      <c r="E3" s="52" t="s">
        <v>24</v>
      </c>
      <c r="F3" s="52"/>
      <c r="G3" s="52" t="s">
        <v>4</v>
      </c>
      <c r="H3" s="52" t="s">
        <v>179</v>
      </c>
      <c r="I3" s="52" t="s">
        <v>180</v>
      </c>
    </row>
    <row r="4" spans="1:11" ht="30" customHeight="1">
      <c r="A4" s="52"/>
      <c r="B4" s="52"/>
      <c r="C4" s="52"/>
      <c r="D4" s="52"/>
      <c r="E4" s="29" t="s">
        <v>3</v>
      </c>
      <c r="F4" s="29" t="s">
        <v>2</v>
      </c>
      <c r="G4" s="52" t="s">
        <v>1</v>
      </c>
      <c r="H4" s="52"/>
      <c r="I4" s="52"/>
    </row>
    <row r="5" spans="1:11" ht="15" customHeight="1">
      <c r="A5" s="34">
        <v>15101</v>
      </c>
      <c r="B5" s="10" t="s">
        <v>25</v>
      </c>
      <c r="C5" s="30">
        <v>8.8609057301293905</v>
      </c>
      <c r="D5" s="31">
        <v>1.1676123964789358</v>
      </c>
      <c r="E5" s="30">
        <v>6.5707883111281351</v>
      </c>
      <c r="F5" s="30">
        <v>11.151023149130646</v>
      </c>
      <c r="G5" s="32">
        <v>0.13177122430145591</v>
      </c>
      <c r="H5" s="33">
        <v>2284</v>
      </c>
      <c r="I5" s="33">
        <v>164464</v>
      </c>
    </row>
    <row r="6" spans="1:11">
      <c r="A6" s="34">
        <v>15201</v>
      </c>
      <c r="B6" s="10" t="s">
        <v>49</v>
      </c>
      <c r="C6" s="30">
        <v>31.1284046692607</v>
      </c>
      <c r="D6" s="31">
        <v>5.2034722827992317</v>
      </c>
      <c r="E6" s="30">
        <v>20.922481410768022</v>
      </c>
      <c r="F6" s="30">
        <v>41.334327927753378</v>
      </c>
      <c r="G6" s="32">
        <v>0.16716154708492531</v>
      </c>
      <c r="H6" s="33">
        <v>337</v>
      </c>
      <c r="I6" s="33">
        <v>771</v>
      </c>
    </row>
    <row r="7" spans="1:11">
      <c r="A7" s="34">
        <v>1101</v>
      </c>
      <c r="B7" s="11" t="s">
        <v>26</v>
      </c>
      <c r="C7" s="30">
        <v>5.3294176441851455</v>
      </c>
      <c r="D7" s="31">
        <v>1.1612280355518656</v>
      </c>
      <c r="E7" s="30">
        <v>3.0518223054670095</v>
      </c>
      <c r="F7" s="30">
        <v>7.6070129829032815</v>
      </c>
      <c r="G7" s="32">
        <v>0.21789022986758516</v>
      </c>
      <c r="H7" s="33">
        <v>3080</v>
      </c>
      <c r="I7" s="33">
        <v>178087</v>
      </c>
    </row>
    <row r="8" spans="1:11">
      <c r="A8" s="34">
        <v>1107</v>
      </c>
      <c r="B8" s="11" t="s">
        <v>50</v>
      </c>
      <c r="C8" s="30">
        <v>8.507228705800383</v>
      </c>
      <c r="D8" s="31">
        <v>1.2109018656981001</v>
      </c>
      <c r="E8" s="30">
        <v>6.1322047135072646</v>
      </c>
      <c r="F8" s="30">
        <v>10.882252698093502</v>
      </c>
      <c r="G8" s="32">
        <v>0.14233799367266162</v>
      </c>
      <c r="H8" s="33">
        <v>2660</v>
      </c>
      <c r="I8" s="33">
        <v>114820</v>
      </c>
    </row>
    <row r="9" spans="1:11">
      <c r="A9" s="34">
        <v>1401</v>
      </c>
      <c r="B9" s="11" t="s">
        <v>51</v>
      </c>
      <c r="C9" s="30">
        <v>10.326494444823121</v>
      </c>
      <c r="D9" s="31">
        <v>1.8110634340094349</v>
      </c>
      <c r="E9" s="30">
        <v>6.7743328459495338</v>
      </c>
      <c r="F9" s="30">
        <v>13.878656043696708</v>
      </c>
      <c r="G9" s="32">
        <v>0.17538027485381136</v>
      </c>
      <c r="H9" s="33">
        <v>1989</v>
      </c>
      <c r="I9" s="33">
        <v>14671</v>
      </c>
    </row>
    <row r="10" spans="1:11">
      <c r="A10" s="34">
        <v>2101</v>
      </c>
      <c r="B10" s="11" t="s">
        <v>11</v>
      </c>
      <c r="C10" s="30">
        <v>5.1235725786310571</v>
      </c>
      <c r="D10" s="31">
        <v>1.1421805447772604</v>
      </c>
      <c r="E10" s="30">
        <v>2.8833363759950088</v>
      </c>
      <c r="F10" s="30">
        <v>7.3638087812671049</v>
      </c>
      <c r="G10" s="32">
        <v>0.22292658633176504</v>
      </c>
      <c r="H10" s="33">
        <v>2761</v>
      </c>
      <c r="I10" s="33">
        <v>376378</v>
      </c>
    </row>
    <row r="11" spans="1:11">
      <c r="A11" s="34">
        <v>2201</v>
      </c>
      <c r="B11" s="10" t="s">
        <v>52</v>
      </c>
      <c r="C11" s="30">
        <v>4.9697395327701237</v>
      </c>
      <c r="D11" s="31">
        <v>2.0282307763082033</v>
      </c>
      <c r="E11" s="30">
        <v>0.99163289003061195</v>
      </c>
      <c r="F11" s="30">
        <v>8.9478461755096355</v>
      </c>
      <c r="G11" s="32">
        <v>0.40811611210893201</v>
      </c>
      <c r="H11" s="33">
        <v>1449</v>
      </c>
      <c r="I11" s="33">
        <v>145239</v>
      </c>
    </row>
    <row r="12" spans="1:11">
      <c r="A12" s="34">
        <v>2301</v>
      </c>
      <c r="B12" s="10" t="s">
        <v>27</v>
      </c>
      <c r="C12" s="30">
        <v>11.124604012671595</v>
      </c>
      <c r="D12" s="31">
        <v>2.92395925154884</v>
      </c>
      <c r="E12" s="30">
        <v>5.3896443337447248</v>
      </c>
      <c r="F12" s="30">
        <v>16.859563691598467</v>
      </c>
      <c r="G12" s="32">
        <v>0.2628371534140248</v>
      </c>
      <c r="H12" s="33">
        <v>1041</v>
      </c>
      <c r="I12" s="33">
        <v>18940</v>
      </c>
    </row>
    <row r="13" spans="1:11">
      <c r="A13" s="34">
        <v>3101</v>
      </c>
      <c r="B13" s="11" t="s">
        <v>28</v>
      </c>
      <c r="C13" s="30">
        <v>4.6242168148040212</v>
      </c>
      <c r="D13" s="31">
        <v>0.91200655263999497</v>
      </c>
      <c r="E13" s="30">
        <v>2.8354364808999382</v>
      </c>
      <c r="F13" s="30">
        <v>6.4129971487081043</v>
      </c>
      <c r="G13" s="32">
        <v>0.19722400336426413</v>
      </c>
      <c r="H13" s="33">
        <v>8956</v>
      </c>
      <c r="I13" s="33">
        <v>171575</v>
      </c>
    </row>
    <row r="14" spans="1:11">
      <c r="A14" s="34">
        <v>3201</v>
      </c>
      <c r="B14" s="11" t="s">
        <v>29</v>
      </c>
      <c r="C14" s="30">
        <v>5.7644539614561028</v>
      </c>
      <c r="D14" s="31">
        <v>1.4845539778012862</v>
      </c>
      <c r="E14" s="30">
        <v>2.8526975136290589</v>
      </c>
      <c r="F14" s="30">
        <v>8.6762104092831471</v>
      </c>
      <c r="G14" s="32">
        <v>0.2575359240836555</v>
      </c>
      <c r="H14" s="33">
        <v>1734</v>
      </c>
      <c r="I14" s="33">
        <v>11675</v>
      </c>
    </row>
    <row r="15" spans="1:11">
      <c r="A15" s="34">
        <v>3301</v>
      </c>
      <c r="B15" s="10" t="s">
        <v>53</v>
      </c>
      <c r="C15" s="30">
        <v>10.194086290947196</v>
      </c>
      <c r="D15" s="31">
        <v>1.8126285409339142</v>
      </c>
      <c r="E15" s="30">
        <v>6.6388549416657181</v>
      </c>
      <c r="F15" s="30">
        <v>13.749317640228673</v>
      </c>
      <c r="G15" s="32">
        <v>0.17781177137411613</v>
      </c>
      <c r="H15" s="33">
        <v>1075</v>
      </c>
      <c r="I15" s="33">
        <v>43898</v>
      </c>
    </row>
    <row r="16" spans="1:11">
      <c r="A16" s="34">
        <v>4101</v>
      </c>
      <c r="B16" s="11" t="s">
        <v>54</v>
      </c>
      <c r="C16" s="30">
        <v>8.7618759062479707</v>
      </c>
      <c r="D16" s="31">
        <v>1.1106186630861856</v>
      </c>
      <c r="E16" s="30">
        <v>6.5835441637351249</v>
      </c>
      <c r="F16" s="30">
        <v>10.940207648760817</v>
      </c>
      <c r="G16" s="32">
        <v>0.12675580834170672</v>
      </c>
      <c r="H16" s="33">
        <v>4110</v>
      </c>
      <c r="I16" s="33">
        <v>231035</v>
      </c>
    </row>
    <row r="17" spans="1:9">
      <c r="A17" s="34">
        <v>4102</v>
      </c>
      <c r="B17" s="11" t="s">
        <v>13</v>
      </c>
      <c r="C17" s="30">
        <v>9.7222937370200651</v>
      </c>
      <c r="D17" s="31">
        <v>1.2219246358514071</v>
      </c>
      <c r="E17" s="30">
        <v>7.3256500376992886</v>
      </c>
      <c r="F17" s="30">
        <v>12.118937436340842</v>
      </c>
      <c r="G17" s="32">
        <v>0.12568275233226325</v>
      </c>
      <c r="H17" s="33">
        <v>2711</v>
      </c>
      <c r="I17" s="33">
        <v>233052</v>
      </c>
    </row>
    <row r="18" spans="1:9">
      <c r="A18" s="34">
        <v>4106</v>
      </c>
      <c r="B18" s="11" t="s">
        <v>55</v>
      </c>
      <c r="C18" s="30">
        <v>12.818758788431573</v>
      </c>
      <c r="D18" s="31">
        <v>1.9714035167502038</v>
      </c>
      <c r="E18" s="30">
        <v>8.9521113057526556</v>
      </c>
      <c r="F18" s="30">
        <v>16.685406271110491</v>
      </c>
      <c r="G18" s="32">
        <v>0.15379051507930067</v>
      </c>
      <c r="H18" s="33">
        <v>694</v>
      </c>
      <c r="I18" s="33">
        <v>26313</v>
      </c>
    </row>
    <row r="19" spans="1:9">
      <c r="A19" s="34">
        <v>4201</v>
      </c>
      <c r="B19" s="11" t="s">
        <v>56</v>
      </c>
      <c r="C19" s="30">
        <v>18.050517707577654</v>
      </c>
      <c r="D19" s="31">
        <v>1.8755648918659649</v>
      </c>
      <c r="E19" s="30">
        <v>14.371845022804614</v>
      </c>
      <c r="F19" s="30">
        <v>21.729190392350695</v>
      </c>
      <c r="G19" s="32">
        <v>0.10390643206197892</v>
      </c>
      <c r="H19" s="33">
        <v>668</v>
      </c>
      <c r="I19" s="33">
        <v>30326</v>
      </c>
    </row>
    <row r="20" spans="1:9">
      <c r="A20" s="34">
        <v>4301</v>
      </c>
      <c r="B20" s="11" t="s">
        <v>57</v>
      </c>
      <c r="C20" s="30">
        <v>21.164324381513286</v>
      </c>
      <c r="D20" s="31">
        <v>1.8175275609060177</v>
      </c>
      <c r="E20" s="30">
        <v>17.59948425194823</v>
      </c>
      <c r="F20" s="30">
        <v>24.729164511078341</v>
      </c>
      <c r="G20" s="32">
        <v>8.5876946891515246E-2</v>
      </c>
      <c r="H20" s="33">
        <v>1714</v>
      </c>
      <c r="I20" s="33">
        <v>113422</v>
      </c>
    </row>
    <row r="21" spans="1:9">
      <c r="A21" s="34">
        <v>5101</v>
      </c>
      <c r="B21" s="11" t="s">
        <v>14</v>
      </c>
      <c r="C21" s="30">
        <v>15.417197764486714</v>
      </c>
      <c r="D21" s="31">
        <v>1.5386168648094389</v>
      </c>
      <c r="E21" s="30">
        <v>12.399404108051547</v>
      </c>
      <c r="F21" s="30">
        <v>18.434991420921882</v>
      </c>
      <c r="G21" s="32">
        <v>9.9798736989261436E-2</v>
      </c>
      <c r="H21" s="33">
        <v>3132</v>
      </c>
      <c r="I21" s="33">
        <v>254975</v>
      </c>
    </row>
    <row r="22" spans="1:9">
      <c r="A22" s="34">
        <v>5103</v>
      </c>
      <c r="B22" s="11" t="s">
        <v>58</v>
      </c>
      <c r="C22" s="30">
        <v>5.4038579510599138</v>
      </c>
      <c r="D22" s="31">
        <v>1.8663139300107978</v>
      </c>
      <c r="E22" s="30">
        <v>1.7433298054772082</v>
      </c>
      <c r="F22" s="30">
        <v>9.06438609664262</v>
      </c>
      <c r="G22" s="32">
        <v>0.3453669483752323</v>
      </c>
      <c r="H22" s="33">
        <v>1139</v>
      </c>
      <c r="I22" s="33">
        <v>73355</v>
      </c>
    </row>
    <row r="23" spans="1:9">
      <c r="A23" s="34">
        <v>5109</v>
      </c>
      <c r="B23" s="11" t="s">
        <v>59</v>
      </c>
      <c r="C23" s="30">
        <v>9.8108713427423648</v>
      </c>
      <c r="D23" s="31">
        <v>1.5399489568407658</v>
      </c>
      <c r="E23" s="30">
        <v>6.7904649638199626</v>
      </c>
      <c r="F23" s="30">
        <v>12.831277721664767</v>
      </c>
      <c r="G23" s="32">
        <v>0.15696352577082257</v>
      </c>
      <c r="H23" s="33">
        <v>3201</v>
      </c>
      <c r="I23" s="33">
        <v>281290</v>
      </c>
    </row>
    <row r="24" spans="1:9">
      <c r="A24" s="34">
        <v>5301</v>
      </c>
      <c r="B24" s="11" t="s">
        <v>30</v>
      </c>
      <c r="C24" s="30">
        <v>5.3119209388511424</v>
      </c>
      <c r="D24" s="31">
        <v>1.5457338918542314</v>
      </c>
      <c r="E24" s="30">
        <v>2.2801681743627094</v>
      </c>
      <c r="F24" s="30">
        <v>8.3436737033395758</v>
      </c>
      <c r="G24" s="32">
        <v>0.29099339196651169</v>
      </c>
      <c r="H24" s="33">
        <v>1113</v>
      </c>
      <c r="I24" s="33">
        <v>76093</v>
      </c>
    </row>
    <row r="25" spans="1:9">
      <c r="A25" s="34">
        <v>5401</v>
      </c>
      <c r="B25" s="11" t="s">
        <v>60</v>
      </c>
      <c r="C25" s="30">
        <v>17.672129483992084</v>
      </c>
      <c r="D25" s="31">
        <v>1.8823211184890098</v>
      </c>
      <c r="E25" s="30">
        <v>13.980205353514274</v>
      </c>
      <c r="F25" s="30">
        <v>21.364053614469896</v>
      </c>
      <c r="G25" s="32">
        <v>0.10651354270542607</v>
      </c>
      <c r="H25" s="33">
        <v>1452</v>
      </c>
      <c r="I25" s="33">
        <v>39418</v>
      </c>
    </row>
    <row r="26" spans="1:9">
      <c r="A26" s="34">
        <v>5501</v>
      </c>
      <c r="B26" s="11" t="s">
        <v>31</v>
      </c>
      <c r="C26" s="30">
        <v>10.549642413457342</v>
      </c>
      <c r="D26" s="31">
        <v>1.9229889423940936</v>
      </c>
      <c r="E26" s="30">
        <v>6.7779537205281866</v>
      </c>
      <c r="F26" s="30">
        <v>14.321331106386497</v>
      </c>
      <c r="G26" s="32">
        <v>0.18228001168466992</v>
      </c>
      <c r="H26" s="33">
        <v>846</v>
      </c>
      <c r="I26" s="33">
        <v>89349</v>
      </c>
    </row>
    <row r="27" spans="1:9">
      <c r="A27" s="34">
        <v>5502</v>
      </c>
      <c r="B27" s="11" t="s">
        <v>61</v>
      </c>
      <c r="C27" s="30">
        <v>19.814424142739657</v>
      </c>
      <c r="D27" s="31">
        <v>2.9774358981970237</v>
      </c>
      <c r="E27" s="30">
        <v>13.974577088200729</v>
      </c>
      <c r="F27" s="30">
        <v>25.654271197278586</v>
      </c>
      <c r="G27" s="32">
        <v>0.15026608276617551</v>
      </c>
      <c r="H27" s="33">
        <v>712</v>
      </c>
      <c r="I27" s="33">
        <v>55934</v>
      </c>
    </row>
    <row r="28" spans="1:9">
      <c r="A28" s="34">
        <v>5601</v>
      </c>
      <c r="B28" s="11" t="s">
        <v>32</v>
      </c>
      <c r="C28" s="30">
        <v>7.7104727886094162</v>
      </c>
      <c r="D28" s="31">
        <v>2.0987442413740292</v>
      </c>
      <c r="E28" s="30">
        <v>3.594063302299249</v>
      </c>
      <c r="F28" s="30">
        <v>11.826882274919583</v>
      </c>
      <c r="G28" s="32">
        <v>0.27219397550750424</v>
      </c>
      <c r="H28" s="33">
        <v>1632</v>
      </c>
      <c r="I28" s="33">
        <v>100785</v>
      </c>
    </row>
    <row r="29" spans="1:9">
      <c r="A29" s="34">
        <v>5604</v>
      </c>
      <c r="B29" s="11" t="s">
        <v>62</v>
      </c>
      <c r="C29" s="30">
        <v>8.1884305034663036</v>
      </c>
      <c r="D29" s="31">
        <v>2.75246838847431</v>
      </c>
      <c r="E29" s="30">
        <v>2.7898274904251963</v>
      </c>
      <c r="F29" s="30">
        <v>13.587033516507411</v>
      </c>
      <c r="G29" s="32">
        <v>0.33614114295885428</v>
      </c>
      <c r="H29" s="33">
        <v>847</v>
      </c>
      <c r="I29" s="33">
        <v>17598</v>
      </c>
    </row>
    <row r="30" spans="1:9">
      <c r="A30" s="34">
        <v>5701</v>
      </c>
      <c r="B30" s="11" t="s">
        <v>63</v>
      </c>
      <c r="C30" s="30">
        <v>14.221886680363376</v>
      </c>
      <c r="D30" s="31">
        <v>2.7749824598252735</v>
      </c>
      <c r="E30" s="30">
        <v>8.7791252915385201</v>
      </c>
      <c r="F30" s="30">
        <v>19.664648069188232</v>
      </c>
      <c r="G30" s="32">
        <v>0.19512055764421063</v>
      </c>
      <c r="H30" s="33">
        <v>2026</v>
      </c>
      <c r="I30" s="33">
        <v>80798</v>
      </c>
    </row>
    <row r="31" spans="1:9">
      <c r="A31" s="34">
        <v>5801</v>
      </c>
      <c r="B31" s="10" t="s">
        <v>64</v>
      </c>
      <c r="C31" s="30">
        <v>7.9728361439893858</v>
      </c>
      <c r="D31" s="31">
        <v>1.0660377980624831</v>
      </c>
      <c r="E31" s="30">
        <v>5.8819438769846837</v>
      </c>
      <c r="F31" s="30">
        <v>10.063728410994088</v>
      </c>
      <c r="G31" s="32">
        <v>0.13370873034511749</v>
      </c>
      <c r="H31" s="33">
        <v>2560</v>
      </c>
      <c r="I31" s="33">
        <v>171846</v>
      </c>
    </row>
    <row r="32" spans="1:9">
      <c r="A32" s="34">
        <v>5802</v>
      </c>
      <c r="B32" s="10" t="s">
        <v>65</v>
      </c>
      <c r="C32" s="30">
        <v>10.913197805743788</v>
      </c>
      <c r="D32" s="31">
        <v>3.3251215183831979</v>
      </c>
      <c r="E32" s="30">
        <v>4.3914113528858936</v>
      </c>
      <c r="F32" s="30">
        <v>17.434984258601684</v>
      </c>
      <c r="G32" s="32">
        <v>0.30468810128532026</v>
      </c>
      <c r="H32" s="33">
        <v>2427</v>
      </c>
      <c r="I32" s="33">
        <v>46485</v>
      </c>
    </row>
    <row r="33" spans="1:9">
      <c r="A33" s="34">
        <v>5804</v>
      </c>
      <c r="B33" s="10" t="s">
        <v>66</v>
      </c>
      <c r="C33" s="30">
        <v>10.823150905294863</v>
      </c>
      <c r="D33" s="31">
        <v>2.3562893808731769</v>
      </c>
      <c r="E33" s="30">
        <v>6.2016006617224919</v>
      </c>
      <c r="F33" s="30">
        <v>15.444701148867235</v>
      </c>
      <c r="G33" s="32">
        <v>0.21770826273155272</v>
      </c>
      <c r="H33" s="33">
        <v>1515</v>
      </c>
      <c r="I33" s="33">
        <v>146085</v>
      </c>
    </row>
    <row r="34" spans="1:9">
      <c r="A34" s="34">
        <v>6101</v>
      </c>
      <c r="B34" s="11" t="s">
        <v>67</v>
      </c>
      <c r="C34" s="30">
        <v>13.16453110637997</v>
      </c>
      <c r="D34" s="31">
        <v>2.6109363215035244</v>
      </c>
      <c r="E34" s="30">
        <v>8.0435245396377226</v>
      </c>
      <c r="F34" s="30">
        <v>18.285537673122217</v>
      </c>
      <c r="G34" s="32">
        <v>0.19833112933571767</v>
      </c>
      <c r="H34" s="33">
        <v>3212</v>
      </c>
      <c r="I34" s="33">
        <v>254578</v>
      </c>
    </row>
    <row r="35" spans="1:9">
      <c r="A35" s="34">
        <v>6102</v>
      </c>
      <c r="B35" s="11" t="s">
        <v>68</v>
      </c>
      <c r="C35" s="30">
        <v>14.151885126314982</v>
      </c>
      <c r="D35" s="31">
        <v>4.511132586615072</v>
      </c>
      <c r="E35" s="30">
        <v>5.3038946911451355</v>
      </c>
      <c r="F35" s="30">
        <v>22.999875561484828</v>
      </c>
      <c r="G35" s="32">
        <v>0.31876548928642473</v>
      </c>
      <c r="H35" s="33">
        <v>361</v>
      </c>
      <c r="I35" s="33">
        <v>13023</v>
      </c>
    </row>
    <row r="36" spans="1:9">
      <c r="A36" s="34">
        <v>6104</v>
      </c>
      <c r="B36" s="11" t="s">
        <v>69</v>
      </c>
      <c r="C36" s="30">
        <v>14.807452004998297</v>
      </c>
      <c r="D36" s="31">
        <v>1.8445377229182174</v>
      </c>
      <c r="E36" s="30">
        <v>11.189635011963205</v>
      </c>
      <c r="F36" s="30">
        <v>18.425268998033388</v>
      </c>
      <c r="G36" s="32">
        <v>0.12456820540735764</v>
      </c>
      <c r="H36" s="33">
        <v>1960</v>
      </c>
      <c r="I36" s="33">
        <v>17606</v>
      </c>
    </row>
    <row r="37" spans="1:9">
      <c r="A37" s="34">
        <v>6106</v>
      </c>
      <c r="B37" s="11" t="s">
        <v>70</v>
      </c>
      <c r="C37" s="30">
        <v>11.614837017609592</v>
      </c>
      <c r="D37" s="31">
        <v>4.1609066761308844</v>
      </c>
      <c r="E37" s="30">
        <v>3.4537684244860518</v>
      </c>
      <c r="F37" s="30">
        <v>19.775905610733133</v>
      </c>
      <c r="G37" s="32">
        <v>0.35824064253526872</v>
      </c>
      <c r="H37" s="33">
        <v>689</v>
      </c>
      <c r="I37" s="33">
        <v>32028</v>
      </c>
    </row>
    <row r="38" spans="1:9">
      <c r="A38" s="34">
        <v>6108</v>
      </c>
      <c r="B38" s="11" t="s">
        <v>71</v>
      </c>
      <c r="C38" s="30">
        <v>5.8102515122572429</v>
      </c>
      <c r="D38" s="31">
        <v>0.91228086279334553</v>
      </c>
      <c r="E38" s="30">
        <v>4.0209331552366772</v>
      </c>
      <c r="F38" s="30">
        <v>7.5995698692778086</v>
      </c>
      <c r="G38" s="32">
        <v>0.15701228438541909</v>
      </c>
      <c r="H38" s="33">
        <v>2533</v>
      </c>
      <c r="I38" s="33">
        <v>37692</v>
      </c>
    </row>
    <row r="39" spans="1:9">
      <c r="A39" s="34">
        <v>6111</v>
      </c>
      <c r="B39" s="11" t="s">
        <v>72</v>
      </c>
      <c r="C39" s="30">
        <v>16.016830294530155</v>
      </c>
      <c r="D39" s="31">
        <v>2.2007975763926404</v>
      </c>
      <c r="E39" s="30">
        <v>11.700256677641995</v>
      </c>
      <c r="F39" s="30">
        <v>20.333403911418316</v>
      </c>
      <c r="G39" s="32">
        <v>0.13740531278178217</v>
      </c>
      <c r="H39" s="33">
        <v>332</v>
      </c>
      <c r="I39" s="33">
        <v>14260</v>
      </c>
    </row>
    <row r="40" spans="1:9">
      <c r="A40" s="34">
        <v>6112</v>
      </c>
      <c r="B40" s="11" t="s">
        <v>73</v>
      </c>
      <c r="C40" s="30">
        <v>11.874393007445775</v>
      </c>
      <c r="D40" s="31">
        <v>2.0994160434594278</v>
      </c>
      <c r="E40" s="30">
        <v>7.7566658701218536</v>
      </c>
      <c r="F40" s="30">
        <v>15.992120144769697</v>
      </c>
      <c r="G40" s="32">
        <v>0.17680196723680949</v>
      </c>
      <c r="H40" s="33">
        <v>846</v>
      </c>
      <c r="I40" s="33">
        <v>15445</v>
      </c>
    </row>
    <row r="41" spans="1:9">
      <c r="A41" s="34">
        <v>6113</v>
      </c>
      <c r="B41" s="11" t="s">
        <v>74</v>
      </c>
      <c r="C41" s="30">
        <v>10.773876548264919</v>
      </c>
      <c r="D41" s="31">
        <v>1.548088140845419</v>
      </c>
      <c r="E41" s="30">
        <v>7.7375062354876505</v>
      </c>
      <c r="F41" s="30">
        <v>13.810246861042188</v>
      </c>
      <c r="G41" s="32">
        <v>0.14368905508711544</v>
      </c>
      <c r="H41" s="33">
        <v>587</v>
      </c>
      <c r="I41" s="33">
        <v>19538</v>
      </c>
    </row>
    <row r="42" spans="1:9">
      <c r="A42" s="34">
        <v>6115</v>
      </c>
      <c r="B42" s="11" t="s">
        <v>75</v>
      </c>
      <c r="C42" s="30">
        <v>15.676057443302206</v>
      </c>
      <c r="D42" s="31">
        <v>3.6212385533675637</v>
      </c>
      <c r="E42" s="30">
        <v>8.5734765573552867</v>
      </c>
      <c r="F42" s="30">
        <v>22.778638329249127</v>
      </c>
      <c r="G42" s="32">
        <v>0.23100441973149211</v>
      </c>
      <c r="H42" s="33">
        <v>995</v>
      </c>
      <c r="I42" s="33">
        <v>63715</v>
      </c>
    </row>
    <row r="43" spans="1:9">
      <c r="A43" s="34">
        <v>6116</v>
      </c>
      <c r="B43" s="11" t="s">
        <v>76</v>
      </c>
      <c r="C43" s="30">
        <v>9.347777529595712</v>
      </c>
      <c r="D43" s="31">
        <v>1.0940087858308605</v>
      </c>
      <c r="E43" s="30">
        <v>7.2020238663706522</v>
      </c>
      <c r="F43" s="30">
        <v>11.493531192820772</v>
      </c>
      <c r="G43" s="32">
        <v>0.11703410595375775</v>
      </c>
      <c r="H43" s="33">
        <v>2192</v>
      </c>
      <c r="I43" s="33">
        <v>26862</v>
      </c>
    </row>
    <row r="44" spans="1:9">
      <c r="A44" s="34">
        <v>6117</v>
      </c>
      <c r="B44" s="11" t="s">
        <v>77</v>
      </c>
      <c r="C44" s="30">
        <v>15.396266579335188</v>
      </c>
      <c r="D44" s="31">
        <v>2.6955835363870526</v>
      </c>
      <c r="E44" s="30">
        <v>10.109235686490123</v>
      </c>
      <c r="F44" s="30">
        <v>20.683297472180254</v>
      </c>
      <c r="G44" s="32">
        <v>0.17508033668402798</v>
      </c>
      <c r="H44" s="33">
        <v>709</v>
      </c>
      <c r="I44" s="33">
        <v>48856</v>
      </c>
    </row>
    <row r="45" spans="1:9">
      <c r="A45" s="34">
        <v>6201</v>
      </c>
      <c r="B45" s="11" t="s">
        <v>78</v>
      </c>
      <c r="C45" s="30">
        <v>10.598222575938454</v>
      </c>
      <c r="D45" s="31">
        <v>1.2286871239617443</v>
      </c>
      <c r="E45" s="30">
        <v>8.1883151498330236</v>
      </c>
      <c r="F45" s="30">
        <v>13.008130002043885</v>
      </c>
      <c r="G45" s="32">
        <v>0.11593331949371201</v>
      </c>
      <c r="H45" s="33">
        <v>593</v>
      </c>
      <c r="I45" s="33">
        <v>15078</v>
      </c>
    </row>
    <row r="46" spans="1:9">
      <c r="A46" s="34">
        <v>6301</v>
      </c>
      <c r="B46" s="11" t="s">
        <v>79</v>
      </c>
      <c r="C46" s="30">
        <v>10.679326023000803</v>
      </c>
      <c r="D46" s="31">
        <v>1.6400872355602871</v>
      </c>
      <c r="E46" s="30">
        <v>7.4625116433617729</v>
      </c>
      <c r="F46" s="30">
        <v>13.896140402639833</v>
      </c>
      <c r="G46" s="32">
        <v>0.15357591219033093</v>
      </c>
      <c r="H46" s="33">
        <v>1401</v>
      </c>
      <c r="I46" s="33">
        <v>74780</v>
      </c>
    </row>
    <row r="47" spans="1:9">
      <c r="A47" s="34">
        <v>6303</v>
      </c>
      <c r="B47" s="11" t="s">
        <v>80</v>
      </c>
      <c r="C47" s="30">
        <v>21.327950523964954</v>
      </c>
      <c r="D47" s="31">
        <v>4.3887315291397995</v>
      </c>
      <c r="E47" s="30">
        <v>12.720033588077584</v>
      </c>
      <c r="F47" s="30">
        <v>29.935867459852325</v>
      </c>
      <c r="G47" s="32">
        <v>0.2057737110843558</v>
      </c>
      <c r="H47" s="33">
        <v>674</v>
      </c>
      <c r="I47" s="33">
        <v>34926</v>
      </c>
    </row>
    <row r="48" spans="1:9">
      <c r="A48" s="34">
        <v>6310</v>
      </c>
      <c r="B48" s="10" t="s">
        <v>81</v>
      </c>
      <c r="C48" s="30">
        <v>16.143956103071709</v>
      </c>
      <c r="D48" s="31">
        <v>3.3867531856176885</v>
      </c>
      <c r="E48" s="30">
        <v>9.5012872793847354</v>
      </c>
      <c r="F48" s="30">
        <v>22.786624926758684</v>
      </c>
      <c r="G48" s="32">
        <v>0.2097845883620367</v>
      </c>
      <c r="H48" s="33">
        <v>945</v>
      </c>
      <c r="I48" s="33">
        <v>37178</v>
      </c>
    </row>
    <row r="49" spans="1:9">
      <c r="A49" s="34">
        <v>7101</v>
      </c>
      <c r="B49" s="11" t="s">
        <v>33</v>
      </c>
      <c r="C49" s="30">
        <v>13.989343523782894</v>
      </c>
      <c r="D49" s="31">
        <v>1.4737123209082561</v>
      </c>
      <c r="E49" s="30">
        <v>11.098851553257081</v>
      </c>
      <c r="F49" s="30">
        <v>16.879835494308708</v>
      </c>
      <c r="G49" s="32">
        <v>0.10534535222491596</v>
      </c>
      <c r="H49" s="33">
        <v>2993</v>
      </c>
      <c r="I49" s="33">
        <v>257496</v>
      </c>
    </row>
    <row r="50" spans="1:9">
      <c r="A50" s="34">
        <v>7102</v>
      </c>
      <c r="B50" s="11" t="s">
        <v>82</v>
      </c>
      <c r="C50" s="30">
        <v>23.861430225309466</v>
      </c>
      <c r="D50" s="31">
        <v>4.8839530659454571</v>
      </c>
      <c r="E50" s="30">
        <v>14.282201687110183</v>
      </c>
      <c r="F50" s="30">
        <v>33.44065876350875</v>
      </c>
      <c r="G50" s="32">
        <v>0.20467981256065365</v>
      </c>
      <c r="H50" s="33">
        <v>755</v>
      </c>
      <c r="I50" s="33">
        <v>56145</v>
      </c>
    </row>
    <row r="51" spans="1:9">
      <c r="A51" s="34">
        <v>7109</v>
      </c>
      <c r="B51" s="11" t="s">
        <v>83</v>
      </c>
      <c r="C51" s="30">
        <v>23.270231656291458</v>
      </c>
      <c r="D51" s="31">
        <v>3.9621725802520955</v>
      </c>
      <c r="E51" s="30">
        <v>15.49895373008269</v>
      </c>
      <c r="F51" s="30">
        <v>31.041509582500225</v>
      </c>
      <c r="G51" s="32">
        <v>0.17026786147961973</v>
      </c>
      <c r="H51" s="33">
        <v>624</v>
      </c>
      <c r="I51" s="33">
        <v>39196</v>
      </c>
    </row>
    <row r="52" spans="1:9">
      <c r="A52" s="34">
        <v>7201</v>
      </c>
      <c r="B52" s="11" t="s">
        <v>34</v>
      </c>
      <c r="C52" s="30">
        <v>28.448152562574492</v>
      </c>
      <c r="D52" s="31">
        <v>4.9574239905444495</v>
      </c>
      <c r="E52" s="30">
        <v>18.724820514750199</v>
      </c>
      <c r="F52" s="30">
        <v>38.171484610398785</v>
      </c>
      <c r="G52" s="32">
        <v>0.17426171979498883</v>
      </c>
      <c r="H52" s="33">
        <v>842</v>
      </c>
      <c r="I52" s="33">
        <v>41950</v>
      </c>
    </row>
    <row r="53" spans="1:9">
      <c r="A53" s="34">
        <v>7301</v>
      </c>
      <c r="B53" s="11" t="s">
        <v>35</v>
      </c>
      <c r="C53" s="30">
        <v>15.423924241493884</v>
      </c>
      <c r="D53" s="31">
        <v>3.3217944965694928</v>
      </c>
      <c r="E53" s="30">
        <v>8.9086633022670014</v>
      </c>
      <c r="F53" s="30">
        <v>21.939185180720767</v>
      </c>
      <c r="G53" s="32">
        <v>0.21536636491205693</v>
      </c>
      <c r="H53" s="33">
        <v>1883</v>
      </c>
      <c r="I53" s="33">
        <v>146571</v>
      </c>
    </row>
    <row r="54" spans="1:9">
      <c r="A54" s="34">
        <v>7308</v>
      </c>
      <c r="B54" s="11" t="s">
        <v>84</v>
      </c>
      <c r="C54" s="30">
        <v>17.212880143112702</v>
      </c>
      <c r="D54" s="31">
        <v>4.0996870485409582</v>
      </c>
      <c r="E54" s="30">
        <v>9.171885759505308</v>
      </c>
      <c r="F54" s="30">
        <v>25.253874526720097</v>
      </c>
      <c r="G54" s="32">
        <v>0.23817554148143791</v>
      </c>
      <c r="H54" s="33">
        <v>611</v>
      </c>
      <c r="I54" s="33">
        <v>27950</v>
      </c>
    </row>
    <row r="55" spans="1:9">
      <c r="A55" s="34">
        <v>7401</v>
      </c>
      <c r="B55" s="11" t="s">
        <v>36</v>
      </c>
      <c r="C55" s="30">
        <v>14.933543541570868</v>
      </c>
      <c r="D55" s="31">
        <v>3.1784539176450815</v>
      </c>
      <c r="E55" s="30">
        <v>8.6994262058501199</v>
      </c>
      <c r="F55" s="30">
        <v>21.167660877291617</v>
      </c>
      <c r="G55" s="32">
        <v>0.21283990024183758</v>
      </c>
      <c r="H55" s="33">
        <v>993</v>
      </c>
      <c r="I55" s="33">
        <v>91338</v>
      </c>
    </row>
    <row r="56" spans="1:9">
      <c r="A56" s="34">
        <v>7402</v>
      </c>
      <c r="B56" s="11" t="s">
        <v>85</v>
      </c>
      <c r="C56" s="30">
        <v>19.877214712693199</v>
      </c>
      <c r="D56" s="31">
        <v>3.757496901223313</v>
      </c>
      <c r="E56" s="30">
        <v>12.507381083584423</v>
      </c>
      <c r="F56" s="30">
        <v>27.247048341801975</v>
      </c>
      <c r="G56" s="32">
        <v>0.18903538325336142</v>
      </c>
      <c r="H56" s="33">
        <v>588</v>
      </c>
      <c r="I56" s="33">
        <v>18569</v>
      </c>
    </row>
    <row r="57" spans="1:9">
      <c r="A57" s="34">
        <v>7404</v>
      </c>
      <c r="B57" s="10" t="s">
        <v>86</v>
      </c>
      <c r="C57" s="30">
        <v>23.624008446814848</v>
      </c>
      <c r="D57" s="31">
        <v>3.4797606080601615</v>
      </c>
      <c r="E57" s="30">
        <v>16.798917854676088</v>
      </c>
      <c r="F57" s="30">
        <v>30.449099038953609</v>
      </c>
      <c r="G57" s="32">
        <v>0.14729763646564081</v>
      </c>
      <c r="H57" s="33">
        <v>1203</v>
      </c>
      <c r="I57" s="33">
        <v>36937</v>
      </c>
    </row>
    <row r="58" spans="1:9">
      <c r="A58" s="34">
        <v>7406</v>
      </c>
      <c r="B58" s="10" t="s">
        <v>87</v>
      </c>
      <c r="C58" s="30">
        <v>25.325512910998079</v>
      </c>
      <c r="D58" s="31">
        <v>4.7730098795166835</v>
      </c>
      <c r="E58" s="30">
        <v>15.963884772148976</v>
      </c>
      <c r="F58" s="30">
        <v>34.687141049847185</v>
      </c>
      <c r="G58" s="32">
        <v>0.18846646448151164</v>
      </c>
      <c r="H58" s="33">
        <v>549</v>
      </c>
      <c r="I58" s="33">
        <v>41089</v>
      </c>
    </row>
    <row r="59" spans="1:9">
      <c r="A59" s="34">
        <v>7407</v>
      </c>
      <c r="B59" s="10" t="s">
        <v>88</v>
      </c>
      <c r="C59" s="30">
        <v>23.715304481577292</v>
      </c>
      <c r="D59" s="31">
        <v>2.5436104441099934</v>
      </c>
      <c r="E59" s="30">
        <v>18.726348726417232</v>
      </c>
      <c r="F59" s="30">
        <v>28.704260236737351</v>
      </c>
      <c r="G59" s="32">
        <v>0.10725607365007439</v>
      </c>
      <c r="H59" s="33">
        <v>588</v>
      </c>
      <c r="I59" s="33">
        <v>14303</v>
      </c>
    </row>
    <row r="60" spans="1:9">
      <c r="A60" s="34">
        <v>7408</v>
      </c>
      <c r="B60" s="10" t="s">
        <v>89</v>
      </c>
      <c r="C60" s="30">
        <v>13.274543012322606</v>
      </c>
      <c r="D60" s="31">
        <v>5.3213213082117603</v>
      </c>
      <c r="E60" s="30">
        <v>2.837474463900298</v>
      </c>
      <c r="F60" s="30">
        <v>23.711611560744913</v>
      </c>
      <c r="G60" s="32">
        <v>0.4008666289507698</v>
      </c>
      <c r="H60" s="33">
        <v>561</v>
      </c>
      <c r="I60" s="33">
        <v>17123</v>
      </c>
    </row>
    <row r="61" spans="1:9">
      <c r="A61" s="34">
        <v>8101</v>
      </c>
      <c r="B61" s="10" t="s">
        <v>37</v>
      </c>
      <c r="C61" s="30">
        <v>11.602006162427188</v>
      </c>
      <c r="D61" s="31">
        <v>1.942740736353304</v>
      </c>
      <c r="E61" s="30">
        <v>7.7915769357910261</v>
      </c>
      <c r="F61" s="30">
        <v>15.412435389063349</v>
      </c>
      <c r="G61" s="32">
        <v>0.16744869026572509</v>
      </c>
      <c r="H61" s="33">
        <v>3211</v>
      </c>
      <c r="I61" s="33">
        <v>222315</v>
      </c>
    </row>
    <row r="62" spans="1:9">
      <c r="A62" s="34">
        <v>8102</v>
      </c>
      <c r="B62" s="10" t="s">
        <v>90</v>
      </c>
      <c r="C62" s="30">
        <v>14.535146387916907</v>
      </c>
      <c r="D62" s="31">
        <v>1.2347266910868226</v>
      </c>
      <c r="E62" s="30">
        <v>12.113393149007434</v>
      </c>
      <c r="F62" s="30">
        <v>16.956899626826381</v>
      </c>
      <c r="G62" s="32">
        <v>8.4947661216075068E-2</v>
      </c>
      <c r="H62" s="33">
        <v>1572</v>
      </c>
      <c r="I62" s="33">
        <v>112885</v>
      </c>
    </row>
    <row r="63" spans="1:9">
      <c r="A63" s="34">
        <v>8103</v>
      </c>
      <c r="B63" s="10" t="s">
        <v>91</v>
      </c>
      <c r="C63" s="30">
        <v>13.885187730543205</v>
      </c>
      <c r="D63" s="31">
        <v>2.0945424266843151</v>
      </c>
      <c r="E63" s="30">
        <v>9.7770195484889264</v>
      </c>
      <c r="F63" s="30">
        <v>17.993355912597483</v>
      </c>
      <c r="G63" s="32">
        <v>0.15084725301026766</v>
      </c>
      <c r="H63" s="33">
        <v>1703</v>
      </c>
      <c r="I63" s="33">
        <v>142598</v>
      </c>
    </row>
    <row r="64" spans="1:9">
      <c r="A64" s="34">
        <v>8106</v>
      </c>
      <c r="B64" s="10" t="s">
        <v>92</v>
      </c>
      <c r="C64" s="30">
        <v>20.054611650485437</v>
      </c>
      <c r="D64" s="31">
        <v>2.4076567304809031</v>
      </c>
      <c r="E64" s="30">
        <v>15.332311138708199</v>
      </c>
      <c r="F64" s="30">
        <v>24.776912162262676</v>
      </c>
      <c r="G64" s="32">
        <v>0.12005501639432763</v>
      </c>
      <c r="H64" s="33">
        <v>1026</v>
      </c>
      <c r="I64" s="33">
        <v>46144</v>
      </c>
    </row>
    <row r="65" spans="1:9">
      <c r="A65" s="34">
        <v>8107</v>
      </c>
      <c r="B65" s="10" t="s">
        <v>93</v>
      </c>
      <c r="C65" s="30">
        <v>17.314296041930238</v>
      </c>
      <c r="D65" s="31">
        <v>3.9480292194272595</v>
      </c>
      <c r="E65" s="30">
        <v>9.5707584489740576</v>
      </c>
      <c r="F65" s="30">
        <v>25.057833634886418</v>
      </c>
      <c r="G65" s="32">
        <v>0.22802135356044911</v>
      </c>
      <c r="H65" s="33">
        <v>657</v>
      </c>
      <c r="I65" s="33">
        <v>55330</v>
      </c>
    </row>
    <row r="66" spans="1:9">
      <c r="A66" s="34">
        <v>8108</v>
      </c>
      <c r="B66" s="10" t="s">
        <v>94</v>
      </c>
      <c r="C66" s="30">
        <v>14.536962567466739</v>
      </c>
      <c r="D66" s="31">
        <v>2.8682685255654343</v>
      </c>
      <c r="E66" s="30">
        <v>8.911232888183612</v>
      </c>
      <c r="F66" s="30">
        <v>20.162692246749867</v>
      </c>
      <c r="G66" s="32">
        <v>0.19730865455927693</v>
      </c>
      <c r="H66" s="33">
        <v>1986</v>
      </c>
      <c r="I66" s="33">
        <v>103199</v>
      </c>
    </row>
    <row r="67" spans="1:9">
      <c r="A67" s="34">
        <v>8110</v>
      </c>
      <c r="B67" s="10" t="s">
        <v>95</v>
      </c>
      <c r="C67" s="30">
        <v>12.90353316698725</v>
      </c>
      <c r="D67" s="31">
        <v>3.0693855925839828</v>
      </c>
      <c r="E67" s="30">
        <v>6.883338937801641</v>
      </c>
      <c r="F67" s="30">
        <v>18.923727396172858</v>
      </c>
      <c r="G67" s="32">
        <v>0.23787171721593139</v>
      </c>
      <c r="H67" s="33">
        <v>1771</v>
      </c>
      <c r="I67" s="33">
        <v>167923</v>
      </c>
    </row>
    <row r="68" spans="1:9">
      <c r="A68" s="34">
        <v>8111</v>
      </c>
      <c r="B68" s="10" t="s">
        <v>96</v>
      </c>
      <c r="C68" s="30">
        <v>11.871944655242398</v>
      </c>
      <c r="D68" s="31">
        <v>3.1951099326128451</v>
      </c>
      <c r="E68" s="30">
        <v>5.6051587472078834</v>
      </c>
      <c r="F68" s="30">
        <v>18.138730563276912</v>
      </c>
      <c r="G68" s="32">
        <v>0.26913113440113223</v>
      </c>
      <c r="H68" s="33">
        <v>626</v>
      </c>
      <c r="I68" s="33">
        <v>56663</v>
      </c>
    </row>
    <row r="69" spans="1:9">
      <c r="A69" s="34">
        <v>8112</v>
      </c>
      <c r="B69" s="10" t="s">
        <v>97</v>
      </c>
      <c r="C69" s="30">
        <v>10.194422194713464</v>
      </c>
      <c r="D69" s="31">
        <v>2.3138146915718751</v>
      </c>
      <c r="E69" s="30">
        <v>5.6561804412949419</v>
      </c>
      <c r="F69" s="30">
        <v>14.732663948131986</v>
      </c>
      <c r="G69" s="32">
        <v>0.22696869399540401</v>
      </c>
      <c r="H69" s="33">
        <v>679</v>
      </c>
      <c r="I69" s="33">
        <v>82398</v>
      </c>
    </row>
    <row r="70" spans="1:9">
      <c r="A70" s="34">
        <v>8201</v>
      </c>
      <c r="B70" s="10" t="s">
        <v>98</v>
      </c>
      <c r="C70" s="30">
        <v>26.859205776173287</v>
      </c>
      <c r="D70" s="31">
        <v>5.0523131475103558</v>
      </c>
      <c r="E70" s="30">
        <v>16.949761186295419</v>
      </c>
      <c r="F70" s="30">
        <v>36.768650366051155</v>
      </c>
      <c r="G70" s="32">
        <v>0.18810359433607102</v>
      </c>
      <c r="H70" s="33">
        <v>627</v>
      </c>
      <c r="I70" s="33">
        <v>24930</v>
      </c>
    </row>
    <row r="71" spans="1:9">
      <c r="A71" s="34">
        <v>8202</v>
      </c>
      <c r="B71" s="10" t="s">
        <v>38</v>
      </c>
      <c r="C71" s="30">
        <v>16.345118449389805</v>
      </c>
      <c r="D71" s="31">
        <v>1.7963750518626513</v>
      </c>
      <c r="E71" s="30">
        <v>12.82176617106877</v>
      </c>
      <c r="F71" s="30">
        <v>19.868470727710839</v>
      </c>
      <c r="G71" s="32">
        <v>0.10990284698302162</v>
      </c>
      <c r="H71" s="33">
        <v>596</v>
      </c>
      <c r="I71" s="33">
        <v>44576</v>
      </c>
    </row>
    <row r="72" spans="1:9">
      <c r="A72" s="34">
        <v>8203</v>
      </c>
      <c r="B72" s="10" t="s">
        <v>99</v>
      </c>
      <c r="C72" s="30">
        <v>38.147226693985075</v>
      </c>
      <c r="D72" s="31">
        <v>2.3434617287695154</v>
      </c>
      <c r="E72" s="30">
        <v>33.550836194875913</v>
      </c>
      <c r="F72" s="30">
        <v>42.743617193094238</v>
      </c>
      <c r="G72" s="32">
        <v>6.143203403929294E-2</v>
      </c>
      <c r="H72" s="33">
        <v>2068</v>
      </c>
      <c r="I72" s="33">
        <v>34165</v>
      </c>
    </row>
    <row r="73" spans="1:9">
      <c r="A73" s="34">
        <v>8205</v>
      </c>
      <c r="B73" s="10" t="s">
        <v>100</v>
      </c>
      <c r="C73" s="30">
        <v>14.837447217549521</v>
      </c>
      <c r="D73" s="31">
        <v>1.2124935212141734</v>
      </c>
      <c r="E73" s="30">
        <v>12.459301403294422</v>
      </c>
      <c r="F73" s="30">
        <v>17.21559303180462</v>
      </c>
      <c r="G73" s="32">
        <v>8.1718472418897861E-2</v>
      </c>
      <c r="H73" s="33">
        <v>1363</v>
      </c>
      <c r="I73" s="33">
        <v>29129</v>
      </c>
    </row>
    <row r="74" spans="1:9">
      <c r="A74" s="34">
        <v>8301</v>
      </c>
      <c r="B74" s="10" t="s">
        <v>101</v>
      </c>
      <c r="C74" s="30">
        <v>19.578568908132027</v>
      </c>
      <c r="D74" s="31">
        <v>2.0051792075042623</v>
      </c>
      <c r="E74" s="30">
        <v>15.645674871401503</v>
      </c>
      <c r="F74" s="30">
        <v>23.511462944862551</v>
      </c>
      <c r="G74" s="32">
        <v>0.10241704676746849</v>
      </c>
      <c r="H74" s="33">
        <v>4948</v>
      </c>
      <c r="I74" s="33">
        <v>209714</v>
      </c>
    </row>
    <row r="75" spans="1:9">
      <c r="A75" s="34">
        <v>8304</v>
      </c>
      <c r="B75" s="10" t="s">
        <v>102</v>
      </c>
      <c r="C75" s="30">
        <v>27.702136573104315</v>
      </c>
      <c r="D75" s="31">
        <v>3.2055521475900726</v>
      </c>
      <c r="E75" s="30">
        <v>21.414869640301291</v>
      </c>
      <c r="F75" s="30">
        <v>33.98940350590734</v>
      </c>
      <c r="G75" s="32">
        <v>0.11571497884759929</v>
      </c>
      <c r="H75" s="33">
        <v>625</v>
      </c>
      <c r="I75" s="33">
        <v>19096</v>
      </c>
    </row>
    <row r="76" spans="1:9">
      <c r="A76" s="34">
        <v>8305</v>
      </c>
      <c r="B76" s="10" t="s">
        <v>103</v>
      </c>
      <c r="C76" s="30">
        <v>19.675891667899954</v>
      </c>
      <c r="D76" s="31">
        <v>6.1592734119764083</v>
      </c>
      <c r="E76" s="30">
        <v>7.5952908009555475</v>
      </c>
      <c r="F76" s="30">
        <v>31.756492534844362</v>
      </c>
      <c r="G76" s="32">
        <v>0.31303655844095218</v>
      </c>
      <c r="H76" s="33">
        <v>596</v>
      </c>
      <c r="I76" s="33">
        <v>27028</v>
      </c>
    </row>
    <row r="77" spans="1:9">
      <c r="A77" s="34">
        <v>8306</v>
      </c>
      <c r="B77" s="10" t="s">
        <v>104</v>
      </c>
      <c r="C77" s="30">
        <v>18.499567031409903</v>
      </c>
      <c r="D77" s="31">
        <v>2.7141330154721226</v>
      </c>
      <c r="E77" s="30">
        <v>13.176153786600931</v>
      </c>
      <c r="F77" s="30">
        <v>23.822980276218875</v>
      </c>
      <c r="G77" s="32">
        <v>0.1467133263640101</v>
      </c>
      <c r="H77" s="33">
        <v>679</v>
      </c>
      <c r="I77" s="33">
        <v>25406</v>
      </c>
    </row>
    <row r="78" spans="1:9">
      <c r="A78" s="34">
        <v>8401</v>
      </c>
      <c r="B78" s="10" t="s">
        <v>105</v>
      </c>
      <c r="C78" s="30">
        <v>16.256290742054244</v>
      </c>
      <c r="D78" s="31">
        <v>2.3166169068804234</v>
      </c>
      <c r="E78" s="30">
        <v>11.71255281361287</v>
      </c>
      <c r="F78" s="30">
        <v>20.800028670495617</v>
      </c>
      <c r="G78" s="32">
        <v>0.14250587318098629</v>
      </c>
      <c r="H78" s="33">
        <v>1535</v>
      </c>
      <c r="I78" s="33">
        <v>177642</v>
      </c>
    </row>
    <row r="79" spans="1:9">
      <c r="A79" s="34">
        <v>8406</v>
      </c>
      <c r="B79" s="10" t="s">
        <v>106</v>
      </c>
      <c r="C79" s="30">
        <v>9.9158036788218382</v>
      </c>
      <c r="D79" s="31">
        <v>2.4707782678704713</v>
      </c>
      <c r="E79" s="30">
        <v>5.0696986127884838</v>
      </c>
      <c r="F79" s="30">
        <v>14.761908744855193</v>
      </c>
      <c r="G79" s="32">
        <v>0.24917579531627443</v>
      </c>
      <c r="H79" s="33">
        <v>595</v>
      </c>
      <c r="I79" s="33">
        <v>34087</v>
      </c>
    </row>
    <row r="80" spans="1:9">
      <c r="A80" s="34">
        <v>9101</v>
      </c>
      <c r="B80" s="11" t="s">
        <v>107</v>
      </c>
      <c r="C80" s="30">
        <v>14.441348874191778</v>
      </c>
      <c r="D80" s="31">
        <v>1.411921002192577</v>
      </c>
      <c r="E80" s="30">
        <v>11.672052409777901</v>
      </c>
      <c r="F80" s="30">
        <v>17.210645338605655</v>
      </c>
      <c r="G80" s="32">
        <v>9.7769329893818271E-2</v>
      </c>
      <c r="H80" s="33">
        <v>2917</v>
      </c>
      <c r="I80" s="33">
        <v>324478</v>
      </c>
    </row>
    <row r="81" spans="1:9">
      <c r="A81" s="34">
        <v>9102</v>
      </c>
      <c r="B81" s="11" t="s">
        <v>108</v>
      </c>
      <c r="C81" s="30">
        <v>36.25303118989882</v>
      </c>
      <c r="D81" s="31">
        <v>4.314937191148652</v>
      </c>
      <c r="E81" s="30">
        <v>27.789852096266998</v>
      </c>
      <c r="F81" s="30">
        <v>44.716210283530643</v>
      </c>
      <c r="G81" s="32">
        <v>0.11902279752957383</v>
      </c>
      <c r="H81" s="33">
        <v>647</v>
      </c>
      <c r="I81" s="33">
        <v>23918</v>
      </c>
    </row>
    <row r="82" spans="1:9">
      <c r="A82" s="34">
        <v>9103</v>
      </c>
      <c r="B82" s="11" t="s">
        <v>109</v>
      </c>
      <c r="C82" s="30">
        <v>33.65341918294849</v>
      </c>
      <c r="D82" s="31">
        <v>2.3145569302278428</v>
      </c>
      <c r="E82" s="30">
        <v>29.113721626491035</v>
      </c>
      <c r="F82" s="30">
        <v>38.193116739405944</v>
      </c>
      <c r="G82" s="32">
        <v>6.8776278500717158E-2</v>
      </c>
      <c r="H82" s="33">
        <v>711</v>
      </c>
      <c r="I82" s="33">
        <v>18016</v>
      </c>
    </row>
    <row r="83" spans="1:9">
      <c r="A83" s="34">
        <v>9105</v>
      </c>
      <c r="B83" s="11" t="s">
        <v>110</v>
      </c>
      <c r="C83" s="30">
        <v>21.502065067748713</v>
      </c>
      <c r="D83" s="31">
        <v>4.6790389973255593</v>
      </c>
      <c r="E83" s="30">
        <v>12.324748396329882</v>
      </c>
      <c r="F83" s="30">
        <v>30.679381739167546</v>
      </c>
      <c r="G83" s="32">
        <v>0.21760881955211472</v>
      </c>
      <c r="H83" s="33">
        <v>674</v>
      </c>
      <c r="I83" s="33">
        <v>27602</v>
      </c>
    </row>
    <row r="84" spans="1:9">
      <c r="A84" s="34">
        <v>9108</v>
      </c>
      <c r="B84" s="11" t="s">
        <v>111</v>
      </c>
      <c r="C84" s="30">
        <v>30.221435877588256</v>
      </c>
      <c r="D84" s="31">
        <v>4.0131095479961001</v>
      </c>
      <c r="E84" s="30">
        <v>22.350251820326559</v>
      </c>
      <c r="F84" s="30">
        <v>38.092619934849949</v>
      </c>
      <c r="G84" s="32">
        <v>0.13279016802018198</v>
      </c>
      <c r="H84" s="33">
        <v>863</v>
      </c>
      <c r="I84" s="33">
        <v>36173</v>
      </c>
    </row>
    <row r="85" spans="1:9">
      <c r="A85" s="34">
        <v>9111</v>
      </c>
      <c r="B85" s="11" t="s">
        <v>112</v>
      </c>
      <c r="C85" s="30">
        <v>31.806210372297187</v>
      </c>
      <c r="D85" s="31">
        <v>2.3524839079006075</v>
      </c>
      <c r="E85" s="30">
        <v>27.192124061077969</v>
      </c>
      <c r="F85" s="30">
        <v>36.420296683516405</v>
      </c>
      <c r="G85" s="32">
        <v>7.396303678949416E-2</v>
      </c>
      <c r="H85" s="33">
        <v>626</v>
      </c>
      <c r="I85" s="33">
        <v>30755</v>
      </c>
    </row>
    <row r="86" spans="1:9">
      <c r="A86" s="34">
        <v>9112</v>
      </c>
      <c r="B86" s="11" t="s">
        <v>113</v>
      </c>
      <c r="C86" s="30">
        <v>25.079948033778045</v>
      </c>
      <c r="D86" s="31">
        <v>2.9132060935989421</v>
      </c>
      <c r="E86" s="30">
        <v>19.366079253170341</v>
      </c>
      <c r="F86" s="30">
        <v>30.79381681438575</v>
      </c>
      <c r="G86" s="32">
        <v>0.11615678348597026</v>
      </c>
      <c r="H86" s="33">
        <v>1250</v>
      </c>
      <c r="I86" s="33">
        <v>80052</v>
      </c>
    </row>
    <row r="87" spans="1:9">
      <c r="A87" s="34">
        <v>9114</v>
      </c>
      <c r="B87" s="11" t="s">
        <v>114</v>
      </c>
      <c r="C87" s="30">
        <v>21.896955503512881</v>
      </c>
      <c r="D87" s="31">
        <v>2.6520091756853104</v>
      </c>
      <c r="E87" s="30">
        <v>16.695389960955147</v>
      </c>
      <c r="F87" s="30">
        <v>27.098521046070616</v>
      </c>
      <c r="G87" s="32">
        <v>0.12111314631204571</v>
      </c>
      <c r="H87" s="33">
        <v>1192</v>
      </c>
      <c r="I87" s="33">
        <v>23912</v>
      </c>
    </row>
    <row r="88" spans="1:9">
      <c r="A88" s="34">
        <v>9115</v>
      </c>
      <c r="B88" s="11" t="s">
        <v>115</v>
      </c>
      <c r="C88" s="30">
        <v>14.588688946015424</v>
      </c>
      <c r="D88" s="31">
        <v>4.6682623959394736</v>
      </c>
      <c r="E88" s="30">
        <v>5.4325091541178558</v>
      </c>
      <c r="F88" s="30">
        <v>23.744868737912991</v>
      </c>
      <c r="G88" s="32">
        <v>0.31999190696395685</v>
      </c>
      <c r="H88" s="33">
        <v>801</v>
      </c>
      <c r="I88" s="33">
        <v>35788</v>
      </c>
    </row>
    <row r="89" spans="1:9">
      <c r="A89" s="34">
        <v>9120</v>
      </c>
      <c r="B89" s="11" t="s">
        <v>116</v>
      </c>
      <c r="C89" s="30">
        <v>16.375449852627465</v>
      </c>
      <c r="D89" s="31">
        <v>1.8810002202412737</v>
      </c>
      <c r="E89" s="30">
        <v>12.686116489509603</v>
      </c>
      <c r="F89" s="30">
        <v>20.064783215745326</v>
      </c>
      <c r="G89" s="32">
        <v>0.11486708683850078</v>
      </c>
      <c r="H89" s="33">
        <v>1670</v>
      </c>
      <c r="I89" s="33">
        <v>61409</v>
      </c>
    </row>
    <row r="90" spans="1:9">
      <c r="A90" s="34">
        <v>9201</v>
      </c>
      <c r="B90" s="11" t="s">
        <v>117</v>
      </c>
      <c r="C90" s="30">
        <v>22.223569840307256</v>
      </c>
      <c r="D90" s="31">
        <v>3.9650656172639551</v>
      </c>
      <c r="E90" s="30">
        <v>14.446617604306425</v>
      </c>
      <c r="F90" s="30">
        <v>30.000522076308087</v>
      </c>
      <c r="G90" s="32">
        <v>0.17841713305989437</v>
      </c>
      <c r="H90" s="33">
        <v>1394</v>
      </c>
      <c r="I90" s="33">
        <v>49470</v>
      </c>
    </row>
    <row r="91" spans="1:9">
      <c r="A91" s="34">
        <v>9202</v>
      </c>
      <c r="B91" s="11" t="s">
        <v>118</v>
      </c>
      <c r="C91" s="30">
        <v>32.713288239144667</v>
      </c>
      <c r="D91" s="31">
        <v>3.8599100814019329</v>
      </c>
      <c r="E91" s="30">
        <v>25.14258469072907</v>
      </c>
      <c r="F91" s="30">
        <v>40.283991787560268</v>
      </c>
      <c r="G91" s="32">
        <v>0.11799211541147278</v>
      </c>
      <c r="H91" s="33">
        <v>1086</v>
      </c>
      <c r="I91" s="33">
        <v>18332</v>
      </c>
    </row>
    <row r="92" spans="1:9">
      <c r="A92" s="34">
        <v>9203</v>
      </c>
      <c r="B92" s="11" t="s">
        <v>119</v>
      </c>
      <c r="C92" s="30">
        <v>25.244892247411141</v>
      </c>
      <c r="D92" s="31">
        <v>2.8508687384282312</v>
      </c>
      <c r="E92" s="30">
        <v>19.653289951264735</v>
      </c>
      <c r="F92" s="30">
        <v>30.836494543557546</v>
      </c>
      <c r="G92" s="32">
        <v>0.1129285366120185</v>
      </c>
      <c r="H92" s="33">
        <v>737</v>
      </c>
      <c r="I92" s="33">
        <v>14292</v>
      </c>
    </row>
    <row r="93" spans="1:9">
      <c r="A93" s="34">
        <v>9210</v>
      </c>
      <c r="B93" s="10" t="s">
        <v>120</v>
      </c>
      <c r="C93" s="30">
        <v>25.199488335262227</v>
      </c>
      <c r="D93" s="31">
        <v>5.308586937752553</v>
      </c>
      <c r="E93" s="30">
        <v>14.787396571684436</v>
      </c>
      <c r="F93" s="30">
        <v>35.611580098840022</v>
      </c>
      <c r="G93" s="32">
        <v>0.21066248913967528</v>
      </c>
      <c r="H93" s="33">
        <v>601</v>
      </c>
      <c r="I93" s="33">
        <v>16417</v>
      </c>
    </row>
    <row r="94" spans="1:9">
      <c r="A94" s="34">
        <v>9211</v>
      </c>
      <c r="B94" s="10" t="s">
        <v>121</v>
      </c>
      <c r="C94" s="30">
        <v>25.112519809825674</v>
      </c>
      <c r="D94" s="31">
        <v>2.6696933959718074</v>
      </c>
      <c r="E94" s="30">
        <v>19.876269006095921</v>
      </c>
      <c r="F94" s="30">
        <v>30.348770613555427</v>
      </c>
      <c r="G94" s="32">
        <v>0.10630925993046891</v>
      </c>
      <c r="H94" s="33">
        <v>1763</v>
      </c>
      <c r="I94" s="33">
        <v>31550</v>
      </c>
    </row>
    <row r="95" spans="1:9">
      <c r="A95" s="34">
        <v>14101</v>
      </c>
      <c r="B95" s="11" t="s">
        <v>39</v>
      </c>
      <c r="C95" s="30">
        <v>9.9286237752418725</v>
      </c>
      <c r="D95" s="31">
        <v>2.2293945245374434</v>
      </c>
      <c r="E95" s="30">
        <v>5.5559610235738983</v>
      </c>
      <c r="F95" s="30">
        <v>14.301286526909847</v>
      </c>
      <c r="G95" s="32">
        <v>0.22454214954711915</v>
      </c>
      <c r="H95" s="33">
        <v>2172</v>
      </c>
      <c r="I95" s="33">
        <v>162379</v>
      </c>
    </row>
    <row r="96" spans="1:9">
      <c r="A96" s="34">
        <v>14104</v>
      </c>
      <c r="B96" s="11" t="s">
        <v>20</v>
      </c>
      <c r="C96" s="30">
        <v>19.363256784968684</v>
      </c>
      <c r="D96" s="31">
        <v>1.5988520919675973</v>
      </c>
      <c r="E96" s="30">
        <v>16.227319690378536</v>
      </c>
      <c r="F96" s="30">
        <v>22.499193879558831</v>
      </c>
      <c r="G96" s="32">
        <v>8.2571444965226864E-2</v>
      </c>
      <c r="H96" s="33">
        <v>1427</v>
      </c>
      <c r="I96" s="33">
        <v>21076</v>
      </c>
    </row>
    <row r="97" spans="1:9">
      <c r="A97" s="34">
        <v>14107</v>
      </c>
      <c r="B97" s="11" t="s">
        <v>122</v>
      </c>
      <c r="C97" s="30">
        <v>23.792890897883705</v>
      </c>
      <c r="D97" s="31">
        <v>2.2833424664626691</v>
      </c>
      <c r="E97" s="30">
        <v>19.314416387198101</v>
      </c>
      <c r="F97" s="30">
        <v>28.271365408569309</v>
      </c>
      <c r="G97" s="32">
        <v>9.5967424734661577E-2</v>
      </c>
      <c r="H97" s="33">
        <v>915</v>
      </c>
      <c r="I97" s="33">
        <v>19468</v>
      </c>
    </row>
    <row r="98" spans="1:9">
      <c r="A98" s="34">
        <v>14108</v>
      </c>
      <c r="B98" s="11" t="s">
        <v>123</v>
      </c>
      <c r="C98" s="30">
        <v>26.826169807325851</v>
      </c>
      <c r="D98" s="31">
        <v>1.7544945632595326</v>
      </c>
      <c r="E98" s="30">
        <v>23.384960573011128</v>
      </c>
      <c r="F98" s="30">
        <v>30.267379041640574</v>
      </c>
      <c r="G98" s="32">
        <v>6.5402350609903501E-2</v>
      </c>
      <c r="H98" s="33">
        <v>1231</v>
      </c>
      <c r="I98" s="33">
        <v>33061</v>
      </c>
    </row>
    <row r="99" spans="1:9">
      <c r="A99" s="34">
        <v>14201</v>
      </c>
      <c r="B99" s="11" t="s">
        <v>124</v>
      </c>
      <c r="C99" s="30">
        <v>21.308836589698046</v>
      </c>
      <c r="D99" s="31">
        <v>2.3473978701087908</v>
      </c>
      <c r="E99" s="30">
        <v>16.704725869501893</v>
      </c>
      <c r="F99" s="30">
        <v>25.9129473098942</v>
      </c>
      <c r="G99" s="32">
        <v>0.11016077110674648</v>
      </c>
      <c r="H99" s="33">
        <v>1140</v>
      </c>
      <c r="I99" s="33">
        <v>36032</v>
      </c>
    </row>
    <row r="100" spans="1:9">
      <c r="A100" s="34">
        <v>14204</v>
      </c>
      <c r="B100" s="10" t="s">
        <v>125</v>
      </c>
      <c r="C100" s="30">
        <v>17.123241795043537</v>
      </c>
      <c r="D100" s="31">
        <v>3.8959446912843831</v>
      </c>
      <c r="E100" s="30">
        <v>9.4818611212157968</v>
      </c>
      <c r="F100" s="30">
        <v>24.764622468871277</v>
      </c>
      <c r="G100" s="32">
        <v>0.22752377954576897</v>
      </c>
      <c r="H100" s="33">
        <v>1126</v>
      </c>
      <c r="I100" s="33">
        <v>29860</v>
      </c>
    </row>
    <row r="101" spans="1:9">
      <c r="A101" s="34">
        <v>10101</v>
      </c>
      <c r="B101" s="11" t="s">
        <v>126</v>
      </c>
      <c r="C101" s="30">
        <v>11.984722871977361</v>
      </c>
      <c r="D101" s="31">
        <v>1.7544486819946765</v>
      </c>
      <c r="E101" s="30">
        <v>8.5436036277005751</v>
      </c>
      <c r="F101" s="30">
        <v>15.425842116254147</v>
      </c>
      <c r="G101" s="32">
        <v>0.1463904256056619</v>
      </c>
      <c r="H101" s="33">
        <v>2942</v>
      </c>
      <c r="I101" s="33">
        <v>260782</v>
      </c>
    </row>
    <row r="102" spans="1:9">
      <c r="A102" s="34">
        <v>10102</v>
      </c>
      <c r="B102" s="11" t="s">
        <v>127</v>
      </c>
      <c r="C102" s="30">
        <v>14.53668429851728</v>
      </c>
      <c r="D102" s="31">
        <v>0.84196612110767721</v>
      </c>
      <c r="E102" s="30">
        <v>12.885279015417925</v>
      </c>
      <c r="F102" s="30">
        <v>16.188089581616634</v>
      </c>
      <c r="G102" s="32">
        <v>5.7920094006138421E-2</v>
      </c>
      <c r="H102" s="33">
        <v>708</v>
      </c>
      <c r="I102" s="33">
        <v>36487</v>
      </c>
    </row>
    <row r="103" spans="1:9">
      <c r="A103" s="34">
        <v>10105</v>
      </c>
      <c r="B103" s="11" t="s">
        <v>128</v>
      </c>
      <c r="C103" s="30">
        <v>19.863578854722483</v>
      </c>
      <c r="D103" s="31">
        <v>4.3555485872855728</v>
      </c>
      <c r="E103" s="30">
        <v>11.3207458742498</v>
      </c>
      <c r="F103" s="30">
        <v>28.406411835195165</v>
      </c>
      <c r="G103" s="32">
        <v>0.21927310376146336</v>
      </c>
      <c r="H103" s="33">
        <v>919</v>
      </c>
      <c r="I103" s="33">
        <v>18179</v>
      </c>
    </row>
    <row r="104" spans="1:9">
      <c r="A104" s="34">
        <v>10106</v>
      </c>
      <c r="B104" s="11" t="s">
        <v>129</v>
      </c>
      <c r="C104" s="30">
        <v>15.529224862646455</v>
      </c>
      <c r="D104" s="31">
        <v>2.2672027676884743</v>
      </c>
      <c r="E104" s="30">
        <v>11.082406238290663</v>
      </c>
      <c r="F104" s="30">
        <v>19.976043487002247</v>
      </c>
      <c r="G104" s="32">
        <v>0.1459958747291977</v>
      </c>
      <c r="H104" s="33">
        <v>1408</v>
      </c>
      <c r="I104" s="33">
        <v>15107</v>
      </c>
    </row>
    <row r="105" spans="1:9">
      <c r="A105" s="34">
        <v>10107</v>
      </c>
      <c r="B105" s="11" t="s">
        <v>40</v>
      </c>
      <c r="C105" s="30">
        <v>12.950289140007428</v>
      </c>
      <c r="D105" s="31">
        <v>2.4827255970656763</v>
      </c>
      <c r="E105" s="30">
        <v>8.0807509665636097</v>
      </c>
      <c r="F105" s="30">
        <v>17.819827313451245</v>
      </c>
      <c r="G105" s="32">
        <v>0.19171198188894278</v>
      </c>
      <c r="H105" s="33">
        <v>991</v>
      </c>
      <c r="I105" s="33">
        <v>18849</v>
      </c>
    </row>
    <row r="106" spans="1:9">
      <c r="A106" s="34">
        <v>10201</v>
      </c>
      <c r="B106" s="11" t="s">
        <v>130</v>
      </c>
      <c r="C106" s="30">
        <v>13.915304341631941</v>
      </c>
      <c r="D106" s="31">
        <v>1.9328336965516193</v>
      </c>
      <c r="E106" s="30">
        <v>10.124306464379355</v>
      </c>
      <c r="F106" s="30">
        <v>17.706302218884527</v>
      </c>
      <c r="G106" s="32">
        <v>0.13889985077573538</v>
      </c>
      <c r="H106" s="33">
        <v>2365</v>
      </c>
      <c r="I106" s="33">
        <v>56154</v>
      </c>
    </row>
    <row r="107" spans="1:9">
      <c r="A107" s="34">
        <v>10202</v>
      </c>
      <c r="B107" s="11" t="s">
        <v>131</v>
      </c>
      <c r="C107" s="30">
        <v>15.820677924917993</v>
      </c>
      <c r="D107" s="31">
        <v>3.2170103111732566</v>
      </c>
      <c r="E107" s="30">
        <v>9.5109373184106225</v>
      </c>
      <c r="F107" s="30">
        <v>22.130418531425363</v>
      </c>
      <c r="G107" s="32">
        <v>0.20334212771668772</v>
      </c>
      <c r="H107" s="33">
        <v>1284</v>
      </c>
      <c r="I107" s="33">
        <v>41155</v>
      </c>
    </row>
    <row r="108" spans="1:9">
      <c r="A108" s="34">
        <v>10208</v>
      </c>
      <c r="B108" s="10" t="s">
        <v>132</v>
      </c>
      <c r="C108" s="30">
        <v>12.212456597222221</v>
      </c>
      <c r="D108" s="31">
        <v>1.6149950720860657</v>
      </c>
      <c r="E108" s="30">
        <v>9.0448571803790898</v>
      </c>
      <c r="F108" s="30">
        <v>15.380056014065353</v>
      </c>
      <c r="G108" s="32">
        <v>0.13224162225095676</v>
      </c>
      <c r="H108" s="33">
        <v>1813</v>
      </c>
      <c r="I108" s="33">
        <v>36864</v>
      </c>
    </row>
    <row r="109" spans="1:9">
      <c r="A109" s="34">
        <v>10301</v>
      </c>
      <c r="B109" s="10" t="s">
        <v>41</v>
      </c>
      <c r="C109" s="30">
        <v>15.798405196795796</v>
      </c>
      <c r="D109" s="31">
        <v>2.1128960515828812</v>
      </c>
      <c r="E109" s="30">
        <v>11.654238804882858</v>
      </c>
      <c r="F109" s="30">
        <v>19.942571588708734</v>
      </c>
      <c r="G109" s="32">
        <v>0.13374109761480324</v>
      </c>
      <c r="H109" s="33">
        <v>1928</v>
      </c>
      <c r="I109" s="33">
        <v>164409</v>
      </c>
    </row>
    <row r="110" spans="1:9">
      <c r="A110" s="34">
        <v>10305</v>
      </c>
      <c r="B110" s="10" t="s">
        <v>133</v>
      </c>
      <c r="C110" s="30">
        <v>22.379721504210789</v>
      </c>
      <c r="D110" s="31">
        <v>3.4995111910726089</v>
      </c>
      <c r="E110" s="30">
        <v>15.515892753477075</v>
      </c>
      <c r="F110" s="30">
        <v>29.243550254944502</v>
      </c>
      <c r="G110" s="32">
        <v>0.15636973813164606</v>
      </c>
      <c r="H110" s="33">
        <v>895</v>
      </c>
      <c r="I110" s="33">
        <v>11993</v>
      </c>
    </row>
    <row r="111" spans="1:9">
      <c r="A111" s="34">
        <v>11101</v>
      </c>
      <c r="B111" s="10" t="s">
        <v>42</v>
      </c>
      <c r="C111" s="30">
        <v>6.5529174773161616</v>
      </c>
      <c r="D111" s="31">
        <v>1.8699298739281693</v>
      </c>
      <c r="E111" s="30">
        <v>2.8852971355763439</v>
      </c>
      <c r="F111" s="30">
        <v>10.220537819055979</v>
      </c>
      <c r="G111" s="32">
        <v>0.28535837364062533</v>
      </c>
      <c r="H111" s="33">
        <v>1553</v>
      </c>
      <c r="I111" s="33">
        <v>58081</v>
      </c>
    </row>
    <row r="112" spans="1:9">
      <c r="A112" s="34">
        <v>11201</v>
      </c>
      <c r="B112" s="10" t="s">
        <v>43</v>
      </c>
      <c r="C112" s="30">
        <v>5.6104868913857677</v>
      </c>
      <c r="D112" s="31">
        <v>1.3447724793812981</v>
      </c>
      <c r="E112" s="30">
        <v>2.9728933809779017</v>
      </c>
      <c r="F112" s="30">
        <v>8.2480804017936329</v>
      </c>
      <c r="G112" s="32">
        <v>0.2396890867789096</v>
      </c>
      <c r="H112" s="33">
        <v>1008</v>
      </c>
      <c r="I112" s="33">
        <v>26700</v>
      </c>
    </row>
    <row r="113" spans="1:9">
      <c r="A113" s="34">
        <v>11301</v>
      </c>
      <c r="B113" s="10" t="s">
        <v>134</v>
      </c>
      <c r="C113" s="30">
        <v>8.8025376685170507</v>
      </c>
      <c r="D113" s="31">
        <v>1.9303207447680546</v>
      </c>
      <c r="E113" s="30">
        <v>5.0164686141084207</v>
      </c>
      <c r="F113" s="30">
        <v>12.588606722925681</v>
      </c>
      <c r="G113" s="32">
        <v>0.21929139271644293</v>
      </c>
      <c r="H113" s="33">
        <v>268</v>
      </c>
      <c r="I113" s="33">
        <v>2522</v>
      </c>
    </row>
    <row r="114" spans="1:9">
      <c r="A114" s="34">
        <v>11401</v>
      </c>
      <c r="B114" s="10" t="s">
        <v>135</v>
      </c>
      <c r="C114" s="30">
        <v>7.378939277478862</v>
      </c>
      <c r="D114" s="31">
        <v>1.5631534059372416</v>
      </c>
      <c r="E114" s="30">
        <v>4.3130204380563661</v>
      </c>
      <c r="F114" s="30">
        <v>10.444858116901358</v>
      </c>
      <c r="G114" s="32">
        <v>0.21183985220045329</v>
      </c>
      <c r="H114" s="33">
        <v>250</v>
      </c>
      <c r="I114" s="33">
        <v>5204</v>
      </c>
    </row>
    <row r="115" spans="1:9">
      <c r="A115" s="34">
        <v>12101</v>
      </c>
      <c r="B115" s="10" t="s">
        <v>136</v>
      </c>
      <c r="C115" s="30">
        <v>4.4208031989731689</v>
      </c>
      <c r="D115" s="31">
        <v>0.87998558840722219</v>
      </c>
      <c r="E115" s="30">
        <v>2.6948277549313628</v>
      </c>
      <c r="F115" s="30">
        <v>6.1467786430149749</v>
      </c>
      <c r="G115" s="32">
        <v>0.19905558985562141</v>
      </c>
      <c r="H115" s="33">
        <v>2670</v>
      </c>
      <c r="I115" s="33">
        <v>121539</v>
      </c>
    </row>
    <row r="116" spans="1:9">
      <c r="A116" s="34">
        <v>12301</v>
      </c>
      <c r="B116" s="10" t="s">
        <v>137</v>
      </c>
      <c r="C116" s="30">
        <v>1.1487050960735172</v>
      </c>
      <c r="D116" s="31">
        <v>0.80088315446962766</v>
      </c>
      <c r="E116" s="30">
        <v>-0.42212137696372376</v>
      </c>
      <c r="F116" s="30">
        <v>2.7195315691107584</v>
      </c>
      <c r="G116" s="32">
        <v>0.69720518974555945</v>
      </c>
      <c r="H116" s="33">
        <v>756</v>
      </c>
      <c r="I116" s="33">
        <v>4788</v>
      </c>
    </row>
    <row r="117" spans="1:9">
      <c r="A117" s="34">
        <v>12401</v>
      </c>
      <c r="B117" s="10" t="s">
        <v>138</v>
      </c>
      <c r="C117" s="30">
        <v>5.0489976620404917</v>
      </c>
      <c r="D117" s="31">
        <v>0.99575906389990698</v>
      </c>
      <c r="E117" s="30">
        <v>3.095947844958749</v>
      </c>
      <c r="F117" s="30">
        <v>7.0020474791222345</v>
      </c>
      <c r="G117" s="32">
        <v>0.19721915725694414</v>
      </c>
      <c r="H117" s="33">
        <v>1821</v>
      </c>
      <c r="I117" s="33">
        <v>20103</v>
      </c>
    </row>
    <row r="118" spans="1:9">
      <c r="A118" s="34">
        <v>13101</v>
      </c>
      <c r="B118" s="11" t="s">
        <v>44</v>
      </c>
      <c r="C118" s="30">
        <v>5.9308707906838745</v>
      </c>
      <c r="D118" s="31">
        <v>2.4063594760520886</v>
      </c>
      <c r="E118" s="30">
        <v>1.2111146720402335</v>
      </c>
      <c r="F118" s="30">
        <v>10.650626909327515</v>
      </c>
      <c r="G118" s="32">
        <v>0.40573459800067857</v>
      </c>
      <c r="H118" s="33">
        <v>1776</v>
      </c>
      <c r="I118" s="33">
        <v>134820</v>
      </c>
    </row>
    <row r="119" spans="1:9">
      <c r="A119" s="34">
        <v>13103</v>
      </c>
      <c r="B119" s="11" t="s">
        <v>139</v>
      </c>
      <c r="C119" s="30">
        <v>12.067034605003425</v>
      </c>
      <c r="D119" s="31">
        <v>2.1678993882501043</v>
      </c>
      <c r="E119" s="30">
        <v>7.8149864367538724</v>
      </c>
      <c r="F119" s="30">
        <v>16.319082773252976</v>
      </c>
      <c r="G119" s="32">
        <v>0.17965469224321406</v>
      </c>
      <c r="H119" s="33">
        <v>1104</v>
      </c>
      <c r="I119" s="33">
        <v>124115</v>
      </c>
    </row>
    <row r="120" spans="1:9">
      <c r="A120" s="34">
        <v>13104</v>
      </c>
      <c r="B120" s="11" t="s">
        <v>140</v>
      </c>
      <c r="C120" s="30">
        <v>10.171821305841924</v>
      </c>
      <c r="D120" s="31">
        <v>1.1728346666984231</v>
      </c>
      <c r="E120" s="30">
        <v>7.8714610939134566</v>
      </c>
      <c r="F120" s="30">
        <v>12.472181517770391</v>
      </c>
      <c r="G120" s="32">
        <v>0.11530232703014903</v>
      </c>
      <c r="H120" s="33">
        <v>4961</v>
      </c>
      <c r="I120" s="33">
        <v>94575</v>
      </c>
    </row>
    <row r="121" spans="1:9">
      <c r="A121" s="34">
        <v>13105</v>
      </c>
      <c r="B121" s="11" t="s">
        <v>141</v>
      </c>
      <c r="C121" s="30">
        <v>14.542239065213959</v>
      </c>
      <c r="D121" s="31">
        <v>1.5372809845689104</v>
      </c>
      <c r="E121" s="30">
        <v>11.527065561337775</v>
      </c>
      <c r="F121" s="30">
        <v>17.557412569090143</v>
      </c>
      <c r="G121" s="32">
        <v>0.10571143671033388</v>
      </c>
      <c r="H121" s="33">
        <v>3670</v>
      </c>
      <c r="I121" s="33">
        <v>158325</v>
      </c>
    </row>
    <row r="122" spans="1:9">
      <c r="A122" s="34">
        <v>13106</v>
      </c>
      <c r="B122" s="11" t="s">
        <v>142</v>
      </c>
      <c r="C122" s="30">
        <v>6.1615931838861773</v>
      </c>
      <c r="D122" s="31">
        <v>1.3375770496391011</v>
      </c>
      <c r="E122" s="30">
        <v>3.5381125580618407</v>
      </c>
      <c r="F122" s="30">
        <v>8.7850738097105143</v>
      </c>
      <c r="G122" s="32">
        <v>0.21708298644855975</v>
      </c>
      <c r="H122" s="33">
        <v>710</v>
      </c>
      <c r="I122" s="33">
        <v>96712</v>
      </c>
    </row>
    <row r="123" spans="1:9">
      <c r="A123" s="34">
        <v>13110</v>
      </c>
      <c r="B123" s="11" t="s">
        <v>143</v>
      </c>
      <c r="C123" s="30">
        <v>3.1076711860341084</v>
      </c>
      <c r="D123" s="31">
        <v>1.1419711502995042</v>
      </c>
      <c r="E123" s="30">
        <v>0.86784568299528786</v>
      </c>
      <c r="F123" s="30">
        <v>5.347496689072929</v>
      </c>
      <c r="G123" s="32">
        <v>0.3674684617315786</v>
      </c>
      <c r="H123" s="33">
        <v>1838</v>
      </c>
      <c r="I123" s="33">
        <v>391869</v>
      </c>
    </row>
    <row r="124" spans="1:9">
      <c r="A124" s="34">
        <v>13111</v>
      </c>
      <c r="B124" s="11" t="s">
        <v>144</v>
      </c>
      <c r="C124" s="30">
        <v>7.2226828341451617</v>
      </c>
      <c r="D124" s="31">
        <v>2.2446707334266374</v>
      </c>
      <c r="E124" s="30">
        <v>2.8200578174490465</v>
      </c>
      <c r="F124" s="30">
        <v>11.625307850841278</v>
      </c>
      <c r="G124" s="32">
        <v>0.31078074241540538</v>
      </c>
      <c r="H124" s="33">
        <v>891</v>
      </c>
      <c r="I124" s="33">
        <v>115788</v>
      </c>
    </row>
    <row r="125" spans="1:9">
      <c r="A125" s="34">
        <v>13112</v>
      </c>
      <c r="B125" s="11" t="s">
        <v>145</v>
      </c>
      <c r="C125" s="30">
        <v>13.857809091091051</v>
      </c>
      <c r="D125" s="31">
        <v>2.5677629054244973</v>
      </c>
      <c r="E125" s="30">
        <v>8.8214814747423844</v>
      </c>
      <c r="F125" s="30">
        <v>18.894136707439717</v>
      </c>
      <c r="G125" s="32">
        <v>0.18529356902998961</v>
      </c>
      <c r="H125" s="33">
        <v>1265</v>
      </c>
      <c r="I125" s="33">
        <v>199844</v>
      </c>
    </row>
    <row r="126" spans="1:9">
      <c r="A126" s="34">
        <v>13114</v>
      </c>
      <c r="B126" s="11" t="s">
        <v>146</v>
      </c>
      <c r="C126" s="30">
        <v>0.55775113625661432</v>
      </c>
      <c r="D126" s="31">
        <v>0.26509007074205826</v>
      </c>
      <c r="E126" s="30">
        <v>3.7811993402871336E-2</v>
      </c>
      <c r="F126" s="30">
        <v>1.0776902791103573</v>
      </c>
      <c r="G126" s="32">
        <v>0.47528378430787027</v>
      </c>
      <c r="H126" s="33">
        <v>3274</v>
      </c>
      <c r="I126" s="33">
        <v>286687</v>
      </c>
    </row>
    <row r="127" spans="1:9">
      <c r="A127" s="34">
        <v>13118</v>
      </c>
      <c r="B127" s="11" t="s">
        <v>147</v>
      </c>
      <c r="C127" s="30">
        <v>5.3203777943874435</v>
      </c>
      <c r="D127" s="31">
        <v>1.5725024405377706</v>
      </c>
      <c r="E127" s="30">
        <v>2.236122059044622</v>
      </c>
      <c r="F127" s="30">
        <v>8.4046335297302655</v>
      </c>
      <c r="G127" s="32">
        <v>0.29556217646736099</v>
      </c>
      <c r="H127" s="33">
        <v>679</v>
      </c>
      <c r="I127" s="33">
        <v>88302</v>
      </c>
    </row>
    <row r="128" spans="1:9">
      <c r="A128" s="34">
        <v>13119</v>
      </c>
      <c r="B128" s="11" t="s">
        <v>148</v>
      </c>
      <c r="C128" s="30">
        <v>5.2373244368757392</v>
      </c>
      <c r="D128" s="31">
        <v>2.8347862914717665</v>
      </c>
      <c r="E128" s="30">
        <v>-0.32273426481566592</v>
      </c>
      <c r="F128" s="30">
        <v>10.797383138567145</v>
      </c>
      <c r="G128" s="32">
        <v>0.54126612273858354</v>
      </c>
      <c r="H128" s="33">
        <v>2157</v>
      </c>
      <c r="I128" s="33">
        <v>1032321</v>
      </c>
    </row>
    <row r="129" spans="1:9">
      <c r="A129" s="34">
        <v>13120</v>
      </c>
      <c r="B129" s="11" t="s">
        <v>149</v>
      </c>
      <c r="C129" s="30">
        <v>2.4144853971741354</v>
      </c>
      <c r="D129" s="31">
        <v>0.53191403459474118</v>
      </c>
      <c r="E129" s="30">
        <v>1.3712063092592539</v>
      </c>
      <c r="F129" s="30">
        <v>3.457764485089017</v>
      </c>
      <c r="G129" s="32">
        <v>0.22030120174563184</v>
      </c>
      <c r="H129" s="33">
        <v>3447</v>
      </c>
      <c r="I129" s="33">
        <v>131995</v>
      </c>
    </row>
    <row r="130" spans="1:9">
      <c r="A130" s="34">
        <v>13121</v>
      </c>
      <c r="B130" s="11" t="s">
        <v>150</v>
      </c>
      <c r="C130" s="30">
        <v>11.019310445085164</v>
      </c>
      <c r="D130" s="31">
        <v>2.8597248861547668</v>
      </c>
      <c r="E130" s="30">
        <v>5.4103379854881561</v>
      </c>
      <c r="F130" s="30">
        <v>16.628282904682173</v>
      </c>
      <c r="G130" s="32">
        <v>0.25951940463119105</v>
      </c>
      <c r="H130" s="33">
        <v>1258</v>
      </c>
      <c r="I130" s="33">
        <v>82546</v>
      </c>
    </row>
    <row r="131" spans="1:9">
      <c r="A131" s="34">
        <v>13122</v>
      </c>
      <c r="B131" s="11" t="s">
        <v>151</v>
      </c>
      <c r="C131" s="30">
        <v>4.7523464214593432</v>
      </c>
      <c r="D131" s="31">
        <v>1.4942235671412618</v>
      </c>
      <c r="E131" s="30">
        <v>1.821624351950955</v>
      </c>
      <c r="F131" s="30">
        <v>7.6830684909677309</v>
      </c>
      <c r="G131" s="32">
        <v>0.3144180652306946</v>
      </c>
      <c r="H131" s="33">
        <v>1443</v>
      </c>
      <c r="I131" s="33">
        <v>252086</v>
      </c>
    </row>
    <row r="132" spans="1:9">
      <c r="A132" s="34">
        <v>13123</v>
      </c>
      <c r="B132" s="11" t="s">
        <v>152</v>
      </c>
      <c r="C132" s="30">
        <v>0.74343175515639881</v>
      </c>
      <c r="D132" s="31">
        <v>0.34700269189387445</v>
      </c>
      <c r="E132" s="30">
        <v>6.2831830435726377E-2</v>
      </c>
      <c r="F132" s="30">
        <v>1.4240316798770714</v>
      </c>
      <c r="G132" s="32">
        <v>0.46675796330609265</v>
      </c>
      <c r="H132" s="33">
        <v>2677</v>
      </c>
      <c r="I132" s="33">
        <v>118639</v>
      </c>
    </row>
    <row r="133" spans="1:9">
      <c r="A133" s="34">
        <v>13124</v>
      </c>
      <c r="B133" s="11" t="s">
        <v>153</v>
      </c>
      <c r="C133" s="30">
        <v>7.7704029869610816</v>
      </c>
      <c r="D133" s="31">
        <v>1.6437020090962997</v>
      </c>
      <c r="E133" s="30">
        <v>4.5464987067133134</v>
      </c>
      <c r="F133" s="30">
        <v>10.99430726720885</v>
      </c>
      <c r="G133" s="32">
        <v>0.21153368903189065</v>
      </c>
      <c r="H133" s="33">
        <v>1728</v>
      </c>
      <c r="I133" s="33">
        <v>292739</v>
      </c>
    </row>
    <row r="134" spans="1:9">
      <c r="A134" s="34">
        <v>13125</v>
      </c>
      <c r="B134" s="11" t="s">
        <v>154</v>
      </c>
      <c r="C134" s="30">
        <v>7.8247988498899925</v>
      </c>
      <c r="D134" s="31">
        <v>2.2157954742769967</v>
      </c>
      <c r="E134" s="30">
        <v>3.4788088382316644</v>
      </c>
      <c r="F134" s="30">
        <v>12.170788861548321</v>
      </c>
      <c r="G134" s="32">
        <v>0.28317603005323877</v>
      </c>
      <c r="H134" s="33">
        <v>1780</v>
      </c>
      <c r="I134" s="33">
        <v>251802</v>
      </c>
    </row>
    <row r="135" spans="1:9">
      <c r="A135" s="34">
        <v>13126</v>
      </c>
      <c r="B135" s="11" t="s">
        <v>155</v>
      </c>
      <c r="C135" s="30">
        <v>5.944558521560575</v>
      </c>
      <c r="D135" s="31">
        <v>1.4613982998846877</v>
      </c>
      <c r="E135" s="30">
        <v>3.0782188760092692</v>
      </c>
      <c r="F135" s="30">
        <v>8.8108981671118798</v>
      </c>
      <c r="G135" s="32">
        <v>0.24583798688906491</v>
      </c>
      <c r="H135" s="33">
        <v>1013</v>
      </c>
      <c r="I135" s="33">
        <v>77920</v>
      </c>
    </row>
    <row r="136" spans="1:9">
      <c r="A136" s="34">
        <v>13127</v>
      </c>
      <c r="B136" s="11" t="s">
        <v>156</v>
      </c>
      <c r="C136" s="30">
        <v>13.864362710579059</v>
      </c>
      <c r="D136" s="31">
        <v>1.7620414771261708</v>
      </c>
      <c r="E136" s="30">
        <v>10.408351202018356</v>
      </c>
      <c r="F136" s="30">
        <v>17.320374219139762</v>
      </c>
      <c r="G136" s="32">
        <v>0.12709141515618769</v>
      </c>
      <c r="H136" s="33">
        <v>1231</v>
      </c>
      <c r="I136" s="33">
        <v>110766</v>
      </c>
    </row>
    <row r="137" spans="1:9">
      <c r="A137" s="34">
        <v>13128</v>
      </c>
      <c r="B137" s="11" t="s">
        <v>157</v>
      </c>
      <c r="C137" s="30">
        <v>8.5373463901689703</v>
      </c>
      <c r="D137" s="31">
        <v>2.8345476910977925</v>
      </c>
      <c r="E137" s="30">
        <v>2.9777556715807467</v>
      </c>
      <c r="F137" s="30">
        <v>14.096937108757194</v>
      </c>
      <c r="G137" s="32">
        <v>0.33201741636744009</v>
      </c>
      <c r="H137" s="33">
        <v>1043</v>
      </c>
      <c r="I137" s="33">
        <v>124992</v>
      </c>
    </row>
    <row r="138" spans="1:9">
      <c r="A138" s="34">
        <v>13130</v>
      </c>
      <c r="B138" s="11" t="s">
        <v>158</v>
      </c>
      <c r="C138" s="30">
        <v>3.4642874122438632</v>
      </c>
      <c r="D138" s="31">
        <v>1.2200499278841985</v>
      </c>
      <c r="E138" s="30">
        <v>1.071320704863385</v>
      </c>
      <c r="F138" s="30">
        <v>5.8572541196243417</v>
      </c>
      <c r="G138" s="32">
        <v>0.35217918801198905</v>
      </c>
      <c r="H138" s="33">
        <v>1568</v>
      </c>
      <c r="I138" s="33">
        <v>63101</v>
      </c>
    </row>
    <row r="139" spans="1:9">
      <c r="A139" s="34">
        <v>13201</v>
      </c>
      <c r="B139" s="11" t="s">
        <v>159</v>
      </c>
      <c r="C139" s="30">
        <v>8.0198895000900876</v>
      </c>
      <c r="D139" s="31">
        <v>1.2445680161607018</v>
      </c>
      <c r="E139" s="30">
        <v>5.5788338025516122</v>
      </c>
      <c r="F139" s="30">
        <v>10.460945197628563</v>
      </c>
      <c r="G139" s="32">
        <v>0.15518518255728106</v>
      </c>
      <c r="H139" s="33">
        <v>5407</v>
      </c>
      <c r="I139" s="33">
        <v>826969</v>
      </c>
    </row>
    <row r="140" spans="1:9">
      <c r="A140" s="34">
        <v>13301</v>
      </c>
      <c r="B140" s="11" t="s">
        <v>160</v>
      </c>
      <c r="C140" s="30">
        <v>12.562754908968591</v>
      </c>
      <c r="D140" s="31">
        <v>1.6122379967764868</v>
      </c>
      <c r="E140" s="30">
        <v>9.4005631310054572</v>
      </c>
      <c r="F140" s="30">
        <v>15.724946686931725</v>
      </c>
      <c r="G140" s="32">
        <v>0.12833474890332414</v>
      </c>
      <c r="H140" s="33">
        <v>890</v>
      </c>
      <c r="I140" s="33">
        <v>118915</v>
      </c>
    </row>
    <row r="141" spans="1:9">
      <c r="A141" s="34">
        <v>13401</v>
      </c>
      <c r="B141" s="11" t="s">
        <v>161</v>
      </c>
      <c r="C141" s="30">
        <v>9.1892802966458795</v>
      </c>
      <c r="D141" s="31">
        <v>3.2226839261584903</v>
      </c>
      <c r="E141" s="30">
        <v>2.8684116440972272</v>
      </c>
      <c r="F141" s="30">
        <v>15.510148949194532</v>
      </c>
      <c r="G141" s="32">
        <v>0.35070036195704918</v>
      </c>
      <c r="H141" s="33">
        <v>1395</v>
      </c>
      <c r="I141" s="33">
        <v>326315</v>
      </c>
    </row>
    <row r="142" spans="1:9">
      <c r="A142" s="34">
        <v>13501</v>
      </c>
      <c r="B142" s="11" t="s">
        <v>45</v>
      </c>
      <c r="C142" s="30">
        <v>14.014117209993499</v>
      </c>
      <c r="D142" s="31">
        <v>2.7859630121824153</v>
      </c>
      <c r="E142" s="30">
        <v>8.5498189187692013</v>
      </c>
      <c r="F142" s="30">
        <v>19.478415501217796</v>
      </c>
      <c r="G142" s="32">
        <v>0.1987968967603424</v>
      </c>
      <c r="H142" s="33">
        <v>689</v>
      </c>
      <c r="I142" s="33">
        <v>107670</v>
      </c>
    </row>
    <row r="143" spans="1:9">
      <c r="A143" s="34">
        <v>13601</v>
      </c>
      <c r="B143" s="11" t="s">
        <v>46</v>
      </c>
      <c r="C143" s="30">
        <v>11.950752260441961</v>
      </c>
      <c r="D143" s="31">
        <v>4.7929804439279504</v>
      </c>
      <c r="E143" s="30">
        <v>2.5499544985540421</v>
      </c>
      <c r="F143" s="30">
        <v>21.351550022329882</v>
      </c>
      <c r="G143" s="32">
        <v>0.40106098256200462</v>
      </c>
      <c r="H143" s="33">
        <v>658</v>
      </c>
      <c r="I143" s="33">
        <v>81953</v>
      </c>
    </row>
    <row r="144" spans="1:9">
      <c r="A144" s="28" t="s">
        <v>181</v>
      </c>
      <c r="B144" s="23"/>
      <c r="C144" s="24"/>
      <c r="D144" s="25"/>
      <c r="E144" s="26"/>
      <c r="F144" s="26"/>
      <c r="G144" s="25"/>
      <c r="H144" s="27"/>
      <c r="I144" s="27"/>
    </row>
    <row r="145" spans="1:1">
      <c r="A145" s="12" t="s">
        <v>183</v>
      </c>
    </row>
  </sheetData>
  <mergeCells count="8">
    <mergeCell ref="H3:H4"/>
    <mergeCell ref="I3:I4"/>
    <mergeCell ref="A3:A4"/>
    <mergeCell ref="B3:B4"/>
    <mergeCell ref="C3:C4"/>
    <mergeCell ref="D3:D4"/>
    <mergeCell ref="E3:F3"/>
    <mergeCell ref="G3:G4"/>
  </mergeCells>
  <pageMargins left="0.7" right="0.7" top="0.75" bottom="0.75" header="0.3" footer="0.3"/>
  <pageSetup orientation="portrait"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Metadatos</vt:lpstr>
      <vt:lpstr>Regional</vt:lpstr>
      <vt:lpstr>Comunal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Marcela Pizarro</dc:creator>
  <cp:lastModifiedBy>Ximena Navarro</cp:lastModifiedBy>
  <dcterms:created xsi:type="dcterms:W3CDTF">2017-06-01T13:51:07Z</dcterms:created>
  <dcterms:modified xsi:type="dcterms:W3CDTF">2018-03-16T15:22:49Z</dcterms:modified>
</cp:coreProperties>
</file>