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output_petb_2x300/output_petb_Mazard/merged_v2/"/>
    </mc:Choice>
  </mc:AlternateContent>
  <xr:revisionPtr revIDLastSave="0" documentId="13_ncr:1_{13C1BDEC-F037-8D40-8651-C0F09FD65466}" xr6:coauthVersionLast="47" xr6:coauthVersionMax="47" xr10:uidLastSave="{00000000-0000-0000-0000-000000000000}"/>
  <bookViews>
    <workbookView xWindow="28940" yWindow="840" windowWidth="16100" windowHeight="17320" activeTab="1" xr2:uid="{00000000-000D-0000-FFFF-FFFF00000000}"/>
  </bookViews>
  <sheets>
    <sheet name="Sheet1" sheetId="1" r:id="rId1"/>
    <sheet name="syn pap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E73" i="2"/>
  <c r="D73" i="2"/>
  <c r="C73" i="2"/>
  <c r="B73" i="2"/>
  <c r="F72" i="2"/>
  <c r="E72" i="2"/>
  <c r="D72" i="2"/>
  <c r="C72" i="2"/>
  <c r="B72" i="2"/>
</calcChain>
</file>

<file path=xl/sharedStrings.xml><?xml version="1.0" encoding="utf-8"?>
<sst xmlns="http://schemas.openxmlformats.org/spreadsheetml/2006/main" count="155" uniqueCount="80">
  <si>
    <t>cutadapt</t>
  </si>
  <si>
    <t>filtered</t>
  </si>
  <si>
    <t>merged</t>
  </si>
  <si>
    <t>tabled</t>
  </si>
  <si>
    <t>nonchim</t>
  </si>
  <si>
    <t>file_code</t>
  </si>
  <si>
    <t>CTD-petB-128</t>
  </si>
  <si>
    <t>CTD-petB-128-1</t>
  </si>
  <si>
    <t>CTD-petB-129</t>
  </si>
  <si>
    <t>CTD-petB-130</t>
  </si>
  <si>
    <t>CTD-petB-131</t>
  </si>
  <si>
    <t>CTD-petB-132</t>
  </si>
  <si>
    <t>CTD-petB-133</t>
  </si>
  <si>
    <t>CTD-petB-134</t>
  </si>
  <si>
    <t>CTD-petB-135</t>
  </si>
  <si>
    <t>CTD-petB-136</t>
  </si>
  <si>
    <t>CTD-petB-137</t>
  </si>
  <si>
    <t>CTD-petB-138</t>
  </si>
  <si>
    <t>CTD-petB-139</t>
  </si>
  <si>
    <t>CTD-petB-140</t>
  </si>
  <si>
    <t>CTD-petB-141</t>
  </si>
  <si>
    <t>CTD-petB-142</t>
  </si>
  <si>
    <t>CTD-petB-143</t>
  </si>
  <si>
    <t>CTD-petB-144</t>
  </si>
  <si>
    <t>CTD-petB-145</t>
  </si>
  <si>
    <t>CTD-petB-146</t>
  </si>
  <si>
    <t>CTD-petB-147</t>
  </si>
  <si>
    <t>CTD-petB-148</t>
  </si>
  <si>
    <t>CTD-petB-149</t>
  </si>
  <si>
    <t>CTD-petB-150</t>
  </si>
  <si>
    <t>CTD-petB-151</t>
  </si>
  <si>
    <t>CTD-petB-152</t>
  </si>
  <si>
    <t>CTD-petB-153</t>
  </si>
  <si>
    <t>CTD-petB-154</t>
  </si>
  <si>
    <t>CTD-petB-155</t>
  </si>
  <si>
    <t>CTD-petB-156</t>
  </si>
  <si>
    <t>CTD-petB-157</t>
  </si>
  <si>
    <t>CTD-petB-158</t>
  </si>
  <si>
    <t>CTD-petB-159</t>
  </si>
  <si>
    <t>CTD-petB-160</t>
  </si>
  <si>
    <t>CTD-petB-161</t>
  </si>
  <si>
    <t>CTD-petB-162</t>
  </si>
  <si>
    <t>CTD-petB-163</t>
  </si>
  <si>
    <t>CTD-petB-164</t>
  </si>
  <si>
    <t>CTD-petB-165</t>
  </si>
  <si>
    <t>CTD-petB-166</t>
  </si>
  <si>
    <t>CTD-petB-167</t>
  </si>
  <si>
    <t>CTD-petB-168</t>
  </si>
  <si>
    <t>CTD-petB-169</t>
  </si>
  <si>
    <t>CTD-petB-170</t>
  </si>
  <si>
    <t>CTD-petB-171</t>
  </si>
  <si>
    <t>CTD-petB-172</t>
  </si>
  <si>
    <t>CTD-petB-173</t>
  </si>
  <si>
    <t>CTD-petB-174</t>
  </si>
  <si>
    <t>CTD-petB-175</t>
  </si>
  <si>
    <t>CTD-petB-176</t>
  </si>
  <si>
    <t>CTD-petB-177</t>
  </si>
  <si>
    <t>CTD-petB-178</t>
  </si>
  <si>
    <t>CTD-petB-179</t>
  </si>
  <si>
    <t>CTD-petB-180</t>
  </si>
  <si>
    <t>CTD-petB-181</t>
  </si>
  <si>
    <t>CTD-petB-182</t>
  </si>
  <si>
    <t>CTD-petB-183</t>
  </si>
  <si>
    <t>CTD-petB-184</t>
  </si>
  <si>
    <t>CTD-petB-185</t>
  </si>
  <si>
    <t>CTD-petB-186</t>
  </si>
  <si>
    <t>CTD-petB-213</t>
  </si>
  <si>
    <t>CTD-petB-214</t>
  </si>
  <si>
    <t>CTD-petB-216</t>
  </si>
  <si>
    <t>CTD-petB-217</t>
  </si>
  <si>
    <t>CTD-petB-219</t>
  </si>
  <si>
    <t>CTD-petB-220</t>
  </si>
  <si>
    <t>CTD-petB-221</t>
  </si>
  <si>
    <t>CTD-petB-222</t>
  </si>
  <si>
    <t>CTD-petB-223</t>
  </si>
  <si>
    <t>CTD-petB-224</t>
  </si>
  <si>
    <t>CTD-petB-neg2</t>
  </si>
  <si>
    <t>initial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</si>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</sst>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workbookViewId="0">
      <selection sqref="A1:F72"/>
    </sheetView>
  </sheetViews>
  <sheetFormatPr baseColWidth="10" defaultColWidth="8.83203125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50208</v>
      </c>
      <c r="B2">
        <v>48171</v>
      </c>
      <c r="C2">
        <v>46877</v>
      </c>
      <c r="D2">
        <v>46877</v>
      </c>
      <c r="E2">
        <v>30005</v>
      </c>
      <c r="F2" t="s">
        <v>6</v>
      </c>
    </row>
    <row r="3" spans="1:6" x14ac:dyDescent="0.2">
      <c r="A3">
        <v>55441</v>
      </c>
      <c r="B3">
        <v>54027</v>
      </c>
      <c r="C3">
        <v>52725</v>
      </c>
      <c r="D3">
        <v>52725</v>
      </c>
      <c r="E3">
        <v>42414</v>
      </c>
      <c r="F3" t="s">
        <v>7</v>
      </c>
    </row>
    <row r="4" spans="1:6" x14ac:dyDescent="0.2">
      <c r="A4">
        <v>48371</v>
      </c>
      <c r="B4">
        <v>46799</v>
      </c>
      <c r="C4">
        <v>45747</v>
      </c>
      <c r="D4">
        <v>45747</v>
      </c>
      <c r="E4">
        <v>39265</v>
      </c>
      <c r="F4" t="s">
        <v>8</v>
      </c>
    </row>
    <row r="5" spans="1:6" x14ac:dyDescent="0.2">
      <c r="A5">
        <v>54145</v>
      </c>
      <c r="B5">
        <v>52457</v>
      </c>
      <c r="C5">
        <v>51255</v>
      </c>
      <c r="D5">
        <v>51255</v>
      </c>
      <c r="E5">
        <v>28449</v>
      </c>
      <c r="F5" t="s">
        <v>9</v>
      </c>
    </row>
    <row r="6" spans="1:6" x14ac:dyDescent="0.2">
      <c r="A6">
        <v>48870</v>
      </c>
      <c r="B6">
        <v>47574</v>
      </c>
      <c r="C6">
        <v>46206</v>
      </c>
      <c r="D6">
        <v>46206</v>
      </c>
      <c r="E6">
        <v>36816</v>
      </c>
      <c r="F6" t="s">
        <v>10</v>
      </c>
    </row>
    <row r="7" spans="1:6" x14ac:dyDescent="0.2">
      <c r="A7">
        <v>45591</v>
      </c>
      <c r="B7">
        <v>44421</v>
      </c>
      <c r="C7">
        <v>43706</v>
      </c>
      <c r="D7">
        <v>43706</v>
      </c>
      <c r="E7">
        <v>36298</v>
      </c>
      <c r="F7" t="s">
        <v>11</v>
      </c>
    </row>
    <row r="8" spans="1:6" x14ac:dyDescent="0.2">
      <c r="A8">
        <v>51488</v>
      </c>
      <c r="B8">
        <v>50416</v>
      </c>
      <c r="C8">
        <v>49181</v>
      </c>
      <c r="D8">
        <v>49181</v>
      </c>
      <c r="E8">
        <v>41834</v>
      </c>
      <c r="F8" t="s">
        <v>12</v>
      </c>
    </row>
    <row r="9" spans="1:6" x14ac:dyDescent="0.2">
      <c r="A9">
        <v>47107</v>
      </c>
      <c r="B9">
        <v>42959</v>
      </c>
      <c r="C9">
        <v>41589</v>
      </c>
      <c r="D9">
        <v>41589</v>
      </c>
      <c r="E9">
        <v>28295</v>
      </c>
      <c r="F9" t="s">
        <v>13</v>
      </c>
    </row>
    <row r="10" spans="1:6" x14ac:dyDescent="0.2">
      <c r="A10">
        <v>46624</v>
      </c>
      <c r="B10">
        <v>41515</v>
      </c>
      <c r="C10">
        <v>39722</v>
      </c>
      <c r="D10">
        <v>39722</v>
      </c>
      <c r="E10">
        <v>26912</v>
      </c>
      <c r="F10" t="s">
        <v>14</v>
      </c>
    </row>
    <row r="11" spans="1:6" x14ac:dyDescent="0.2">
      <c r="A11">
        <v>50013</v>
      </c>
      <c r="B11">
        <v>45721</v>
      </c>
      <c r="C11">
        <v>43873</v>
      </c>
      <c r="D11">
        <v>43873</v>
      </c>
      <c r="E11">
        <v>28572</v>
      </c>
      <c r="F11" t="s">
        <v>15</v>
      </c>
    </row>
    <row r="12" spans="1:6" x14ac:dyDescent="0.2">
      <c r="A12">
        <v>54634</v>
      </c>
      <c r="B12">
        <v>52269</v>
      </c>
      <c r="C12">
        <v>50588</v>
      </c>
      <c r="D12">
        <v>50588</v>
      </c>
      <c r="E12">
        <v>36385</v>
      </c>
      <c r="F12" t="s">
        <v>16</v>
      </c>
    </row>
    <row r="13" spans="1:6" x14ac:dyDescent="0.2">
      <c r="A13">
        <v>56019</v>
      </c>
      <c r="B13">
        <v>53837</v>
      </c>
      <c r="C13">
        <v>52431</v>
      </c>
      <c r="D13">
        <v>52431</v>
      </c>
      <c r="E13">
        <v>43384</v>
      </c>
      <c r="F13" t="s">
        <v>17</v>
      </c>
    </row>
    <row r="14" spans="1:6" x14ac:dyDescent="0.2">
      <c r="A14">
        <v>36184</v>
      </c>
      <c r="B14">
        <v>32127</v>
      </c>
      <c r="C14">
        <v>30621</v>
      </c>
      <c r="D14">
        <v>30621</v>
      </c>
      <c r="E14">
        <v>24882</v>
      </c>
      <c r="F14" t="s">
        <v>18</v>
      </c>
    </row>
    <row r="15" spans="1:6" x14ac:dyDescent="0.2">
      <c r="A15">
        <v>57899</v>
      </c>
      <c r="B15">
        <v>54579</v>
      </c>
      <c r="C15">
        <v>52704</v>
      </c>
      <c r="D15">
        <v>52704</v>
      </c>
      <c r="E15">
        <v>35554</v>
      </c>
      <c r="F15" t="s">
        <v>19</v>
      </c>
    </row>
    <row r="16" spans="1:6" x14ac:dyDescent="0.2">
      <c r="A16">
        <v>41106</v>
      </c>
      <c r="B16">
        <v>38422</v>
      </c>
      <c r="C16">
        <v>36731</v>
      </c>
      <c r="D16">
        <v>36731</v>
      </c>
      <c r="E16">
        <v>24026</v>
      </c>
      <c r="F16" t="s">
        <v>20</v>
      </c>
    </row>
    <row r="17" spans="1:6" x14ac:dyDescent="0.2">
      <c r="A17">
        <v>41980</v>
      </c>
      <c r="B17">
        <v>39494</v>
      </c>
      <c r="C17">
        <v>38050</v>
      </c>
      <c r="D17">
        <v>38050</v>
      </c>
      <c r="E17">
        <v>25085</v>
      </c>
      <c r="F17" t="s">
        <v>21</v>
      </c>
    </row>
    <row r="18" spans="1:6" x14ac:dyDescent="0.2">
      <c r="A18">
        <v>44302</v>
      </c>
      <c r="B18">
        <v>41330</v>
      </c>
      <c r="C18">
        <v>39588</v>
      </c>
      <c r="D18">
        <v>39588</v>
      </c>
      <c r="E18">
        <v>25451</v>
      </c>
      <c r="F18" t="s">
        <v>22</v>
      </c>
    </row>
    <row r="19" spans="1:6" x14ac:dyDescent="0.2">
      <c r="A19">
        <v>48313</v>
      </c>
      <c r="B19">
        <v>47012</v>
      </c>
      <c r="C19">
        <v>45959</v>
      </c>
      <c r="D19">
        <v>45959</v>
      </c>
      <c r="E19">
        <v>28153</v>
      </c>
      <c r="F19" t="s">
        <v>23</v>
      </c>
    </row>
    <row r="20" spans="1:6" x14ac:dyDescent="0.2">
      <c r="A20">
        <v>41549</v>
      </c>
      <c r="B20">
        <v>39269</v>
      </c>
      <c r="C20">
        <v>37813</v>
      </c>
      <c r="D20">
        <v>37813</v>
      </c>
      <c r="E20">
        <v>23454</v>
      </c>
      <c r="F20" t="s">
        <v>24</v>
      </c>
    </row>
    <row r="21" spans="1:6" x14ac:dyDescent="0.2">
      <c r="A21">
        <v>46659</v>
      </c>
      <c r="B21">
        <v>43676</v>
      </c>
      <c r="C21">
        <v>41986</v>
      </c>
      <c r="D21">
        <v>41986</v>
      </c>
      <c r="E21">
        <v>25548</v>
      </c>
      <c r="F21" t="s">
        <v>25</v>
      </c>
    </row>
    <row r="22" spans="1:6" x14ac:dyDescent="0.2">
      <c r="A22">
        <v>44821</v>
      </c>
      <c r="B22">
        <v>42260</v>
      </c>
      <c r="C22">
        <v>40960</v>
      </c>
      <c r="D22">
        <v>40960</v>
      </c>
      <c r="E22">
        <v>24288</v>
      </c>
      <c r="F22" t="s">
        <v>26</v>
      </c>
    </row>
    <row r="23" spans="1:6" x14ac:dyDescent="0.2">
      <c r="A23">
        <v>46111</v>
      </c>
      <c r="B23">
        <v>43728</v>
      </c>
      <c r="C23">
        <v>42445</v>
      </c>
      <c r="D23">
        <v>42445</v>
      </c>
      <c r="E23">
        <v>25273</v>
      </c>
      <c r="F23" t="s">
        <v>27</v>
      </c>
    </row>
    <row r="24" spans="1:6" x14ac:dyDescent="0.2">
      <c r="A24">
        <v>54787</v>
      </c>
      <c r="B24">
        <v>50831</v>
      </c>
      <c r="C24">
        <v>49006</v>
      </c>
      <c r="D24">
        <v>49006</v>
      </c>
      <c r="E24">
        <v>30233</v>
      </c>
      <c r="F24" t="s">
        <v>28</v>
      </c>
    </row>
    <row r="25" spans="1:6" x14ac:dyDescent="0.2">
      <c r="A25">
        <v>46610</v>
      </c>
      <c r="B25">
        <v>42664</v>
      </c>
      <c r="C25">
        <v>41243</v>
      </c>
      <c r="D25">
        <v>41243</v>
      </c>
      <c r="E25">
        <v>25049</v>
      </c>
      <c r="F25" t="s">
        <v>29</v>
      </c>
    </row>
    <row r="26" spans="1:6" x14ac:dyDescent="0.2">
      <c r="A26">
        <v>40280</v>
      </c>
      <c r="B26">
        <v>38988</v>
      </c>
      <c r="C26">
        <v>37797</v>
      </c>
      <c r="D26">
        <v>37797</v>
      </c>
      <c r="E26">
        <v>21221</v>
      </c>
      <c r="F26" t="s">
        <v>30</v>
      </c>
    </row>
    <row r="27" spans="1:6" x14ac:dyDescent="0.2">
      <c r="A27">
        <v>42597</v>
      </c>
      <c r="B27">
        <v>39271</v>
      </c>
      <c r="C27">
        <v>37838</v>
      </c>
      <c r="D27">
        <v>37838</v>
      </c>
      <c r="E27">
        <v>21250</v>
      </c>
      <c r="F27" t="s">
        <v>31</v>
      </c>
    </row>
    <row r="28" spans="1:6" x14ac:dyDescent="0.2">
      <c r="A28">
        <v>38105</v>
      </c>
      <c r="B28">
        <v>36373</v>
      </c>
      <c r="C28">
        <v>35168</v>
      </c>
      <c r="D28">
        <v>35168</v>
      </c>
      <c r="E28">
        <v>18595</v>
      </c>
      <c r="F28" t="s">
        <v>32</v>
      </c>
    </row>
    <row r="29" spans="1:6" x14ac:dyDescent="0.2">
      <c r="A29">
        <v>45475</v>
      </c>
      <c r="B29">
        <v>43115</v>
      </c>
      <c r="C29">
        <v>41959</v>
      </c>
      <c r="D29">
        <v>41959</v>
      </c>
      <c r="E29">
        <v>20996</v>
      </c>
      <c r="F29" t="s">
        <v>33</v>
      </c>
    </row>
    <row r="30" spans="1:6" x14ac:dyDescent="0.2">
      <c r="A30">
        <v>40622</v>
      </c>
      <c r="B30">
        <v>38261</v>
      </c>
      <c r="C30">
        <v>37005</v>
      </c>
      <c r="D30">
        <v>37005</v>
      </c>
      <c r="E30">
        <v>19529</v>
      </c>
      <c r="F30" t="s">
        <v>34</v>
      </c>
    </row>
    <row r="31" spans="1:6" x14ac:dyDescent="0.2">
      <c r="A31">
        <v>47236</v>
      </c>
      <c r="B31">
        <v>44344</v>
      </c>
      <c r="C31">
        <v>43032</v>
      </c>
      <c r="D31">
        <v>43032</v>
      </c>
      <c r="E31">
        <v>23503</v>
      </c>
      <c r="F31" t="s">
        <v>35</v>
      </c>
    </row>
    <row r="32" spans="1:6" x14ac:dyDescent="0.2">
      <c r="A32">
        <v>49856</v>
      </c>
      <c r="B32">
        <v>46261</v>
      </c>
      <c r="C32">
        <v>44716</v>
      </c>
      <c r="D32">
        <v>44716</v>
      </c>
      <c r="E32">
        <v>24638</v>
      </c>
      <c r="F32" t="s">
        <v>36</v>
      </c>
    </row>
    <row r="33" spans="1:6" x14ac:dyDescent="0.2">
      <c r="A33">
        <v>49875</v>
      </c>
      <c r="B33">
        <v>47642</v>
      </c>
      <c r="C33">
        <v>46272</v>
      </c>
      <c r="D33">
        <v>46272</v>
      </c>
      <c r="E33">
        <v>24931</v>
      </c>
      <c r="F33" t="s">
        <v>37</v>
      </c>
    </row>
    <row r="34" spans="1:6" x14ac:dyDescent="0.2">
      <c r="A34">
        <v>44506</v>
      </c>
      <c r="B34">
        <v>42378</v>
      </c>
      <c r="C34">
        <v>41315</v>
      </c>
      <c r="D34">
        <v>41315</v>
      </c>
      <c r="E34">
        <v>25368</v>
      </c>
      <c r="F34" t="s">
        <v>38</v>
      </c>
    </row>
    <row r="35" spans="1:6" x14ac:dyDescent="0.2">
      <c r="A35">
        <v>50731</v>
      </c>
      <c r="B35">
        <v>48147</v>
      </c>
      <c r="C35">
        <v>46600</v>
      </c>
      <c r="D35">
        <v>46600</v>
      </c>
      <c r="E35">
        <v>25169</v>
      </c>
      <c r="F35" t="s">
        <v>39</v>
      </c>
    </row>
    <row r="36" spans="1:6" x14ac:dyDescent="0.2">
      <c r="A36">
        <v>41423</v>
      </c>
      <c r="B36">
        <v>39737</v>
      </c>
      <c r="C36">
        <v>38343</v>
      </c>
      <c r="D36">
        <v>38343</v>
      </c>
      <c r="E36">
        <v>21487</v>
      </c>
      <c r="F36" t="s">
        <v>40</v>
      </c>
    </row>
    <row r="37" spans="1:6" x14ac:dyDescent="0.2">
      <c r="A37">
        <v>43323</v>
      </c>
      <c r="B37">
        <v>40617</v>
      </c>
      <c r="C37">
        <v>39387</v>
      </c>
      <c r="D37">
        <v>39387</v>
      </c>
      <c r="E37">
        <v>25643</v>
      </c>
      <c r="F37" t="s">
        <v>41</v>
      </c>
    </row>
    <row r="38" spans="1:6" x14ac:dyDescent="0.2">
      <c r="A38">
        <v>40415</v>
      </c>
      <c r="B38">
        <v>36296</v>
      </c>
      <c r="C38">
        <v>34809</v>
      </c>
      <c r="D38">
        <v>34809</v>
      </c>
      <c r="E38">
        <v>22699</v>
      </c>
      <c r="F38" t="s">
        <v>42</v>
      </c>
    </row>
    <row r="39" spans="1:6" x14ac:dyDescent="0.2">
      <c r="A39">
        <v>52331</v>
      </c>
      <c r="B39">
        <v>50996</v>
      </c>
      <c r="C39">
        <v>49060</v>
      </c>
      <c r="D39">
        <v>49060</v>
      </c>
      <c r="E39">
        <v>33375</v>
      </c>
      <c r="F39" t="s">
        <v>43</v>
      </c>
    </row>
    <row r="40" spans="1:6" x14ac:dyDescent="0.2">
      <c r="A40">
        <v>39130</v>
      </c>
      <c r="B40">
        <v>36104</v>
      </c>
      <c r="C40">
        <v>34621</v>
      </c>
      <c r="D40">
        <v>34621</v>
      </c>
      <c r="E40">
        <v>23523</v>
      </c>
      <c r="F40" t="s">
        <v>44</v>
      </c>
    </row>
    <row r="41" spans="1:6" x14ac:dyDescent="0.2">
      <c r="A41">
        <v>49213</v>
      </c>
      <c r="B41">
        <v>47859</v>
      </c>
      <c r="C41">
        <v>46534</v>
      </c>
      <c r="D41">
        <v>46534</v>
      </c>
      <c r="E41">
        <v>34793</v>
      </c>
      <c r="F41" t="s">
        <v>45</v>
      </c>
    </row>
    <row r="42" spans="1:6" x14ac:dyDescent="0.2">
      <c r="A42">
        <v>47648</v>
      </c>
      <c r="B42">
        <v>44457</v>
      </c>
      <c r="C42">
        <v>42479</v>
      </c>
      <c r="D42">
        <v>42479</v>
      </c>
      <c r="E42">
        <v>26810</v>
      </c>
      <c r="F42" t="s">
        <v>46</v>
      </c>
    </row>
    <row r="43" spans="1:6" x14ac:dyDescent="0.2">
      <c r="A43">
        <v>36868</v>
      </c>
      <c r="B43">
        <v>33417</v>
      </c>
      <c r="C43">
        <v>31644</v>
      </c>
      <c r="D43">
        <v>31644</v>
      </c>
      <c r="E43">
        <v>20555</v>
      </c>
      <c r="F43" t="s">
        <v>47</v>
      </c>
    </row>
    <row r="44" spans="1:6" x14ac:dyDescent="0.2">
      <c r="A44">
        <v>36230</v>
      </c>
      <c r="B44">
        <v>33053</v>
      </c>
      <c r="C44">
        <v>31329</v>
      </c>
      <c r="D44">
        <v>31329</v>
      </c>
      <c r="E44">
        <v>24348</v>
      </c>
      <c r="F44" t="s">
        <v>48</v>
      </c>
    </row>
    <row r="45" spans="1:6" x14ac:dyDescent="0.2">
      <c r="A45">
        <v>48297</v>
      </c>
      <c r="B45">
        <v>46163</v>
      </c>
      <c r="C45">
        <v>44692</v>
      </c>
      <c r="D45">
        <v>44692</v>
      </c>
      <c r="E45">
        <v>29333</v>
      </c>
      <c r="F45" t="s">
        <v>49</v>
      </c>
    </row>
    <row r="46" spans="1:6" x14ac:dyDescent="0.2">
      <c r="A46">
        <v>45559</v>
      </c>
      <c r="B46">
        <v>43452</v>
      </c>
      <c r="C46">
        <v>41871</v>
      </c>
      <c r="D46">
        <v>41871</v>
      </c>
      <c r="E46">
        <v>26702</v>
      </c>
      <c r="F46" t="s">
        <v>50</v>
      </c>
    </row>
    <row r="47" spans="1:6" x14ac:dyDescent="0.2">
      <c r="A47">
        <v>38008</v>
      </c>
      <c r="B47">
        <v>36006</v>
      </c>
      <c r="C47">
        <v>34367</v>
      </c>
      <c r="D47">
        <v>34367</v>
      </c>
      <c r="E47">
        <v>19886</v>
      </c>
      <c r="F47" t="s">
        <v>51</v>
      </c>
    </row>
    <row r="48" spans="1:6" x14ac:dyDescent="0.2">
      <c r="A48">
        <v>38161</v>
      </c>
      <c r="B48">
        <v>35826</v>
      </c>
      <c r="C48">
        <v>34441</v>
      </c>
      <c r="D48">
        <v>34441</v>
      </c>
      <c r="E48">
        <v>22010</v>
      </c>
      <c r="F48" t="s">
        <v>52</v>
      </c>
    </row>
    <row r="49" spans="1:6" x14ac:dyDescent="0.2">
      <c r="A49">
        <v>44199</v>
      </c>
      <c r="B49">
        <v>42876</v>
      </c>
      <c r="C49">
        <v>41292</v>
      </c>
      <c r="D49">
        <v>41292</v>
      </c>
      <c r="E49">
        <v>30280</v>
      </c>
      <c r="F49" t="s">
        <v>53</v>
      </c>
    </row>
    <row r="50" spans="1:6" x14ac:dyDescent="0.2">
      <c r="A50">
        <v>43050</v>
      </c>
      <c r="B50">
        <v>40099</v>
      </c>
      <c r="C50">
        <v>39059</v>
      </c>
      <c r="D50">
        <v>39059</v>
      </c>
      <c r="E50">
        <v>34350</v>
      </c>
      <c r="F50" t="s">
        <v>54</v>
      </c>
    </row>
    <row r="51" spans="1:6" x14ac:dyDescent="0.2">
      <c r="A51">
        <v>55397</v>
      </c>
      <c r="B51">
        <v>53922</v>
      </c>
      <c r="C51">
        <v>52721</v>
      </c>
      <c r="D51">
        <v>52721</v>
      </c>
      <c r="E51">
        <v>35780</v>
      </c>
      <c r="F51" t="s">
        <v>55</v>
      </c>
    </row>
    <row r="52" spans="1:6" x14ac:dyDescent="0.2">
      <c r="A52">
        <v>49586</v>
      </c>
      <c r="B52">
        <v>47688</v>
      </c>
      <c r="C52">
        <v>46008</v>
      </c>
      <c r="D52">
        <v>46008</v>
      </c>
      <c r="E52">
        <v>30147</v>
      </c>
      <c r="F52" t="s">
        <v>56</v>
      </c>
    </row>
    <row r="53" spans="1:6" x14ac:dyDescent="0.2">
      <c r="A53">
        <v>46019</v>
      </c>
      <c r="B53">
        <v>44275</v>
      </c>
      <c r="C53">
        <v>42787</v>
      </c>
      <c r="D53">
        <v>42787</v>
      </c>
      <c r="E53">
        <v>27685</v>
      </c>
      <c r="F53" t="s">
        <v>57</v>
      </c>
    </row>
    <row r="54" spans="1:6" x14ac:dyDescent="0.2">
      <c r="A54">
        <v>48070</v>
      </c>
      <c r="B54">
        <v>46382</v>
      </c>
      <c r="C54">
        <v>45099</v>
      </c>
      <c r="D54">
        <v>45099</v>
      </c>
      <c r="E54">
        <v>29013</v>
      </c>
      <c r="F54" t="s">
        <v>58</v>
      </c>
    </row>
    <row r="55" spans="1:6" x14ac:dyDescent="0.2">
      <c r="A55">
        <v>43083</v>
      </c>
      <c r="B55">
        <v>41789</v>
      </c>
      <c r="C55">
        <v>40419</v>
      </c>
      <c r="D55">
        <v>40419</v>
      </c>
      <c r="E55">
        <v>23400</v>
      </c>
      <c r="F55" t="s">
        <v>59</v>
      </c>
    </row>
    <row r="56" spans="1:6" x14ac:dyDescent="0.2">
      <c r="A56">
        <v>48387</v>
      </c>
      <c r="B56">
        <v>47080</v>
      </c>
      <c r="C56">
        <v>45829</v>
      </c>
      <c r="D56">
        <v>45829</v>
      </c>
      <c r="E56">
        <v>25468</v>
      </c>
      <c r="F56" t="s">
        <v>60</v>
      </c>
    </row>
    <row r="57" spans="1:6" x14ac:dyDescent="0.2">
      <c r="A57">
        <v>45252</v>
      </c>
      <c r="B57">
        <v>44089</v>
      </c>
      <c r="C57">
        <v>43144</v>
      </c>
      <c r="D57">
        <v>43144</v>
      </c>
      <c r="E57">
        <v>25042</v>
      </c>
      <c r="F57" t="s">
        <v>61</v>
      </c>
    </row>
    <row r="58" spans="1:6" x14ac:dyDescent="0.2">
      <c r="A58">
        <v>48432</v>
      </c>
      <c r="B58">
        <v>46730</v>
      </c>
      <c r="C58">
        <v>45387</v>
      </c>
      <c r="D58">
        <v>45387</v>
      </c>
      <c r="E58">
        <v>24960</v>
      </c>
      <c r="F58" t="s">
        <v>62</v>
      </c>
    </row>
    <row r="59" spans="1:6" x14ac:dyDescent="0.2">
      <c r="A59">
        <v>45545</v>
      </c>
      <c r="B59">
        <v>44233</v>
      </c>
      <c r="C59">
        <v>42668</v>
      </c>
      <c r="D59">
        <v>42668</v>
      </c>
      <c r="E59">
        <v>22817</v>
      </c>
      <c r="F59" t="s">
        <v>63</v>
      </c>
    </row>
    <row r="60" spans="1:6" x14ac:dyDescent="0.2">
      <c r="A60">
        <v>48101</v>
      </c>
      <c r="B60">
        <v>46437</v>
      </c>
      <c r="C60">
        <v>44971</v>
      </c>
      <c r="D60">
        <v>44971</v>
      </c>
      <c r="E60">
        <v>27257</v>
      </c>
      <c r="F60" t="s">
        <v>64</v>
      </c>
    </row>
    <row r="61" spans="1:6" x14ac:dyDescent="0.2">
      <c r="A61">
        <v>49189</v>
      </c>
      <c r="B61">
        <v>47455</v>
      </c>
      <c r="C61">
        <v>46022</v>
      </c>
      <c r="D61">
        <v>46022</v>
      </c>
      <c r="E61">
        <v>30286</v>
      </c>
      <c r="F61" t="s">
        <v>65</v>
      </c>
    </row>
    <row r="62" spans="1:6" x14ac:dyDescent="0.2">
      <c r="A62">
        <v>54883</v>
      </c>
      <c r="B62">
        <v>52712</v>
      </c>
      <c r="C62">
        <v>51378</v>
      </c>
      <c r="D62">
        <v>51378</v>
      </c>
      <c r="E62">
        <v>38985</v>
      </c>
      <c r="F62" t="s">
        <v>66</v>
      </c>
    </row>
    <row r="63" spans="1:6" x14ac:dyDescent="0.2">
      <c r="A63">
        <v>56017</v>
      </c>
      <c r="B63">
        <v>54197</v>
      </c>
      <c r="C63">
        <v>52719</v>
      </c>
      <c r="D63">
        <v>52719</v>
      </c>
      <c r="E63">
        <v>34984</v>
      </c>
      <c r="F63" t="s">
        <v>67</v>
      </c>
    </row>
    <row r="64" spans="1:6" x14ac:dyDescent="0.2">
      <c r="A64">
        <v>50691</v>
      </c>
      <c r="B64">
        <v>49731</v>
      </c>
      <c r="C64">
        <v>48466</v>
      </c>
      <c r="D64">
        <v>48466</v>
      </c>
      <c r="E64">
        <v>27391</v>
      </c>
      <c r="F64" t="s">
        <v>68</v>
      </c>
    </row>
    <row r="65" spans="1:6" x14ac:dyDescent="0.2">
      <c r="A65">
        <v>53311</v>
      </c>
      <c r="B65">
        <v>52120</v>
      </c>
      <c r="C65">
        <v>50661</v>
      </c>
      <c r="D65">
        <v>50661</v>
      </c>
      <c r="E65">
        <v>28548</v>
      </c>
      <c r="F65" t="s">
        <v>69</v>
      </c>
    </row>
    <row r="66" spans="1:6" x14ac:dyDescent="0.2">
      <c r="A66">
        <v>61796</v>
      </c>
      <c r="B66">
        <v>59797</v>
      </c>
      <c r="C66">
        <v>58333</v>
      </c>
      <c r="D66">
        <v>58333</v>
      </c>
      <c r="E66">
        <v>38837</v>
      </c>
      <c r="F66" t="s">
        <v>70</v>
      </c>
    </row>
    <row r="67" spans="1:6" x14ac:dyDescent="0.2">
      <c r="A67">
        <v>57460</v>
      </c>
      <c r="B67">
        <v>55838</v>
      </c>
      <c r="C67">
        <v>54427</v>
      </c>
      <c r="D67">
        <v>54427</v>
      </c>
      <c r="E67">
        <v>37087</v>
      </c>
      <c r="F67" t="s">
        <v>71</v>
      </c>
    </row>
    <row r="68" spans="1:6" x14ac:dyDescent="0.2">
      <c r="A68">
        <v>51957</v>
      </c>
      <c r="B68">
        <v>50602</v>
      </c>
      <c r="C68">
        <v>49320</v>
      </c>
      <c r="D68">
        <v>49320</v>
      </c>
      <c r="E68">
        <v>30381</v>
      </c>
      <c r="F68" t="s">
        <v>72</v>
      </c>
    </row>
    <row r="69" spans="1:6" x14ac:dyDescent="0.2">
      <c r="A69">
        <v>54036</v>
      </c>
      <c r="B69">
        <v>52756</v>
      </c>
      <c r="C69">
        <v>51424</v>
      </c>
      <c r="D69">
        <v>51424</v>
      </c>
      <c r="E69">
        <v>30233</v>
      </c>
      <c r="F69" t="s">
        <v>73</v>
      </c>
    </row>
    <row r="70" spans="1:6" x14ac:dyDescent="0.2">
      <c r="A70">
        <v>40340</v>
      </c>
      <c r="B70">
        <v>39499</v>
      </c>
      <c r="C70">
        <v>38433</v>
      </c>
      <c r="D70">
        <v>38433</v>
      </c>
      <c r="E70">
        <v>22717</v>
      </c>
      <c r="F70" t="s">
        <v>74</v>
      </c>
    </row>
    <row r="71" spans="1:6" x14ac:dyDescent="0.2">
      <c r="A71">
        <v>51441</v>
      </c>
      <c r="B71">
        <v>50378</v>
      </c>
      <c r="C71">
        <v>48874</v>
      </c>
      <c r="D71">
        <v>48874</v>
      </c>
      <c r="E71">
        <v>28951</v>
      </c>
      <c r="F71" t="s">
        <v>75</v>
      </c>
    </row>
    <row r="72" spans="1:6" x14ac:dyDescent="0.2">
      <c r="A72">
        <v>34945</v>
      </c>
      <c r="B72">
        <v>34266</v>
      </c>
      <c r="C72">
        <v>33470</v>
      </c>
      <c r="D72">
        <v>33470</v>
      </c>
      <c r="E72">
        <v>14329</v>
      </c>
      <c r="F7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90E8-86ED-B442-A60E-614F91DF5A95}">
  <dimension ref="A1:G73"/>
  <sheetViews>
    <sheetView tabSelected="1" topLeftCell="A39" workbookViewId="0">
      <selection activeCell="E72" sqref="E72"/>
    </sheetView>
  </sheetViews>
  <sheetFormatPr baseColWidth="10" defaultRowHeight="15" x14ac:dyDescent="0.2"/>
  <sheetData>
    <row r="1" spans="2:7" x14ac:dyDescent="0.2">
      <c r="B1" t="s">
        <v>77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</row>
    <row r="2" spans="2:7" ht="16" x14ac:dyDescent="0.2">
      <c r="B2" s="2">
        <v>61315</v>
      </c>
      <c r="C2">
        <v>50208</v>
      </c>
      <c r="D2">
        <v>48171</v>
      </c>
      <c r="E2">
        <v>46877</v>
      </c>
      <c r="F2">
        <v>30005</v>
      </c>
      <c r="G2" t="s">
        <v>6</v>
      </c>
    </row>
    <row r="3" spans="2:7" ht="16" x14ac:dyDescent="0.2">
      <c r="B3" s="2">
        <v>61707</v>
      </c>
      <c r="C3">
        <v>55441</v>
      </c>
      <c r="D3">
        <v>54027</v>
      </c>
      <c r="E3">
        <v>52725</v>
      </c>
      <c r="F3">
        <v>42414</v>
      </c>
      <c r="G3" t="s">
        <v>7</v>
      </c>
    </row>
    <row r="4" spans="2:7" ht="16" x14ac:dyDescent="0.2">
      <c r="B4" s="2">
        <v>60982</v>
      </c>
      <c r="C4">
        <v>48371</v>
      </c>
      <c r="D4">
        <v>46799</v>
      </c>
      <c r="E4">
        <v>45747</v>
      </c>
      <c r="F4">
        <v>39265</v>
      </c>
      <c r="G4" t="s">
        <v>8</v>
      </c>
    </row>
    <row r="5" spans="2:7" ht="16" x14ac:dyDescent="0.2">
      <c r="B5" s="2">
        <v>64461</v>
      </c>
      <c r="C5">
        <v>54145</v>
      </c>
      <c r="D5">
        <v>52457</v>
      </c>
      <c r="E5">
        <v>51255</v>
      </c>
      <c r="F5">
        <v>28449</v>
      </c>
      <c r="G5" t="s">
        <v>9</v>
      </c>
    </row>
    <row r="6" spans="2:7" ht="16" x14ac:dyDescent="0.2">
      <c r="B6" s="2">
        <v>54028</v>
      </c>
      <c r="C6">
        <v>48870</v>
      </c>
      <c r="D6">
        <v>47574</v>
      </c>
      <c r="E6">
        <v>46206</v>
      </c>
      <c r="F6">
        <v>36816</v>
      </c>
      <c r="G6" t="s">
        <v>10</v>
      </c>
    </row>
    <row r="7" spans="2:7" ht="16" x14ac:dyDescent="0.2">
      <c r="B7" s="2">
        <v>51845</v>
      </c>
      <c r="C7">
        <v>45591</v>
      </c>
      <c r="D7">
        <v>44421</v>
      </c>
      <c r="E7">
        <v>43706</v>
      </c>
      <c r="F7">
        <v>36298</v>
      </c>
      <c r="G7" t="s">
        <v>11</v>
      </c>
    </row>
    <row r="8" spans="2:7" ht="16" x14ac:dyDescent="0.2">
      <c r="B8" s="2">
        <v>57018</v>
      </c>
      <c r="C8">
        <v>51488</v>
      </c>
      <c r="D8">
        <v>50416</v>
      </c>
      <c r="E8">
        <v>49181</v>
      </c>
      <c r="F8">
        <v>41834</v>
      </c>
      <c r="G8" t="s">
        <v>12</v>
      </c>
    </row>
    <row r="9" spans="2:7" ht="16" x14ac:dyDescent="0.2">
      <c r="B9" s="2">
        <v>61030</v>
      </c>
      <c r="C9">
        <v>47107</v>
      </c>
      <c r="D9">
        <v>42959</v>
      </c>
      <c r="E9">
        <v>41589</v>
      </c>
      <c r="F9">
        <v>28295</v>
      </c>
      <c r="G9" t="s">
        <v>13</v>
      </c>
    </row>
    <row r="10" spans="2:7" ht="16" x14ac:dyDescent="0.2">
      <c r="B10" s="2">
        <v>62401</v>
      </c>
      <c r="C10">
        <v>46624</v>
      </c>
      <c r="D10">
        <v>41515</v>
      </c>
      <c r="E10">
        <v>39722</v>
      </c>
      <c r="F10">
        <v>26912</v>
      </c>
      <c r="G10" t="s">
        <v>14</v>
      </c>
    </row>
    <row r="11" spans="2:7" ht="16" x14ac:dyDescent="0.2">
      <c r="B11" s="2">
        <v>66235</v>
      </c>
      <c r="C11">
        <v>50013</v>
      </c>
      <c r="D11">
        <v>45721</v>
      </c>
      <c r="E11">
        <v>43873</v>
      </c>
      <c r="F11">
        <v>28572</v>
      </c>
      <c r="G11" t="s">
        <v>15</v>
      </c>
    </row>
    <row r="12" spans="2:7" ht="16" x14ac:dyDescent="0.2">
      <c r="B12" s="2">
        <v>65732</v>
      </c>
      <c r="C12">
        <v>54634</v>
      </c>
      <c r="D12">
        <v>52269</v>
      </c>
      <c r="E12">
        <v>50588</v>
      </c>
      <c r="F12">
        <v>36385</v>
      </c>
      <c r="G12" t="s">
        <v>16</v>
      </c>
    </row>
    <row r="13" spans="2:7" ht="16" x14ac:dyDescent="0.2">
      <c r="B13" s="2">
        <v>66775</v>
      </c>
      <c r="C13">
        <v>56019</v>
      </c>
      <c r="D13">
        <v>53837</v>
      </c>
      <c r="E13">
        <v>52431</v>
      </c>
      <c r="F13">
        <v>43384</v>
      </c>
      <c r="G13" t="s">
        <v>17</v>
      </c>
    </row>
    <row r="14" spans="2:7" ht="16" x14ac:dyDescent="0.2">
      <c r="B14" s="2">
        <v>55275</v>
      </c>
      <c r="C14">
        <v>36184</v>
      </c>
      <c r="D14">
        <v>32127</v>
      </c>
      <c r="E14">
        <v>30621</v>
      </c>
      <c r="F14">
        <v>24882</v>
      </c>
      <c r="G14" t="s">
        <v>18</v>
      </c>
    </row>
    <row r="15" spans="2:7" ht="16" x14ac:dyDescent="0.2">
      <c r="B15" s="2">
        <v>73689</v>
      </c>
      <c r="C15">
        <v>57899</v>
      </c>
      <c r="D15">
        <v>54579</v>
      </c>
      <c r="E15">
        <v>52704</v>
      </c>
      <c r="F15">
        <v>35554</v>
      </c>
      <c r="G15" t="s">
        <v>19</v>
      </c>
    </row>
    <row r="16" spans="2:7" ht="16" x14ac:dyDescent="0.2">
      <c r="B16" s="2">
        <v>49386</v>
      </c>
      <c r="C16">
        <v>41106</v>
      </c>
      <c r="D16">
        <v>38422</v>
      </c>
      <c r="E16">
        <v>36731</v>
      </c>
      <c r="F16">
        <v>24026</v>
      </c>
      <c r="G16" t="s">
        <v>20</v>
      </c>
    </row>
    <row r="17" spans="2:7" ht="16" x14ac:dyDescent="0.2">
      <c r="B17" s="2">
        <v>54587</v>
      </c>
      <c r="C17">
        <v>41980</v>
      </c>
      <c r="D17">
        <v>39494</v>
      </c>
      <c r="E17">
        <v>38050</v>
      </c>
      <c r="F17">
        <v>25085</v>
      </c>
      <c r="G17" t="s">
        <v>21</v>
      </c>
    </row>
    <row r="18" spans="2:7" ht="16" x14ac:dyDescent="0.2">
      <c r="B18" s="2">
        <v>54818</v>
      </c>
      <c r="C18">
        <v>44302</v>
      </c>
      <c r="D18">
        <v>41330</v>
      </c>
      <c r="E18">
        <v>39588</v>
      </c>
      <c r="F18">
        <v>25451</v>
      </c>
      <c r="G18" t="s">
        <v>22</v>
      </c>
    </row>
    <row r="19" spans="2:7" ht="16" x14ac:dyDescent="0.2">
      <c r="B19" s="2">
        <v>56286</v>
      </c>
      <c r="C19">
        <v>48313</v>
      </c>
      <c r="D19">
        <v>47012</v>
      </c>
      <c r="E19">
        <v>45959</v>
      </c>
      <c r="F19">
        <v>28153</v>
      </c>
      <c r="G19" t="s">
        <v>23</v>
      </c>
    </row>
    <row r="20" spans="2:7" ht="16" x14ac:dyDescent="0.2">
      <c r="B20" s="2">
        <v>52547</v>
      </c>
      <c r="C20">
        <v>41549</v>
      </c>
      <c r="D20">
        <v>39269</v>
      </c>
      <c r="E20">
        <v>37813</v>
      </c>
      <c r="F20">
        <v>23454</v>
      </c>
      <c r="G20" t="s">
        <v>24</v>
      </c>
    </row>
    <row r="21" spans="2:7" ht="16" x14ac:dyDescent="0.2">
      <c r="B21" s="2">
        <v>58715</v>
      </c>
      <c r="C21">
        <v>46659</v>
      </c>
      <c r="D21">
        <v>43676</v>
      </c>
      <c r="E21">
        <v>41986</v>
      </c>
      <c r="F21">
        <v>25548</v>
      </c>
      <c r="G21" t="s">
        <v>25</v>
      </c>
    </row>
    <row r="22" spans="2:7" ht="16" x14ac:dyDescent="0.2">
      <c r="B22" s="2">
        <v>56246</v>
      </c>
      <c r="C22">
        <v>44821</v>
      </c>
      <c r="D22">
        <v>42260</v>
      </c>
      <c r="E22">
        <v>40960</v>
      </c>
      <c r="F22">
        <v>24288</v>
      </c>
      <c r="G22" t="s">
        <v>26</v>
      </c>
    </row>
    <row r="23" spans="2:7" ht="16" x14ac:dyDescent="0.2">
      <c r="B23" s="2">
        <v>55404</v>
      </c>
      <c r="C23">
        <v>46111</v>
      </c>
      <c r="D23">
        <v>43728</v>
      </c>
      <c r="E23">
        <v>42445</v>
      </c>
      <c r="F23">
        <v>25273</v>
      </c>
      <c r="G23" t="s">
        <v>27</v>
      </c>
    </row>
    <row r="24" spans="2:7" ht="16" x14ac:dyDescent="0.2">
      <c r="B24" s="2">
        <v>67597</v>
      </c>
      <c r="C24">
        <v>54787</v>
      </c>
      <c r="D24">
        <v>50831</v>
      </c>
      <c r="E24">
        <v>49006</v>
      </c>
      <c r="F24">
        <v>30233</v>
      </c>
      <c r="G24" t="s">
        <v>28</v>
      </c>
    </row>
    <row r="25" spans="2:7" ht="16" x14ac:dyDescent="0.2">
      <c r="B25" s="2">
        <v>57742</v>
      </c>
      <c r="C25">
        <v>46610</v>
      </c>
      <c r="D25">
        <v>42664</v>
      </c>
      <c r="E25">
        <v>41243</v>
      </c>
      <c r="F25">
        <v>25049</v>
      </c>
      <c r="G25" t="s">
        <v>29</v>
      </c>
    </row>
    <row r="26" spans="2:7" ht="16" x14ac:dyDescent="0.2">
      <c r="B26" s="2">
        <v>47343</v>
      </c>
      <c r="C26">
        <v>40280</v>
      </c>
      <c r="D26">
        <v>38988</v>
      </c>
      <c r="E26">
        <v>37797</v>
      </c>
      <c r="F26">
        <v>21221</v>
      </c>
      <c r="G26" t="s">
        <v>30</v>
      </c>
    </row>
    <row r="27" spans="2:7" ht="16" x14ac:dyDescent="0.2">
      <c r="B27" s="2">
        <v>51613</v>
      </c>
      <c r="C27">
        <v>42597</v>
      </c>
      <c r="D27">
        <v>39271</v>
      </c>
      <c r="E27">
        <v>37838</v>
      </c>
      <c r="F27">
        <v>21250</v>
      </c>
      <c r="G27" t="s">
        <v>31</v>
      </c>
    </row>
    <row r="28" spans="2:7" ht="16" x14ac:dyDescent="0.2">
      <c r="B28" s="2">
        <v>45509</v>
      </c>
      <c r="C28">
        <v>38105</v>
      </c>
      <c r="D28">
        <v>36373</v>
      </c>
      <c r="E28">
        <v>35168</v>
      </c>
      <c r="F28">
        <v>18595</v>
      </c>
      <c r="G28" t="s">
        <v>32</v>
      </c>
    </row>
    <row r="29" spans="2:7" ht="16" x14ac:dyDescent="0.2">
      <c r="B29" s="2">
        <v>55091</v>
      </c>
      <c r="C29">
        <v>45475</v>
      </c>
      <c r="D29">
        <v>43115</v>
      </c>
      <c r="E29">
        <v>41959</v>
      </c>
      <c r="F29">
        <v>20996</v>
      </c>
      <c r="G29" t="s">
        <v>33</v>
      </c>
    </row>
    <row r="30" spans="2:7" ht="16" x14ac:dyDescent="0.2">
      <c r="B30" s="2">
        <v>49103</v>
      </c>
      <c r="C30">
        <v>40622</v>
      </c>
      <c r="D30">
        <v>38261</v>
      </c>
      <c r="E30">
        <v>37005</v>
      </c>
      <c r="F30">
        <v>19529</v>
      </c>
      <c r="G30" t="s">
        <v>34</v>
      </c>
    </row>
    <row r="31" spans="2:7" ht="16" x14ac:dyDescent="0.2">
      <c r="B31" s="2">
        <v>55522</v>
      </c>
      <c r="C31">
        <v>47236</v>
      </c>
      <c r="D31">
        <v>44344</v>
      </c>
      <c r="E31">
        <v>43032</v>
      </c>
      <c r="F31">
        <v>23503</v>
      </c>
      <c r="G31" t="s">
        <v>35</v>
      </c>
    </row>
    <row r="32" spans="2:7" ht="16" x14ac:dyDescent="0.2">
      <c r="B32" s="2">
        <v>59832</v>
      </c>
      <c r="C32">
        <v>49856</v>
      </c>
      <c r="D32">
        <v>46261</v>
      </c>
      <c r="E32">
        <v>44716</v>
      </c>
      <c r="F32">
        <v>24638</v>
      </c>
      <c r="G32" t="s">
        <v>36</v>
      </c>
    </row>
    <row r="33" spans="2:7" ht="16" x14ac:dyDescent="0.2">
      <c r="B33" s="2">
        <v>57573</v>
      </c>
      <c r="C33">
        <v>49875</v>
      </c>
      <c r="D33">
        <v>47642</v>
      </c>
      <c r="E33">
        <v>46272</v>
      </c>
      <c r="F33">
        <v>24931</v>
      </c>
      <c r="G33" t="s">
        <v>37</v>
      </c>
    </row>
    <row r="34" spans="2:7" ht="16" x14ac:dyDescent="0.2">
      <c r="B34" s="2">
        <v>52612</v>
      </c>
      <c r="C34">
        <v>44506</v>
      </c>
      <c r="D34">
        <v>42378</v>
      </c>
      <c r="E34">
        <v>41315</v>
      </c>
      <c r="F34">
        <v>25368</v>
      </c>
      <c r="G34" t="s">
        <v>38</v>
      </c>
    </row>
    <row r="35" spans="2:7" ht="16" x14ac:dyDescent="0.2">
      <c r="B35" s="2">
        <v>57711</v>
      </c>
      <c r="C35">
        <v>50731</v>
      </c>
      <c r="D35">
        <v>48147</v>
      </c>
      <c r="E35">
        <v>46600</v>
      </c>
      <c r="F35">
        <v>25169</v>
      </c>
      <c r="G35" t="s">
        <v>39</v>
      </c>
    </row>
    <row r="36" spans="2:7" ht="16" x14ac:dyDescent="0.2">
      <c r="B36" s="2">
        <v>46848</v>
      </c>
      <c r="C36">
        <v>41423</v>
      </c>
      <c r="D36">
        <v>39737</v>
      </c>
      <c r="E36">
        <v>38343</v>
      </c>
      <c r="F36">
        <v>21487</v>
      </c>
      <c r="G36" t="s">
        <v>40</v>
      </c>
    </row>
    <row r="37" spans="2:7" ht="16" x14ac:dyDescent="0.2">
      <c r="B37" s="2">
        <v>57186</v>
      </c>
      <c r="C37">
        <v>43323</v>
      </c>
      <c r="D37">
        <v>40617</v>
      </c>
      <c r="E37">
        <v>39387</v>
      </c>
      <c r="F37">
        <v>25643</v>
      </c>
      <c r="G37" t="s">
        <v>41</v>
      </c>
    </row>
    <row r="38" spans="2:7" ht="16" x14ac:dyDescent="0.2">
      <c r="B38" s="2">
        <v>54864</v>
      </c>
      <c r="C38">
        <v>40415</v>
      </c>
      <c r="D38">
        <v>36296</v>
      </c>
      <c r="E38">
        <v>34809</v>
      </c>
      <c r="F38">
        <v>22699</v>
      </c>
      <c r="G38" t="s">
        <v>42</v>
      </c>
    </row>
    <row r="39" spans="2:7" ht="16" x14ac:dyDescent="0.2">
      <c r="B39" s="2">
        <v>60278</v>
      </c>
      <c r="C39">
        <v>52331</v>
      </c>
      <c r="D39">
        <v>50996</v>
      </c>
      <c r="E39">
        <v>49060</v>
      </c>
      <c r="F39">
        <v>33375</v>
      </c>
      <c r="G39" t="s">
        <v>43</v>
      </c>
    </row>
    <row r="40" spans="2:7" ht="16" x14ac:dyDescent="0.2">
      <c r="B40" s="2">
        <v>51643</v>
      </c>
      <c r="C40">
        <v>39130</v>
      </c>
      <c r="D40">
        <v>36104</v>
      </c>
      <c r="E40">
        <v>34621</v>
      </c>
      <c r="F40">
        <v>23523</v>
      </c>
      <c r="G40" t="s">
        <v>44</v>
      </c>
    </row>
    <row r="41" spans="2:7" ht="16" x14ac:dyDescent="0.2">
      <c r="B41" s="2">
        <v>60383</v>
      </c>
      <c r="C41">
        <v>49213</v>
      </c>
      <c r="D41">
        <v>47859</v>
      </c>
      <c r="E41">
        <v>46534</v>
      </c>
      <c r="F41">
        <v>34793</v>
      </c>
      <c r="G41" t="s">
        <v>45</v>
      </c>
    </row>
    <row r="42" spans="2:7" ht="16" x14ac:dyDescent="0.2">
      <c r="B42" s="2">
        <v>60399</v>
      </c>
      <c r="C42">
        <v>47648</v>
      </c>
      <c r="D42">
        <v>44457</v>
      </c>
      <c r="E42">
        <v>42479</v>
      </c>
      <c r="F42">
        <v>26810</v>
      </c>
      <c r="G42" t="s">
        <v>46</v>
      </c>
    </row>
    <row r="43" spans="2:7" ht="16" x14ac:dyDescent="0.2">
      <c r="B43" s="2">
        <v>48179</v>
      </c>
      <c r="C43">
        <v>36868</v>
      </c>
      <c r="D43">
        <v>33417</v>
      </c>
      <c r="E43">
        <v>31644</v>
      </c>
      <c r="F43">
        <v>20555</v>
      </c>
      <c r="G43" t="s">
        <v>47</v>
      </c>
    </row>
    <row r="44" spans="2:7" ht="16" x14ac:dyDescent="0.2">
      <c r="B44" s="2">
        <v>54595</v>
      </c>
      <c r="C44">
        <v>36230</v>
      </c>
      <c r="D44">
        <v>33053</v>
      </c>
      <c r="E44">
        <v>31329</v>
      </c>
      <c r="F44">
        <v>24348</v>
      </c>
      <c r="G44" t="s">
        <v>48</v>
      </c>
    </row>
    <row r="45" spans="2:7" ht="16" x14ac:dyDescent="0.2">
      <c r="B45" s="2">
        <v>56458</v>
      </c>
      <c r="C45">
        <v>48297</v>
      </c>
      <c r="D45">
        <v>46163</v>
      </c>
      <c r="E45">
        <v>44692</v>
      </c>
      <c r="F45">
        <v>29333</v>
      </c>
      <c r="G45" t="s">
        <v>49</v>
      </c>
    </row>
    <row r="46" spans="2:7" ht="16" x14ac:dyDescent="0.2">
      <c r="B46" s="2">
        <v>55704</v>
      </c>
      <c r="C46">
        <v>45559</v>
      </c>
      <c r="D46">
        <v>43452</v>
      </c>
      <c r="E46">
        <v>41871</v>
      </c>
      <c r="F46">
        <v>26702</v>
      </c>
      <c r="G46" t="s">
        <v>50</v>
      </c>
    </row>
    <row r="47" spans="2:7" ht="16" x14ac:dyDescent="0.2">
      <c r="B47" s="2">
        <v>48191</v>
      </c>
      <c r="C47">
        <v>38008</v>
      </c>
      <c r="D47">
        <v>36006</v>
      </c>
      <c r="E47">
        <v>34367</v>
      </c>
      <c r="F47">
        <v>19886</v>
      </c>
      <c r="G47" t="s">
        <v>51</v>
      </c>
    </row>
    <row r="48" spans="2:7" ht="16" x14ac:dyDescent="0.2">
      <c r="B48" s="2">
        <v>52729</v>
      </c>
      <c r="C48">
        <v>38161</v>
      </c>
      <c r="D48">
        <v>35826</v>
      </c>
      <c r="E48">
        <v>34441</v>
      </c>
      <c r="F48">
        <v>22010</v>
      </c>
      <c r="G48" t="s">
        <v>52</v>
      </c>
    </row>
    <row r="49" spans="2:7" ht="16" x14ac:dyDescent="0.2">
      <c r="B49" s="2">
        <v>53699</v>
      </c>
      <c r="C49">
        <v>44199</v>
      </c>
      <c r="D49">
        <v>42876</v>
      </c>
      <c r="E49">
        <v>41292</v>
      </c>
      <c r="F49">
        <v>30280</v>
      </c>
      <c r="G49" t="s">
        <v>53</v>
      </c>
    </row>
    <row r="50" spans="2:7" ht="16" x14ac:dyDescent="0.2">
      <c r="B50" s="2">
        <v>53498</v>
      </c>
      <c r="C50">
        <v>43050</v>
      </c>
      <c r="D50">
        <v>40099</v>
      </c>
      <c r="E50">
        <v>39059</v>
      </c>
      <c r="F50">
        <v>34350</v>
      </c>
      <c r="G50" t="s">
        <v>54</v>
      </c>
    </row>
    <row r="51" spans="2:7" ht="16" x14ac:dyDescent="0.2">
      <c r="B51" s="2">
        <v>62805</v>
      </c>
      <c r="C51">
        <v>55397</v>
      </c>
      <c r="D51">
        <v>53922</v>
      </c>
      <c r="E51">
        <v>52721</v>
      </c>
      <c r="F51">
        <v>35780</v>
      </c>
      <c r="G51" t="s">
        <v>55</v>
      </c>
    </row>
    <row r="52" spans="2:7" ht="16" x14ac:dyDescent="0.2">
      <c r="B52" s="2">
        <v>61117</v>
      </c>
      <c r="C52">
        <v>49586</v>
      </c>
      <c r="D52">
        <v>47688</v>
      </c>
      <c r="E52">
        <v>46008</v>
      </c>
      <c r="F52">
        <v>30147</v>
      </c>
      <c r="G52" t="s">
        <v>56</v>
      </c>
    </row>
    <row r="53" spans="2:7" ht="16" x14ac:dyDescent="0.2">
      <c r="B53" s="2">
        <v>56866</v>
      </c>
      <c r="C53">
        <v>46019</v>
      </c>
      <c r="D53">
        <v>44275</v>
      </c>
      <c r="E53">
        <v>42787</v>
      </c>
      <c r="F53">
        <v>27685</v>
      </c>
      <c r="G53" t="s">
        <v>57</v>
      </c>
    </row>
    <row r="54" spans="2:7" ht="16" x14ac:dyDescent="0.2">
      <c r="B54" s="2">
        <v>56844</v>
      </c>
      <c r="C54">
        <v>48070</v>
      </c>
      <c r="D54">
        <v>46382</v>
      </c>
      <c r="E54">
        <v>45099</v>
      </c>
      <c r="F54">
        <v>29013</v>
      </c>
      <c r="G54" t="s">
        <v>58</v>
      </c>
    </row>
    <row r="55" spans="2:7" ht="16" x14ac:dyDescent="0.2">
      <c r="B55" s="2">
        <v>50877</v>
      </c>
      <c r="C55">
        <v>43083</v>
      </c>
      <c r="D55">
        <v>41789</v>
      </c>
      <c r="E55">
        <v>40419</v>
      </c>
      <c r="F55">
        <v>23400</v>
      </c>
      <c r="G55" t="s">
        <v>59</v>
      </c>
    </row>
    <row r="56" spans="2:7" ht="16" x14ac:dyDescent="0.2">
      <c r="B56" s="2">
        <v>56285</v>
      </c>
      <c r="C56">
        <v>48387</v>
      </c>
      <c r="D56">
        <v>47080</v>
      </c>
      <c r="E56">
        <v>45829</v>
      </c>
      <c r="F56">
        <v>25468</v>
      </c>
      <c r="G56" t="s">
        <v>60</v>
      </c>
    </row>
    <row r="57" spans="2:7" ht="16" x14ac:dyDescent="0.2">
      <c r="B57" s="2">
        <v>51870</v>
      </c>
      <c r="C57">
        <v>45252</v>
      </c>
      <c r="D57">
        <v>44089</v>
      </c>
      <c r="E57">
        <v>43144</v>
      </c>
      <c r="F57">
        <v>25042</v>
      </c>
      <c r="G57" t="s">
        <v>61</v>
      </c>
    </row>
    <row r="58" spans="2:7" ht="16" x14ac:dyDescent="0.2">
      <c r="B58" s="2">
        <v>56394</v>
      </c>
      <c r="C58">
        <v>48432</v>
      </c>
      <c r="D58">
        <v>46730</v>
      </c>
      <c r="E58">
        <v>45387</v>
      </c>
      <c r="F58">
        <v>24960</v>
      </c>
      <c r="G58" t="s">
        <v>62</v>
      </c>
    </row>
    <row r="59" spans="2:7" ht="16" x14ac:dyDescent="0.2">
      <c r="B59" s="2">
        <v>54227</v>
      </c>
      <c r="C59">
        <v>45545</v>
      </c>
      <c r="D59">
        <v>44233</v>
      </c>
      <c r="E59">
        <v>42668</v>
      </c>
      <c r="F59">
        <v>22817</v>
      </c>
      <c r="G59" t="s">
        <v>63</v>
      </c>
    </row>
    <row r="60" spans="2:7" ht="16" x14ac:dyDescent="0.2">
      <c r="B60" s="2">
        <v>64916</v>
      </c>
      <c r="C60">
        <v>48101</v>
      </c>
      <c r="D60">
        <v>46437</v>
      </c>
      <c r="E60">
        <v>44971</v>
      </c>
      <c r="F60">
        <v>27257</v>
      </c>
      <c r="G60" t="s">
        <v>64</v>
      </c>
    </row>
    <row r="61" spans="2:7" ht="16" x14ac:dyDescent="0.2">
      <c r="B61" s="2">
        <v>59362</v>
      </c>
      <c r="C61">
        <v>49189</v>
      </c>
      <c r="D61">
        <v>47455</v>
      </c>
      <c r="E61">
        <v>46022</v>
      </c>
      <c r="F61">
        <v>30286</v>
      </c>
      <c r="G61" t="s">
        <v>65</v>
      </c>
    </row>
    <row r="62" spans="2:7" ht="16" x14ac:dyDescent="0.2">
      <c r="B62" s="2">
        <v>62349</v>
      </c>
      <c r="C62">
        <v>54883</v>
      </c>
      <c r="D62">
        <v>52712</v>
      </c>
      <c r="E62">
        <v>51378</v>
      </c>
      <c r="F62">
        <v>38985</v>
      </c>
      <c r="G62" t="s">
        <v>66</v>
      </c>
    </row>
    <row r="63" spans="2:7" ht="16" x14ac:dyDescent="0.2">
      <c r="B63" s="2">
        <v>65266</v>
      </c>
      <c r="C63">
        <v>56017</v>
      </c>
      <c r="D63">
        <v>54197</v>
      </c>
      <c r="E63">
        <v>52719</v>
      </c>
      <c r="F63">
        <v>34984</v>
      </c>
      <c r="G63" t="s">
        <v>67</v>
      </c>
    </row>
    <row r="64" spans="2:7" ht="16" x14ac:dyDescent="0.2">
      <c r="B64" s="2">
        <v>57350</v>
      </c>
      <c r="C64">
        <v>50691</v>
      </c>
      <c r="D64">
        <v>49731</v>
      </c>
      <c r="E64">
        <v>48466</v>
      </c>
      <c r="F64">
        <v>27391</v>
      </c>
      <c r="G64" t="s">
        <v>68</v>
      </c>
    </row>
    <row r="65" spans="1:7" ht="16" x14ac:dyDescent="0.2">
      <c r="B65" s="2">
        <v>62082</v>
      </c>
      <c r="C65">
        <v>53311</v>
      </c>
      <c r="D65">
        <v>52120</v>
      </c>
      <c r="E65">
        <v>50661</v>
      </c>
      <c r="F65">
        <v>28548</v>
      </c>
      <c r="G65" t="s">
        <v>69</v>
      </c>
    </row>
    <row r="66" spans="1:7" ht="16" x14ac:dyDescent="0.2">
      <c r="B66" s="2">
        <v>72288</v>
      </c>
      <c r="C66">
        <v>61796</v>
      </c>
      <c r="D66">
        <v>59797</v>
      </c>
      <c r="E66">
        <v>58333</v>
      </c>
      <c r="F66">
        <v>38837</v>
      </c>
      <c r="G66" t="s">
        <v>70</v>
      </c>
    </row>
    <row r="67" spans="1:7" ht="16" x14ac:dyDescent="0.2">
      <c r="B67" s="2">
        <v>64515</v>
      </c>
      <c r="C67">
        <v>57460</v>
      </c>
      <c r="D67">
        <v>55838</v>
      </c>
      <c r="E67">
        <v>54427</v>
      </c>
      <c r="F67">
        <v>37087</v>
      </c>
      <c r="G67" t="s">
        <v>71</v>
      </c>
    </row>
    <row r="68" spans="1:7" ht="16" x14ac:dyDescent="0.2">
      <c r="B68" s="2">
        <v>58554</v>
      </c>
      <c r="C68">
        <v>51957</v>
      </c>
      <c r="D68">
        <v>50602</v>
      </c>
      <c r="E68">
        <v>49320</v>
      </c>
      <c r="F68">
        <v>30381</v>
      </c>
      <c r="G68" t="s">
        <v>72</v>
      </c>
    </row>
    <row r="69" spans="1:7" ht="16" x14ac:dyDescent="0.2">
      <c r="B69" s="2">
        <v>63403</v>
      </c>
      <c r="C69">
        <v>54036</v>
      </c>
      <c r="D69">
        <v>52756</v>
      </c>
      <c r="E69">
        <v>51424</v>
      </c>
      <c r="F69">
        <v>30233</v>
      </c>
      <c r="G69" t="s">
        <v>73</v>
      </c>
    </row>
    <row r="70" spans="1:7" ht="16" x14ac:dyDescent="0.2">
      <c r="B70" s="2">
        <v>44946</v>
      </c>
      <c r="C70">
        <v>40340</v>
      </c>
      <c r="D70">
        <v>39499</v>
      </c>
      <c r="E70">
        <v>38433</v>
      </c>
      <c r="F70">
        <v>22717</v>
      </c>
      <c r="G70" t="s">
        <v>74</v>
      </c>
    </row>
    <row r="71" spans="1:7" ht="16" x14ac:dyDescent="0.2">
      <c r="B71" s="2">
        <v>57771</v>
      </c>
      <c r="C71">
        <v>51441</v>
      </c>
      <c r="D71">
        <v>50378</v>
      </c>
      <c r="E71">
        <v>48874</v>
      </c>
      <c r="F71">
        <v>28951</v>
      </c>
      <c r="G71" t="s">
        <v>75</v>
      </c>
    </row>
    <row r="72" spans="1:7" x14ac:dyDescent="0.2">
      <c r="A72" t="s">
        <v>78</v>
      </c>
      <c r="B72">
        <f>AVERAGE(B2:B71)</f>
        <v>57321.014285714286</v>
      </c>
      <c r="C72">
        <f>AVERAGE(C2:C71)</f>
        <v>47299.471428571429</v>
      </c>
      <c r="D72">
        <f t="shared" ref="D72:F72" si="0">AVERAGE(D2:D71)</f>
        <v>45071.514285714286</v>
      </c>
      <c r="E72">
        <f t="shared" si="0"/>
        <v>43653.228571428568</v>
      </c>
      <c r="F72">
        <f t="shared" si="0"/>
        <v>28236.971428571429</v>
      </c>
    </row>
    <row r="73" spans="1:7" x14ac:dyDescent="0.2">
      <c r="A73" t="s">
        <v>79</v>
      </c>
      <c r="B73">
        <f>_xlfn.STDEV.P(B2:B71)</f>
        <v>5917.6188804350713</v>
      </c>
      <c r="C73">
        <f>_xlfn.STDEV.P(C2:C71)</f>
        <v>5717.7922080902836</v>
      </c>
      <c r="D73">
        <f t="shared" ref="D73:F73" si="1">_xlfn.STDEV.P(D2:D71)</f>
        <v>6006.0798309305046</v>
      </c>
      <c r="E73">
        <f t="shared" si="1"/>
        <v>6015.3021137083106</v>
      </c>
      <c r="F73">
        <f t="shared" si="1"/>
        <v>5908.1618847427098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syn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2021-10-26T03:10:16Z</dcterms:created>
  <dcterms:modified xsi:type="dcterms:W3CDTF">2022-09-15T08:03:37Z</dcterms:modified>
</cp:coreProperties>
</file>